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2135" yWindow="8715" windowWidth="20280" windowHeight="10845" tabRatio="500"/>
  </bookViews>
  <sheets>
    <sheet name="工作表1" sheetId="1" r:id="rId1"/>
  </sheets>
  <definedNames>
    <definedName name="_xlnm._FilterDatabase" localSheetId="0" hidden="1">工作表1!$A$2:$AB$1122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9" i="1"/>
  <c r="A18" l="1"/>
  <c r="F18"/>
  <c r="A19"/>
  <c r="F19"/>
  <c r="A20"/>
  <c r="F20"/>
  <c r="A21"/>
  <c r="F21"/>
  <c r="A22"/>
  <c r="F22"/>
  <c r="A23"/>
  <c r="F23"/>
  <c r="A24"/>
  <c r="F24"/>
  <c r="A25"/>
  <c r="F25"/>
  <c r="A26"/>
  <c r="F26"/>
  <c r="A27"/>
  <c r="F27"/>
  <c r="A28"/>
  <c r="F28"/>
  <c r="A29"/>
  <c r="F29"/>
  <c r="A30"/>
  <c r="F30"/>
  <c r="A17"/>
  <c r="A31"/>
  <c r="F31"/>
  <c r="A32"/>
  <c r="F32"/>
  <c r="A33"/>
  <c r="F33"/>
  <c r="A34"/>
  <c r="F34"/>
  <c r="A35"/>
  <c r="F35"/>
  <c r="A36"/>
  <c r="F36"/>
  <c r="A37"/>
  <c r="F37"/>
  <c r="A38"/>
  <c r="F38"/>
  <c r="A39"/>
  <c r="F39"/>
  <c r="A40"/>
  <c r="F40"/>
  <c r="A41"/>
  <c r="F41"/>
  <c r="A42"/>
  <c r="F42"/>
  <c r="A43"/>
  <c r="F43"/>
  <c r="A44"/>
  <c r="F44"/>
  <c r="A45"/>
  <c r="F45"/>
  <c r="A46"/>
  <c r="F46"/>
  <c r="A47"/>
  <c r="F47"/>
  <c r="A48"/>
  <c r="F48"/>
  <c r="A49"/>
  <c r="F49"/>
  <c r="A50"/>
  <c r="F50"/>
  <c r="A51"/>
  <c r="F51"/>
  <c r="A52"/>
  <c r="F52"/>
  <c r="A53"/>
  <c r="F53"/>
  <c r="A54"/>
  <c r="F54"/>
  <c r="A55"/>
  <c r="F55"/>
  <c r="A56"/>
  <c r="F56"/>
  <c r="A57"/>
  <c r="F57"/>
  <c r="A58"/>
  <c r="F58"/>
  <c r="A59"/>
  <c r="F59"/>
  <c r="A60"/>
  <c r="F60"/>
  <c r="A61"/>
  <c r="F61"/>
  <c r="A62"/>
  <c r="F62"/>
  <c r="A63"/>
  <c r="F63"/>
  <c r="A64"/>
  <c r="F64"/>
  <c r="A65"/>
  <c r="F65"/>
  <c r="A66"/>
  <c r="F66"/>
  <c r="A67"/>
  <c r="F67"/>
  <c r="A68"/>
  <c r="F68"/>
  <c r="A69"/>
  <c r="F69"/>
  <c r="A70"/>
  <c r="F70"/>
  <c r="A71"/>
  <c r="F71"/>
  <c r="A72"/>
  <c r="F72"/>
  <c r="A73"/>
  <c r="F73"/>
  <c r="A74"/>
  <c r="F74"/>
  <c r="A75"/>
  <c r="F75"/>
  <c r="A76"/>
  <c r="F76"/>
  <c r="A77"/>
  <c r="F77"/>
  <c r="A78"/>
  <c r="F78"/>
  <c r="A79"/>
  <c r="F79"/>
  <c r="A80"/>
  <c r="F80"/>
  <c r="A81"/>
  <c r="F81"/>
  <c r="A82"/>
  <c r="F82"/>
  <c r="A83"/>
  <c r="F83"/>
  <c r="A84"/>
  <c r="F84"/>
  <c r="A85"/>
  <c r="F85"/>
  <c r="A86"/>
  <c r="F86"/>
  <c r="A87"/>
  <c r="F87"/>
  <c r="A88"/>
  <c r="F88"/>
  <c r="A89"/>
  <c r="F89"/>
  <c r="A90"/>
  <c r="F90"/>
  <c r="A91"/>
  <c r="F91"/>
  <c r="A92"/>
  <c r="F92"/>
  <c r="A93"/>
  <c r="F93"/>
  <c r="A94"/>
  <c r="F94"/>
  <c r="A95"/>
  <c r="F95"/>
  <c r="A96"/>
  <c r="F96"/>
  <c r="A97"/>
  <c r="F97"/>
  <c r="A98"/>
  <c r="F98"/>
  <c r="A99"/>
  <c r="F99"/>
  <c r="A100"/>
  <c r="F100"/>
  <c r="A101"/>
  <c r="F101"/>
  <c r="A102"/>
  <c r="F102"/>
  <c r="A103"/>
  <c r="F103"/>
  <c r="A104"/>
  <c r="F104"/>
  <c r="A105"/>
  <c r="F105"/>
  <c r="A106"/>
  <c r="F106"/>
  <c r="A107"/>
  <c r="F107"/>
  <c r="A108"/>
  <c r="F108"/>
  <c r="A109"/>
  <c r="F109"/>
  <c r="A110"/>
  <c r="F110"/>
  <c r="A111"/>
  <c r="F111"/>
  <c r="A112"/>
  <c r="F112"/>
  <c r="A113"/>
  <c r="F113"/>
  <c r="A114"/>
  <c r="F114"/>
  <c r="A115"/>
  <c r="F115"/>
  <c r="A116"/>
  <c r="F116"/>
  <c r="A117"/>
  <c r="F117"/>
  <c r="A118"/>
  <c r="F118"/>
  <c r="A119"/>
  <c r="F119"/>
  <c r="A120"/>
  <c r="F120"/>
  <c r="A121"/>
  <c r="F121"/>
  <c r="A122"/>
  <c r="F122"/>
  <c r="A123"/>
  <c r="F123"/>
  <c r="A124"/>
  <c r="F124"/>
  <c r="A125"/>
  <c r="F125"/>
  <c r="A126"/>
  <c r="F126"/>
  <c r="A127"/>
  <c r="F127"/>
  <c r="A128"/>
  <c r="F128"/>
  <c r="F129"/>
  <c r="A130"/>
  <c r="F130"/>
  <c r="A131"/>
  <c r="F131"/>
  <c r="A132"/>
  <c r="F132"/>
  <c r="A133"/>
  <c r="F133"/>
  <c r="A134"/>
  <c r="F134"/>
  <c r="A135"/>
  <c r="F135"/>
  <c r="A136"/>
  <c r="F136"/>
  <c r="A137"/>
  <c r="F137"/>
  <c r="A138"/>
  <c r="F138"/>
  <c r="A139"/>
  <c r="F139"/>
  <c r="A140"/>
  <c r="F140"/>
  <c r="A141"/>
  <c r="F141"/>
  <c r="A142"/>
  <c r="F142"/>
  <c r="A143"/>
  <c r="F143"/>
  <c r="A144"/>
  <c r="F144"/>
  <c r="A145"/>
  <c r="F145"/>
  <c r="A146"/>
  <c r="F146"/>
  <c r="A147"/>
  <c r="F147"/>
  <c r="A148"/>
  <c r="F148"/>
  <c r="A149"/>
  <c r="F149"/>
  <c r="A150"/>
  <c r="F150"/>
  <c r="A151"/>
  <c r="F151"/>
  <c r="A152"/>
  <c r="F152"/>
  <c r="A153"/>
  <c r="F153"/>
  <c r="A154"/>
  <c r="F154"/>
  <c r="A155"/>
  <c r="F155"/>
  <c r="A156"/>
  <c r="F156"/>
  <c r="A157"/>
  <c r="F157"/>
  <c r="A158"/>
  <c r="F158"/>
  <c r="A159"/>
  <c r="F159"/>
  <c r="A160"/>
  <c r="F160"/>
  <c r="A161"/>
  <c r="F161"/>
  <c r="A162"/>
  <c r="F162"/>
  <c r="A163"/>
  <c r="F163"/>
  <c r="A164"/>
  <c r="F164"/>
  <c r="A165"/>
  <c r="F165"/>
  <c r="A166"/>
  <c r="F166"/>
  <c r="A167"/>
  <c r="F167"/>
  <c r="A168"/>
  <c r="F168"/>
  <c r="A169"/>
  <c r="F169"/>
  <c r="A170"/>
  <c r="F170"/>
  <c r="A171"/>
  <c r="F171"/>
  <c r="A172"/>
  <c r="F172"/>
  <c r="A173"/>
  <c r="F173"/>
  <c r="A174"/>
  <c r="F174"/>
  <c r="A175"/>
  <c r="F175"/>
  <c r="A176"/>
  <c r="F176"/>
  <c r="A177"/>
  <c r="F177"/>
  <c r="A178"/>
  <c r="F178"/>
  <c r="A179"/>
  <c r="F179"/>
  <c r="A180"/>
  <c r="F180"/>
  <c r="A181"/>
  <c r="F181"/>
  <c r="A182"/>
  <c r="F182"/>
  <c r="A183"/>
  <c r="F183"/>
  <c r="A184"/>
  <c r="F184"/>
  <c r="A185"/>
  <c r="F185"/>
  <c r="A186"/>
  <c r="F186"/>
  <c r="A187"/>
  <c r="F187"/>
  <c r="A188"/>
  <c r="F188"/>
  <c r="A189"/>
  <c r="F189"/>
  <c r="A190"/>
  <c r="F190"/>
  <c r="A191"/>
  <c r="F191"/>
  <c r="A192"/>
  <c r="F192"/>
  <c r="A193"/>
  <c r="F193"/>
  <c r="A194"/>
  <c r="F194"/>
  <c r="A195"/>
  <c r="F195"/>
  <c r="A196"/>
  <c r="F196"/>
  <c r="A197"/>
  <c r="F197"/>
  <c r="A198"/>
  <c r="F198"/>
  <c r="A199"/>
  <c r="F199"/>
  <c r="A200"/>
  <c r="F200"/>
  <c r="A201"/>
  <c r="F201"/>
  <c r="A202"/>
  <c r="F202"/>
  <c r="A203"/>
  <c r="F203"/>
  <c r="A204"/>
  <c r="F204"/>
  <c r="A205"/>
  <c r="F205"/>
  <c r="A206"/>
  <c r="F206"/>
  <c r="A207"/>
  <c r="F207"/>
  <c r="A208"/>
  <c r="F208"/>
  <c r="A209"/>
  <c r="F209"/>
  <c r="A210"/>
  <c r="F210"/>
  <c r="A211"/>
  <c r="F211"/>
  <c r="A212"/>
  <c r="F212"/>
  <c r="A213"/>
  <c r="F213"/>
  <c r="A214"/>
  <c r="F214"/>
  <c r="A215"/>
  <c r="F215"/>
  <c r="A216"/>
  <c r="F216"/>
  <c r="A217"/>
  <c r="F217"/>
  <c r="A218"/>
  <c r="F218"/>
  <c r="A219"/>
  <c r="F219"/>
  <c r="A220"/>
  <c r="F220"/>
  <c r="A221"/>
  <c r="F221"/>
  <c r="A222"/>
  <c r="F222"/>
  <c r="A223"/>
  <c r="F223"/>
  <c r="A224"/>
  <c r="F224"/>
  <c r="A225"/>
  <c r="F225"/>
  <c r="A226"/>
  <c r="F226"/>
  <c r="A227"/>
  <c r="F227"/>
  <c r="A228"/>
  <c r="F228"/>
  <c r="A229"/>
  <c r="F229"/>
  <c r="A230"/>
  <c r="F230"/>
  <c r="A231"/>
  <c r="F231"/>
  <c r="A232"/>
  <c r="F232"/>
  <c r="A233"/>
  <c r="F233"/>
  <c r="A234"/>
  <c r="F234"/>
  <c r="A235"/>
  <c r="F235"/>
  <c r="A236"/>
  <c r="F236"/>
  <c r="A237"/>
  <c r="F237"/>
  <c r="A238"/>
  <c r="F238"/>
  <c r="A239"/>
  <c r="F239"/>
  <c r="A240"/>
  <c r="F240"/>
  <c r="A241"/>
  <c r="F241"/>
  <c r="A242"/>
  <c r="F242"/>
  <c r="A243"/>
  <c r="F243"/>
  <c r="A244"/>
  <c r="F244"/>
  <c r="A245"/>
  <c r="F245"/>
  <c r="A246"/>
  <c r="F246"/>
  <c r="A247"/>
  <c r="F247"/>
  <c r="A248"/>
  <c r="F248"/>
  <c r="A249"/>
  <c r="F249"/>
  <c r="A250"/>
  <c r="F250"/>
  <c r="A251"/>
  <c r="F251"/>
  <c r="A252"/>
  <c r="F252"/>
  <c r="A253"/>
  <c r="F253"/>
  <c r="A254"/>
  <c r="F254"/>
  <c r="A255"/>
  <c r="F255"/>
  <c r="A256"/>
  <c r="F256"/>
  <c r="A257"/>
  <c r="F257"/>
  <c r="A258"/>
  <c r="F258"/>
  <c r="A259"/>
  <c r="F259"/>
  <c r="A260"/>
  <c r="F260"/>
  <c r="A261"/>
  <c r="F261"/>
  <c r="A262"/>
  <c r="F262"/>
  <c r="A263"/>
  <c r="F263"/>
  <c r="A264"/>
  <c r="F264"/>
  <c r="A265"/>
  <c r="F265"/>
  <c r="A266"/>
  <c r="F266"/>
  <c r="A267"/>
  <c r="F267"/>
  <c r="A268"/>
  <c r="F268"/>
  <c r="A269"/>
  <c r="F269"/>
  <c r="A270"/>
  <c r="F270"/>
  <c r="A271"/>
  <c r="F271"/>
  <c r="A272"/>
  <c r="F272"/>
  <c r="A273"/>
  <c r="F273"/>
  <c r="A274"/>
  <c r="F274"/>
  <c r="A275"/>
  <c r="F275"/>
  <c r="A276"/>
  <c r="F276"/>
  <c r="A277"/>
  <c r="F277"/>
  <c r="A278"/>
  <c r="F278"/>
  <c r="A279"/>
  <c r="F279"/>
  <c r="A280"/>
  <c r="F280"/>
  <c r="A281"/>
  <c r="F281"/>
  <c r="A282"/>
  <c r="F282"/>
  <c r="A283"/>
  <c r="F283"/>
  <c r="A284"/>
  <c r="F284"/>
  <c r="A285"/>
  <c r="F285"/>
  <c r="A286"/>
  <c r="F286"/>
  <c r="A287"/>
  <c r="F287"/>
  <c r="A288"/>
  <c r="F288"/>
  <c r="A289"/>
  <c r="F289"/>
  <c r="A290"/>
  <c r="F290"/>
  <c r="A291"/>
  <c r="F291"/>
  <c r="A292"/>
  <c r="F292"/>
  <c r="A293"/>
  <c r="F293"/>
  <c r="A294"/>
  <c r="F294"/>
  <c r="A295"/>
  <c r="F295"/>
  <c r="A296"/>
  <c r="F296"/>
  <c r="A297"/>
  <c r="F297"/>
  <c r="A298"/>
  <c r="F298"/>
  <c r="A299"/>
  <c r="F299"/>
  <c r="A300"/>
  <c r="F300"/>
  <c r="A301"/>
  <c r="F301"/>
  <c r="A302"/>
  <c r="F302"/>
  <c r="A303"/>
  <c r="F303"/>
  <c r="A304"/>
  <c r="F304"/>
  <c r="A305"/>
  <c r="F305"/>
  <c r="A306"/>
  <c r="F306"/>
  <c r="A307"/>
  <c r="F307"/>
  <c r="A308"/>
  <c r="F308"/>
  <c r="A309"/>
  <c r="F309"/>
  <c r="A310"/>
  <c r="F310"/>
  <c r="A311"/>
  <c r="F311"/>
  <c r="A312"/>
  <c r="F312"/>
  <c r="A313"/>
  <c r="F313"/>
  <c r="A314"/>
  <c r="F314"/>
  <c r="A315"/>
  <c r="F315"/>
  <c r="A316"/>
  <c r="F316"/>
  <c r="A317"/>
  <c r="F317"/>
  <c r="A318"/>
  <c r="F318"/>
  <c r="A319"/>
  <c r="F319"/>
  <c r="A320"/>
  <c r="F320"/>
  <c r="A321"/>
  <c r="F321"/>
  <c r="A322"/>
  <c r="F322"/>
  <c r="A323"/>
  <c r="F323"/>
  <c r="A324"/>
  <c r="F324"/>
  <c r="A325"/>
  <c r="F325"/>
  <c r="A326"/>
  <c r="F326"/>
  <c r="A327"/>
  <c r="F327"/>
  <c r="A328"/>
  <c r="F328"/>
  <c r="A329"/>
  <c r="F329"/>
  <c r="A330"/>
  <c r="F330"/>
  <c r="A331"/>
  <c r="F331"/>
  <c r="A332"/>
  <c r="F332"/>
  <c r="A333"/>
  <c r="F333"/>
  <c r="A334"/>
  <c r="F334"/>
  <c r="A335"/>
  <c r="F335"/>
  <c r="A336"/>
  <c r="F336"/>
  <c r="A337"/>
  <c r="F337"/>
  <c r="A338"/>
  <c r="F338"/>
  <c r="A339"/>
  <c r="F339"/>
  <c r="A340"/>
  <c r="F340"/>
  <c r="A341"/>
  <c r="F341"/>
  <c r="A342"/>
  <c r="F342"/>
  <c r="A343"/>
  <c r="F343"/>
  <c r="A344"/>
  <c r="F344"/>
  <c r="A345"/>
  <c r="F345"/>
  <c r="A346"/>
  <c r="F346"/>
  <c r="A347"/>
  <c r="F347"/>
  <c r="A348"/>
  <c r="F348"/>
  <c r="A349"/>
  <c r="F349"/>
  <c r="A350"/>
  <c r="F350"/>
  <c r="A351"/>
  <c r="F351"/>
  <c r="A352"/>
  <c r="F352"/>
  <c r="A353"/>
  <c r="F353"/>
  <c r="A354"/>
  <c r="F354"/>
  <c r="A355"/>
  <c r="F355"/>
  <c r="A356"/>
  <c r="F356"/>
  <c r="A357"/>
  <c r="F357"/>
  <c r="A358"/>
  <c r="F358"/>
  <c r="A359"/>
  <c r="F359"/>
  <c r="A360"/>
  <c r="F360"/>
  <c r="A361"/>
  <c r="F361"/>
  <c r="A362"/>
  <c r="F362"/>
  <c r="A363"/>
  <c r="F363"/>
  <c r="A364"/>
  <c r="F364"/>
  <c r="A365"/>
  <c r="F365"/>
  <c r="A366"/>
  <c r="F366"/>
  <c r="A367"/>
  <c r="F367"/>
  <c r="A368"/>
  <c r="F368"/>
  <c r="A369"/>
  <c r="F369"/>
  <c r="A370"/>
  <c r="F370"/>
  <c r="A371"/>
  <c r="F371"/>
  <c r="A372"/>
  <c r="F372"/>
  <c r="A373"/>
  <c r="F373"/>
  <c r="A374"/>
  <c r="F374"/>
  <c r="A375"/>
  <c r="F375"/>
  <c r="A376"/>
  <c r="F376"/>
  <c r="A377"/>
  <c r="F377"/>
  <c r="A378"/>
  <c r="F378"/>
  <c r="A379"/>
  <c r="F379"/>
  <c r="A380"/>
  <c r="F380"/>
  <c r="A381"/>
  <c r="F381"/>
  <c r="A382"/>
  <c r="F382"/>
  <c r="A383"/>
  <c r="F383"/>
  <c r="A384"/>
  <c r="F384"/>
  <c r="A385"/>
  <c r="F385"/>
  <c r="A386"/>
  <c r="F386"/>
  <c r="A387"/>
  <c r="F387"/>
  <c r="A388"/>
  <c r="F388"/>
  <c r="A389"/>
  <c r="F389"/>
  <c r="A390"/>
  <c r="F390"/>
  <c r="A391"/>
  <c r="F391"/>
  <c r="A392"/>
  <c r="F392"/>
  <c r="A393"/>
  <c r="F393"/>
  <c r="A394"/>
  <c r="F394"/>
  <c r="A395"/>
  <c r="F395"/>
  <c r="A396"/>
  <c r="F396"/>
  <c r="A397"/>
  <c r="F397"/>
  <c r="A398"/>
  <c r="F398"/>
  <c r="A399"/>
  <c r="F399"/>
  <c r="A400"/>
  <c r="F400"/>
  <c r="A401"/>
  <c r="F401"/>
  <c r="A402"/>
  <c r="F402"/>
  <c r="A403"/>
  <c r="F403"/>
  <c r="A404"/>
  <c r="F404"/>
  <c r="A405"/>
  <c r="F405"/>
  <c r="A406"/>
  <c r="F406"/>
  <c r="A407"/>
  <c r="F407"/>
  <c r="A408"/>
  <c r="F408"/>
  <c r="A409"/>
  <c r="F409"/>
  <c r="A410"/>
  <c r="F410"/>
  <c r="A411"/>
  <c r="F411"/>
  <c r="A412"/>
  <c r="F412"/>
  <c r="A413"/>
  <c r="F413"/>
  <c r="A414"/>
  <c r="F414"/>
  <c r="A415"/>
  <c r="F415"/>
  <c r="A416"/>
  <c r="F416"/>
  <c r="A417"/>
  <c r="F417"/>
  <c r="A418"/>
  <c r="F418"/>
  <c r="A419"/>
  <c r="F419"/>
  <c r="A420"/>
  <c r="F420"/>
  <c r="A421"/>
  <c r="F421"/>
  <c r="A422"/>
  <c r="F422"/>
  <c r="A423"/>
  <c r="F423"/>
  <c r="A424"/>
  <c r="F424"/>
  <c r="A425"/>
  <c r="F425"/>
  <c r="A426"/>
  <c r="F426"/>
  <c r="A427"/>
  <c r="F427"/>
  <c r="A428"/>
  <c r="F428"/>
  <c r="A429"/>
  <c r="F429"/>
  <c r="A430"/>
  <c r="F430"/>
  <c r="A431"/>
  <c r="F431"/>
  <c r="A432"/>
  <c r="F432"/>
  <c r="A433"/>
  <c r="F433"/>
  <c r="A434"/>
  <c r="F434"/>
  <c r="A435"/>
  <c r="F435"/>
  <c r="A436"/>
  <c r="F436"/>
  <c r="A437"/>
  <c r="F437"/>
  <c r="A438"/>
  <c r="F438"/>
  <c r="A439"/>
  <c r="F439"/>
  <c r="A440"/>
  <c r="F440"/>
  <c r="A441"/>
  <c r="F441"/>
  <c r="A442"/>
  <c r="F442"/>
  <c r="A443"/>
  <c r="F443"/>
  <c r="A444"/>
  <c r="F444"/>
  <c r="A445"/>
  <c r="F445"/>
  <c r="A446"/>
  <c r="F446"/>
  <c r="A447"/>
  <c r="F447"/>
  <c r="A448"/>
  <c r="F448"/>
  <c r="A449"/>
  <c r="F449"/>
  <c r="A450"/>
  <c r="F450"/>
  <c r="A451"/>
  <c r="F451"/>
  <c r="A452"/>
  <c r="F452"/>
  <c r="A453"/>
  <c r="F453"/>
  <c r="A454"/>
  <c r="F454"/>
  <c r="A455"/>
  <c r="F455"/>
  <c r="A456"/>
  <c r="F456"/>
  <c r="A457"/>
  <c r="F457"/>
  <c r="A458"/>
  <c r="F458"/>
  <c r="A459"/>
  <c r="F459"/>
  <c r="A460"/>
  <c r="F460"/>
  <c r="A461"/>
  <c r="F461"/>
  <c r="A462"/>
  <c r="F462"/>
  <c r="A463"/>
  <c r="F463"/>
  <c r="A464"/>
  <c r="F464"/>
  <c r="A465"/>
  <c r="F465"/>
  <c r="A466"/>
  <c r="F466"/>
  <c r="A467"/>
  <c r="F467"/>
  <c r="A468"/>
  <c r="F468"/>
  <c r="A469"/>
  <c r="F469"/>
  <c r="A470"/>
  <c r="F470"/>
  <c r="A471"/>
  <c r="F471"/>
  <c r="A472"/>
  <c r="F472"/>
  <c r="A473"/>
  <c r="F473"/>
  <c r="A474"/>
  <c r="F474"/>
  <c r="A475"/>
  <c r="F475"/>
  <c r="A476"/>
  <c r="F476"/>
  <c r="A477"/>
  <c r="F477"/>
  <c r="A478"/>
  <c r="F478"/>
  <c r="A479"/>
  <c r="F479"/>
  <c r="A480"/>
  <c r="F480"/>
  <c r="A481"/>
  <c r="F481"/>
  <c r="A482"/>
  <c r="F482"/>
  <c r="A483"/>
  <c r="F483"/>
  <c r="A484"/>
  <c r="F484"/>
  <c r="A485"/>
  <c r="F485"/>
  <c r="A486"/>
  <c r="F486"/>
  <c r="A487"/>
  <c r="F487"/>
  <c r="A488"/>
  <c r="F488"/>
  <c r="A489"/>
  <c r="F489"/>
  <c r="A490"/>
  <c r="F490"/>
  <c r="A491"/>
  <c r="F491"/>
  <c r="A492"/>
  <c r="F492"/>
  <c r="A493"/>
  <c r="F493"/>
  <c r="A494"/>
  <c r="F494"/>
  <c r="A495"/>
  <c r="F495"/>
  <c r="A496"/>
  <c r="F496"/>
  <c r="A497"/>
  <c r="F497"/>
  <c r="A498"/>
  <c r="F498"/>
  <c r="A499"/>
  <c r="F499"/>
  <c r="A500"/>
  <c r="F500"/>
  <c r="A501"/>
  <c r="F501"/>
  <c r="A502"/>
  <c r="F502"/>
  <c r="A503"/>
  <c r="F503"/>
  <c r="A504"/>
  <c r="F504"/>
  <c r="A505"/>
  <c r="F505"/>
  <c r="A506"/>
  <c r="F506"/>
  <c r="A507"/>
  <c r="F507"/>
  <c r="A508"/>
  <c r="F508"/>
  <c r="A509"/>
  <c r="F509"/>
  <c r="A510"/>
  <c r="F510"/>
  <c r="A511"/>
  <c r="F511"/>
  <c r="A512"/>
  <c r="F512"/>
  <c r="A513"/>
  <c r="F513"/>
  <c r="A514"/>
  <c r="F514"/>
  <c r="A515"/>
  <c r="F515"/>
  <c r="A516"/>
  <c r="F516"/>
  <c r="A517"/>
  <c r="F517"/>
  <c r="A518"/>
  <c r="F518"/>
  <c r="A519"/>
  <c r="F519"/>
  <c r="A520"/>
  <c r="F520"/>
  <c r="A521"/>
  <c r="F521"/>
  <c r="A522"/>
  <c r="F522"/>
  <c r="A523"/>
  <c r="F523"/>
  <c r="A524"/>
  <c r="F524"/>
  <c r="A525"/>
  <c r="F525"/>
  <c r="A526"/>
  <c r="F526"/>
  <c r="A527"/>
  <c r="F527"/>
  <c r="A528"/>
  <c r="F528"/>
  <c r="A529"/>
  <c r="F529"/>
  <c r="A530"/>
  <c r="F530"/>
  <c r="A531"/>
  <c r="F531"/>
  <c r="A532"/>
  <c r="F532"/>
  <c r="A533"/>
  <c r="F533"/>
  <c r="A534"/>
  <c r="F534"/>
  <c r="A535"/>
  <c r="F535"/>
  <c r="A536"/>
  <c r="F536"/>
  <c r="A537"/>
  <c r="F537"/>
  <c r="A538"/>
  <c r="F538"/>
  <c r="A539"/>
  <c r="F539"/>
  <c r="A540"/>
  <c r="F540"/>
  <c r="A541"/>
  <c r="F541"/>
  <c r="A542"/>
  <c r="F542"/>
  <c r="A543"/>
  <c r="F543"/>
  <c r="A544"/>
  <c r="F544"/>
  <c r="A545"/>
  <c r="F545"/>
  <c r="A546"/>
  <c r="F546"/>
  <c r="A547"/>
  <c r="F547"/>
  <c r="A548"/>
  <c r="F548"/>
  <c r="A549"/>
  <c r="F549"/>
  <c r="A550"/>
  <c r="F550"/>
  <c r="A551"/>
  <c r="F551"/>
  <c r="A552"/>
  <c r="F552"/>
  <c r="A553"/>
  <c r="F553"/>
  <c r="A554"/>
  <c r="F554"/>
  <c r="A555"/>
  <c r="F555"/>
  <c r="A556"/>
  <c r="F556"/>
  <c r="A557"/>
  <c r="F557"/>
  <c r="A558"/>
  <c r="F558"/>
  <c r="A559"/>
  <c r="F559"/>
  <c r="A560"/>
  <c r="F560"/>
  <c r="A561"/>
  <c r="F561"/>
  <c r="A562"/>
  <c r="F562"/>
  <c r="A563"/>
  <c r="F563"/>
  <c r="A564"/>
  <c r="F564"/>
  <c r="A565"/>
  <c r="F565"/>
  <c r="A566"/>
  <c r="F566"/>
  <c r="A567"/>
  <c r="F567"/>
  <c r="A568"/>
  <c r="F568"/>
  <c r="A569"/>
  <c r="F569"/>
  <c r="A570"/>
  <c r="F570"/>
  <c r="A571"/>
  <c r="F571"/>
  <c r="A572"/>
  <c r="F572"/>
  <c r="A573"/>
  <c r="F573"/>
  <c r="A574"/>
  <c r="F574"/>
  <c r="A575"/>
  <c r="F575"/>
  <c r="A576"/>
  <c r="F576"/>
  <c r="A577"/>
  <c r="F577"/>
  <c r="A578"/>
  <c r="F578"/>
  <c r="A579"/>
  <c r="F579"/>
  <c r="A580"/>
  <c r="F580"/>
  <c r="A581"/>
  <c r="F581"/>
  <c r="A582"/>
  <c r="F582"/>
  <c r="A583"/>
  <c r="F583"/>
  <c r="A584"/>
  <c r="F584"/>
  <c r="A585"/>
  <c r="F585"/>
  <c r="A586"/>
  <c r="F586"/>
  <c r="A587"/>
  <c r="F587"/>
  <c r="A588"/>
  <c r="F588"/>
  <c r="A589"/>
  <c r="F589"/>
  <c r="A590"/>
  <c r="F590"/>
  <c r="A591"/>
  <c r="F591"/>
  <c r="A592"/>
  <c r="F592"/>
  <c r="A593"/>
  <c r="F593"/>
  <c r="A594"/>
  <c r="F594"/>
  <c r="A595"/>
  <c r="F595"/>
  <c r="A596"/>
  <c r="F596"/>
  <c r="A597"/>
  <c r="F597"/>
  <c r="A598"/>
  <c r="F598"/>
  <c r="A599"/>
  <c r="F599"/>
  <c r="A600"/>
  <c r="F600"/>
  <c r="A601"/>
  <c r="F601"/>
  <c r="A602"/>
  <c r="F602"/>
  <c r="A603"/>
  <c r="F603"/>
  <c r="A604"/>
  <c r="F604"/>
  <c r="A605"/>
  <c r="F605"/>
  <c r="A606"/>
  <c r="F606"/>
  <c r="A607"/>
  <c r="F607"/>
  <c r="A608"/>
  <c r="F608"/>
  <c r="A609"/>
  <c r="F609"/>
  <c r="A610"/>
  <c r="F610"/>
  <c r="A611"/>
  <c r="F611"/>
  <c r="A612"/>
  <c r="F612"/>
  <c r="A613"/>
  <c r="F613"/>
  <c r="A614"/>
  <c r="F614"/>
  <c r="A615"/>
  <c r="F615"/>
  <c r="A616"/>
  <c r="F616"/>
  <c r="A617"/>
  <c r="F617"/>
  <c r="A618"/>
  <c r="F618"/>
  <c r="A619"/>
  <c r="F619"/>
  <c r="A620"/>
  <c r="F620"/>
  <c r="A621"/>
  <c r="F621"/>
  <c r="A622"/>
  <c r="F622"/>
  <c r="A623"/>
  <c r="F623"/>
  <c r="A624"/>
  <c r="F624"/>
  <c r="A625"/>
  <c r="F625"/>
  <c r="A626"/>
  <c r="F626"/>
  <c r="A627"/>
  <c r="F627"/>
  <c r="A628"/>
  <c r="F628"/>
  <c r="A629"/>
  <c r="F629"/>
  <c r="A630"/>
  <c r="F630"/>
  <c r="A631"/>
  <c r="F631"/>
  <c r="A632"/>
  <c r="F632"/>
  <c r="A633"/>
  <c r="F633"/>
  <c r="A634"/>
  <c r="F634"/>
  <c r="A635"/>
  <c r="F635"/>
  <c r="A636"/>
  <c r="F636"/>
  <c r="A637"/>
  <c r="F637"/>
  <c r="A638"/>
  <c r="F638"/>
  <c r="A639"/>
  <c r="F639"/>
  <c r="A640"/>
  <c r="F640"/>
  <c r="A641"/>
  <c r="F641"/>
  <c r="A642"/>
  <c r="F642"/>
  <c r="A643"/>
  <c r="F643"/>
  <c r="A644"/>
  <c r="F644"/>
  <c r="A645"/>
  <c r="F645"/>
  <c r="A646"/>
  <c r="F646"/>
  <c r="A647"/>
  <c r="F647"/>
  <c r="A648"/>
  <c r="F648"/>
  <c r="A649"/>
  <c r="F649"/>
  <c r="A650"/>
  <c r="F650"/>
  <c r="A651"/>
  <c r="F651"/>
  <c r="A652"/>
  <c r="F652"/>
  <c r="A653"/>
  <c r="F653"/>
  <c r="A654"/>
  <c r="F654"/>
  <c r="A655"/>
  <c r="F655"/>
  <c r="A656"/>
  <c r="F656"/>
  <c r="A657"/>
  <c r="F657"/>
  <c r="A658"/>
  <c r="F658"/>
  <c r="A659"/>
  <c r="F659"/>
  <c r="A660"/>
  <c r="F660"/>
  <c r="A661"/>
  <c r="F661"/>
  <c r="A662"/>
  <c r="F662"/>
  <c r="A663"/>
  <c r="F663"/>
  <c r="A664"/>
  <c r="F664"/>
  <c r="A665"/>
  <c r="F665"/>
  <c r="A666"/>
  <c r="F666"/>
  <c r="A667"/>
  <c r="F667"/>
  <c r="A668"/>
  <c r="F668"/>
  <c r="A669"/>
  <c r="F669"/>
  <c r="A670"/>
  <c r="F670"/>
  <c r="A671"/>
  <c r="F671"/>
  <c r="A672"/>
  <c r="F672"/>
  <c r="A673"/>
  <c r="F673"/>
  <c r="A674"/>
  <c r="F674"/>
  <c r="A675"/>
  <c r="F675"/>
  <c r="A676"/>
  <c r="F676"/>
  <c r="A677"/>
  <c r="F677"/>
  <c r="A678"/>
  <c r="F678"/>
  <c r="A679"/>
  <c r="F679"/>
  <c r="A680"/>
  <c r="F680"/>
  <c r="A681"/>
  <c r="F681"/>
  <c r="A682"/>
  <c r="F682"/>
  <c r="A683"/>
  <c r="F683"/>
  <c r="A684"/>
  <c r="F684"/>
  <c r="A685"/>
  <c r="F685"/>
  <c r="A686"/>
  <c r="F686"/>
  <c r="A687"/>
  <c r="F687"/>
  <c r="A688"/>
  <c r="F688"/>
  <c r="A689"/>
  <c r="F689"/>
  <c r="A690"/>
  <c r="F690"/>
  <c r="A691"/>
  <c r="F691"/>
  <c r="A692"/>
  <c r="F692"/>
  <c r="A693"/>
  <c r="F693"/>
  <c r="A694"/>
  <c r="F694"/>
  <c r="A695"/>
  <c r="F695"/>
  <c r="A696"/>
  <c r="F696"/>
  <c r="A697"/>
  <c r="F697"/>
  <c r="A698"/>
  <c r="F698"/>
  <c r="A699"/>
  <c r="F699"/>
  <c r="A700"/>
  <c r="F700"/>
  <c r="A701"/>
  <c r="F701"/>
  <c r="A702"/>
  <c r="F702"/>
  <c r="A703"/>
  <c r="F703"/>
  <c r="A704"/>
  <c r="F704"/>
  <c r="A705"/>
  <c r="F705"/>
  <c r="A706"/>
  <c r="F706"/>
  <c r="A707"/>
  <c r="F707"/>
  <c r="A708"/>
  <c r="F708"/>
  <c r="A709"/>
  <c r="F709"/>
  <c r="A710"/>
  <c r="F710"/>
  <c r="A711"/>
  <c r="F711"/>
  <c r="A712"/>
  <c r="F712"/>
  <c r="A713"/>
  <c r="F713"/>
  <c r="A714"/>
  <c r="F714"/>
  <c r="A715"/>
  <c r="F715"/>
  <c r="A716"/>
  <c r="F716"/>
  <c r="A717"/>
  <c r="F717"/>
  <c r="A718"/>
  <c r="F718"/>
  <c r="A719"/>
  <c r="F719"/>
  <c r="A720"/>
  <c r="F720"/>
  <c r="A721"/>
  <c r="F721"/>
  <c r="A722"/>
  <c r="F722"/>
  <c r="A723"/>
  <c r="F723"/>
  <c r="A724"/>
  <c r="F724"/>
  <c r="A725"/>
  <c r="F725"/>
  <c r="A726"/>
  <c r="F726"/>
  <c r="A727"/>
  <c r="F727"/>
  <c r="A728"/>
  <c r="F728"/>
  <c r="A729"/>
  <c r="F729"/>
  <c r="A730"/>
  <c r="F730"/>
  <c r="A731"/>
  <c r="F731"/>
  <c r="A732"/>
  <c r="F732"/>
  <c r="A733"/>
  <c r="F733"/>
  <c r="A734"/>
  <c r="F734"/>
  <c r="A735"/>
  <c r="F735"/>
  <c r="A736"/>
  <c r="F736"/>
  <c r="A737"/>
  <c r="F737"/>
  <c r="A738"/>
  <c r="F738"/>
  <c r="A739"/>
  <c r="F739"/>
  <c r="A740"/>
  <c r="F740"/>
  <c r="A741"/>
  <c r="F741"/>
  <c r="A742"/>
  <c r="F742"/>
  <c r="A743"/>
  <c r="F743"/>
  <c r="A744"/>
  <c r="F744"/>
  <c r="A745"/>
  <c r="F745"/>
  <c r="A746"/>
  <c r="F746"/>
  <c r="A747"/>
  <c r="F747"/>
  <c r="A748"/>
  <c r="F748"/>
  <c r="A749"/>
  <c r="F749"/>
  <c r="A750"/>
  <c r="F750"/>
  <c r="A751"/>
  <c r="F751"/>
  <c r="A752"/>
  <c r="F752"/>
  <c r="A753"/>
  <c r="F753"/>
  <c r="A754"/>
  <c r="F754"/>
  <c r="A755"/>
  <c r="F755"/>
  <c r="A756"/>
  <c r="F756"/>
  <c r="A757"/>
  <c r="F757"/>
  <c r="A758"/>
  <c r="F758"/>
  <c r="A759"/>
  <c r="F759"/>
  <c r="A760"/>
  <c r="F760"/>
  <c r="A761"/>
  <c r="F761"/>
  <c r="A762"/>
  <c r="F762"/>
  <c r="A763"/>
  <c r="F763"/>
  <c r="A764"/>
  <c r="F764"/>
  <c r="A765"/>
  <c r="F765"/>
  <c r="A766"/>
  <c r="F766"/>
  <c r="A767"/>
  <c r="F767"/>
  <c r="A768"/>
  <c r="F768"/>
  <c r="A769"/>
  <c r="F769"/>
  <c r="A770"/>
  <c r="F770"/>
  <c r="A771"/>
  <c r="F771"/>
  <c r="A772"/>
  <c r="F772"/>
  <c r="A773"/>
  <c r="F773"/>
  <c r="A774"/>
  <c r="F774"/>
  <c r="A775"/>
  <c r="F775"/>
  <c r="A776"/>
  <c r="F776"/>
  <c r="A777"/>
  <c r="F777"/>
  <c r="A778"/>
  <c r="F778"/>
  <c r="A779"/>
  <c r="F779"/>
  <c r="A780"/>
  <c r="F780"/>
  <c r="A781"/>
  <c r="F781"/>
  <c r="A782"/>
  <c r="F782"/>
  <c r="A783"/>
  <c r="F783"/>
  <c r="A784"/>
  <c r="F784"/>
  <c r="A785"/>
  <c r="F785"/>
  <c r="A786"/>
  <c r="F786"/>
  <c r="A787"/>
  <c r="F787"/>
  <c r="A788"/>
  <c r="F788"/>
  <c r="A789"/>
  <c r="F789"/>
  <c r="A790"/>
  <c r="F790"/>
  <c r="A791"/>
  <c r="F791"/>
  <c r="A792"/>
  <c r="F792"/>
  <c r="A793"/>
  <c r="F793"/>
  <c r="A794"/>
  <c r="F794"/>
  <c r="A795"/>
  <c r="F795"/>
  <c r="A796"/>
  <c r="F796"/>
  <c r="A797"/>
  <c r="F797"/>
  <c r="A798"/>
  <c r="F798"/>
  <c r="A799"/>
  <c r="F799"/>
  <c r="A800"/>
  <c r="F800"/>
  <c r="A801"/>
  <c r="F801"/>
  <c r="A802"/>
  <c r="F802"/>
  <c r="A803"/>
  <c r="F803"/>
  <c r="A804"/>
  <c r="F804"/>
  <c r="A805"/>
  <c r="F805"/>
  <c r="A806"/>
  <c r="F806"/>
  <c r="A807"/>
  <c r="F807"/>
  <c r="A808"/>
  <c r="F808"/>
  <c r="A809"/>
  <c r="F809"/>
  <c r="A810"/>
  <c r="F810"/>
  <c r="A811"/>
  <c r="F811"/>
  <c r="A812"/>
  <c r="F812"/>
  <c r="A813"/>
  <c r="F813"/>
  <c r="A814"/>
  <c r="F814"/>
  <c r="A815"/>
  <c r="F815"/>
  <c r="A816"/>
  <c r="F816"/>
  <c r="A817"/>
  <c r="F817"/>
  <c r="A818"/>
  <c r="F818"/>
  <c r="A819"/>
  <c r="F819"/>
  <c r="A820"/>
  <c r="F820"/>
  <c r="A821"/>
  <c r="F821"/>
  <c r="A822"/>
  <c r="F822"/>
  <c r="A823"/>
  <c r="F823"/>
  <c r="A824"/>
  <c r="F824"/>
  <c r="A825"/>
  <c r="F825"/>
  <c r="A826"/>
  <c r="F826"/>
  <c r="A827"/>
  <c r="F827"/>
  <c r="A828"/>
  <c r="F828"/>
  <c r="A829"/>
  <c r="F829"/>
  <c r="A830"/>
  <c r="F830"/>
  <c r="A831"/>
  <c r="F831"/>
  <c r="A832"/>
  <c r="F832"/>
  <c r="A833"/>
  <c r="F833"/>
  <c r="A834"/>
  <c r="F834"/>
  <c r="A835"/>
  <c r="F835"/>
  <c r="A836"/>
  <c r="F836"/>
  <c r="A837"/>
  <c r="F837"/>
  <c r="A838"/>
  <c r="F838"/>
  <c r="A839"/>
  <c r="F839"/>
  <c r="A840"/>
  <c r="F840"/>
  <c r="A841"/>
  <c r="F841"/>
  <c r="A842"/>
  <c r="F842"/>
  <c r="A843"/>
  <c r="F843"/>
  <c r="A844"/>
  <c r="F844"/>
  <c r="A845"/>
  <c r="F845"/>
  <c r="A846"/>
  <c r="F846"/>
  <c r="A847"/>
  <c r="F847"/>
  <c r="A848"/>
  <c r="F848"/>
  <c r="A849"/>
  <c r="F849"/>
  <c r="A850"/>
  <c r="F850"/>
  <c r="A851"/>
  <c r="F851"/>
  <c r="A852"/>
  <c r="F852"/>
  <c r="A853"/>
  <c r="F853"/>
  <c r="A854"/>
  <c r="F854"/>
  <c r="A855"/>
  <c r="F855"/>
  <c r="A856"/>
  <c r="F856"/>
  <c r="A857"/>
  <c r="F857"/>
  <c r="A858"/>
  <c r="F858"/>
  <c r="A859"/>
  <c r="F859"/>
  <c r="A860"/>
  <c r="F860"/>
  <c r="A861"/>
  <c r="F861"/>
  <c r="A862"/>
  <c r="F862"/>
  <c r="A863"/>
  <c r="F863"/>
  <c r="A864"/>
  <c r="F864"/>
  <c r="A865"/>
  <c r="F865"/>
  <c r="A866"/>
  <c r="F866"/>
  <c r="A867"/>
  <c r="F867"/>
  <c r="A868"/>
  <c r="F868"/>
  <c r="A869"/>
  <c r="F869"/>
  <c r="A870"/>
  <c r="F870"/>
  <c r="A871"/>
  <c r="F871"/>
  <c r="A872"/>
  <c r="F872"/>
  <c r="A873"/>
  <c r="F873"/>
  <c r="A874"/>
  <c r="F874"/>
  <c r="A875"/>
  <c r="F875"/>
  <c r="A876"/>
  <c r="F876"/>
  <c r="A877"/>
  <c r="F877"/>
  <c r="A878"/>
  <c r="F878"/>
  <c r="A879"/>
  <c r="F879"/>
  <c r="A880"/>
  <c r="F880"/>
  <c r="A881"/>
  <c r="F881"/>
  <c r="A882"/>
  <c r="F882"/>
  <c r="A883"/>
  <c r="F883"/>
  <c r="A884"/>
  <c r="F884"/>
  <c r="A885"/>
  <c r="F885"/>
  <c r="A886"/>
  <c r="F886"/>
  <c r="A887"/>
  <c r="F887"/>
  <c r="A888"/>
  <c r="F888"/>
  <c r="A889"/>
  <c r="F889"/>
  <c r="A890"/>
  <c r="F890"/>
  <c r="A891"/>
  <c r="F891"/>
  <c r="A892"/>
  <c r="F892"/>
  <c r="A893"/>
  <c r="F893"/>
  <c r="A894"/>
  <c r="F894"/>
  <c r="A895"/>
  <c r="F895"/>
  <c r="A896"/>
  <c r="F896"/>
  <c r="A897"/>
  <c r="F897"/>
  <c r="A898"/>
  <c r="F898"/>
  <c r="A899"/>
  <c r="F899"/>
  <c r="A900"/>
  <c r="F900"/>
  <c r="A901"/>
  <c r="F901"/>
  <c r="A902"/>
  <c r="F902"/>
  <c r="A903"/>
  <c r="F903"/>
  <c r="A904"/>
  <c r="F904"/>
  <c r="A905"/>
  <c r="F905"/>
  <c r="A906"/>
  <c r="F906"/>
  <c r="A907"/>
  <c r="F907"/>
  <c r="A908"/>
  <c r="F908"/>
  <c r="A909"/>
  <c r="F909"/>
  <c r="A910"/>
  <c r="F910"/>
  <c r="A911"/>
  <c r="F911"/>
  <c r="A912"/>
  <c r="F912"/>
  <c r="A913"/>
  <c r="F913"/>
  <c r="A914"/>
  <c r="F914"/>
  <c r="A915"/>
  <c r="F915"/>
  <c r="A916"/>
  <c r="F916"/>
  <c r="A917"/>
  <c r="F917"/>
  <c r="A918"/>
  <c r="F918"/>
  <c r="A919"/>
  <c r="F919"/>
  <c r="A920"/>
  <c r="F920"/>
  <c r="A921"/>
  <c r="F921"/>
  <c r="A922"/>
  <c r="F922"/>
  <c r="A923"/>
  <c r="F923"/>
  <c r="A924"/>
  <c r="F924"/>
  <c r="A925"/>
  <c r="F925"/>
  <c r="A926"/>
  <c r="F926"/>
  <c r="A927"/>
  <c r="F927"/>
  <c r="A928"/>
  <c r="F928"/>
  <c r="A929"/>
  <c r="F929"/>
  <c r="A930"/>
  <c r="F930"/>
  <c r="A931"/>
  <c r="F931"/>
  <c r="A932"/>
  <c r="F932"/>
  <c r="A933"/>
  <c r="F933"/>
  <c r="A934"/>
  <c r="F934"/>
  <c r="A935"/>
  <c r="F935"/>
  <c r="A936"/>
  <c r="F936"/>
  <c r="A937"/>
  <c r="F937"/>
  <c r="A938"/>
  <c r="F938"/>
  <c r="A939"/>
  <c r="F939"/>
  <c r="A940"/>
  <c r="F940"/>
  <c r="A941"/>
  <c r="F941"/>
  <c r="A942"/>
  <c r="F942"/>
  <c r="A943"/>
  <c r="F943"/>
  <c r="A944"/>
  <c r="F944"/>
  <c r="A945"/>
  <c r="F945"/>
  <c r="A946"/>
  <c r="F946"/>
  <c r="A947"/>
  <c r="F947"/>
  <c r="A948"/>
  <c r="F948"/>
  <c r="A949"/>
  <c r="F949"/>
  <c r="A950"/>
  <c r="F950"/>
  <c r="A951"/>
  <c r="F951"/>
  <c r="A952"/>
  <c r="F952"/>
  <c r="A953"/>
  <c r="F953"/>
  <c r="A954"/>
  <c r="F954"/>
  <c r="A955"/>
  <c r="F955"/>
  <c r="A956"/>
  <c r="F956"/>
  <c r="A957"/>
  <c r="F957"/>
  <c r="A958"/>
  <c r="F958"/>
  <c r="A959"/>
  <c r="F959"/>
  <c r="A960"/>
  <c r="F960"/>
  <c r="A961"/>
  <c r="F961"/>
  <c r="A962"/>
  <c r="F962"/>
  <c r="A963"/>
  <c r="F963"/>
  <c r="A964"/>
  <c r="F964"/>
  <c r="A965"/>
  <c r="F965"/>
  <c r="A966"/>
  <c r="F966"/>
  <c r="A967"/>
  <c r="F967"/>
  <c r="A968"/>
  <c r="F968"/>
  <c r="A969"/>
  <c r="F969"/>
  <c r="A970"/>
  <c r="F970"/>
  <c r="A971"/>
  <c r="F971"/>
  <c r="A972"/>
  <c r="F972"/>
  <c r="A973"/>
  <c r="F973"/>
  <c r="A974"/>
  <c r="F974"/>
  <c r="A975"/>
  <c r="F975"/>
  <c r="A976"/>
  <c r="F976"/>
  <c r="A977"/>
  <c r="F977"/>
  <c r="A978"/>
  <c r="F978"/>
  <c r="A979"/>
  <c r="F979"/>
  <c r="A980"/>
  <c r="F980"/>
  <c r="A981"/>
  <c r="F981"/>
  <c r="A982"/>
  <c r="F982"/>
  <c r="A983"/>
  <c r="F983"/>
  <c r="A984"/>
  <c r="F984"/>
  <c r="A985"/>
  <c r="F985"/>
  <c r="A986"/>
  <c r="F986"/>
  <c r="A987"/>
  <c r="F987"/>
  <c r="A988"/>
  <c r="F988"/>
  <c r="A989"/>
  <c r="F989"/>
  <c r="A990"/>
  <c r="F990"/>
  <c r="A991"/>
  <c r="F991"/>
  <c r="A992"/>
  <c r="F992"/>
  <c r="A993"/>
  <c r="F993"/>
  <c r="A994"/>
  <c r="F994"/>
  <c r="A995"/>
  <c r="F995"/>
  <c r="A996"/>
  <c r="F996"/>
  <c r="A997"/>
  <c r="F997"/>
  <c r="A998"/>
  <c r="F998"/>
  <c r="A999"/>
  <c r="F999"/>
  <c r="A1000"/>
  <c r="F1000"/>
  <c r="A1001"/>
  <c r="F1001"/>
  <c r="A1002"/>
  <c r="F1002"/>
  <c r="A1003"/>
  <c r="F1003"/>
  <c r="A1004"/>
  <c r="F1004"/>
  <c r="A1005"/>
  <c r="F1005"/>
  <c r="A1006"/>
  <c r="F1006"/>
  <c r="A1007"/>
  <c r="F1007"/>
  <c r="A1008"/>
  <c r="F1008"/>
  <c r="A1009"/>
  <c r="F1009"/>
  <c r="A1010"/>
  <c r="F1010"/>
  <c r="A1011"/>
  <c r="F1011"/>
  <c r="A1012"/>
  <c r="F1012"/>
  <c r="A1013"/>
  <c r="F1013"/>
  <c r="A1014"/>
  <c r="F1014"/>
  <c r="A1015"/>
  <c r="F1015"/>
  <c r="A1016"/>
  <c r="F1016"/>
  <c r="A1017"/>
  <c r="F1017"/>
  <c r="A1018"/>
  <c r="F1018"/>
  <c r="A1019"/>
  <c r="F1019"/>
  <c r="A1020"/>
  <c r="F1020"/>
  <c r="A1021"/>
  <c r="F1021"/>
  <c r="A1022"/>
  <c r="F1022"/>
  <c r="A1023"/>
  <c r="F1023"/>
  <c r="A1024"/>
  <c r="F1024"/>
  <c r="A1025"/>
  <c r="F1025"/>
  <c r="A1026"/>
  <c r="F1026"/>
  <c r="A1027"/>
  <c r="F1027"/>
  <c r="A1028"/>
  <c r="F1028"/>
  <c r="A1029"/>
  <c r="F1029"/>
  <c r="A1030"/>
  <c r="F1030"/>
  <c r="A1031"/>
  <c r="F1031"/>
  <c r="A1032"/>
  <c r="F1032"/>
  <c r="A1033"/>
  <c r="F1033"/>
  <c r="A1034"/>
  <c r="F1034"/>
  <c r="A1035"/>
  <c r="F1035"/>
  <c r="A1036"/>
  <c r="F1036"/>
  <c r="A1037"/>
  <c r="F1037"/>
  <c r="A1038"/>
  <c r="F1038"/>
  <c r="A1039"/>
  <c r="F1039"/>
  <c r="A1040"/>
  <c r="F1040"/>
  <c r="A1041"/>
  <c r="F1041"/>
  <c r="A1042"/>
  <c r="F1042"/>
  <c r="A1043"/>
  <c r="F1043"/>
  <c r="A1044"/>
  <c r="F1044"/>
  <c r="A1045"/>
  <c r="F1045"/>
  <c r="A1046"/>
  <c r="F1046"/>
  <c r="A1047"/>
  <c r="F1047"/>
  <c r="A1048"/>
  <c r="F1048"/>
  <c r="A1049"/>
  <c r="F1049"/>
  <c r="A1050"/>
  <c r="F1050"/>
  <c r="A1051"/>
  <c r="F1051"/>
  <c r="A1052"/>
  <c r="F1052"/>
  <c r="A1053"/>
  <c r="F1053"/>
  <c r="A1054"/>
  <c r="F1054"/>
  <c r="A1055"/>
  <c r="F1055"/>
  <c r="A1056"/>
  <c r="F1056"/>
  <c r="A1057"/>
  <c r="F1057"/>
  <c r="A1058"/>
  <c r="F1058"/>
  <c r="A1059"/>
  <c r="F1059"/>
  <c r="A1060"/>
  <c r="F1060"/>
  <c r="A1061"/>
  <c r="F1061"/>
  <c r="A1062"/>
  <c r="F1062"/>
  <c r="A1063"/>
  <c r="F1063"/>
  <c r="A1064"/>
  <c r="F1064"/>
  <c r="A1065"/>
  <c r="F1065"/>
  <c r="A1066"/>
  <c r="F1066"/>
  <c r="A1067"/>
  <c r="F1067"/>
  <c r="A1068"/>
  <c r="F1068"/>
  <c r="A1069"/>
  <c r="F1069"/>
  <c r="A1070"/>
  <c r="F1070"/>
  <c r="A1071"/>
  <c r="F1071"/>
  <c r="A1072"/>
  <c r="F1072"/>
  <c r="A1073"/>
  <c r="F1073"/>
  <c r="A1074"/>
  <c r="F1074"/>
  <c r="A1075"/>
  <c r="F1075"/>
  <c r="A1076"/>
  <c r="F1076"/>
  <c r="A1077"/>
  <c r="F1077"/>
  <c r="A1078"/>
  <c r="F1078"/>
  <c r="A1079"/>
  <c r="F1079"/>
  <c r="A1080"/>
  <c r="F1080"/>
  <c r="A1081"/>
  <c r="F1081"/>
  <c r="A1082"/>
  <c r="F1082"/>
  <c r="A1083"/>
  <c r="F1083"/>
  <c r="A1084"/>
  <c r="F1084"/>
  <c r="A1085"/>
  <c r="F1085"/>
  <c r="A1086"/>
  <c r="F1086"/>
  <c r="A1087"/>
  <c r="F1087"/>
  <c r="A1088"/>
  <c r="F1088"/>
  <c r="A1089"/>
  <c r="F1089"/>
  <c r="A1090"/>
  <c r="F1090"/>
  <c r="A1091"/>
  <c r="F1091"/>
  <c r="A1092"/>
  <c r="F1092"/>
  <c r="A1093"/>
  <c r="F1093"/>
  <c r="A1094"/>
  <c r="F1094"/>
  <c r="A1095"/>
  <c r="F1095"/>
  <c r="A1096"/>
  <c r="F1096"/>
  <c r="A1097"/>
  <c r="F1097"/>
  <c r="A1098"/>
  <c r="F1098"/>
  <c r="A1099"/>
  <c r="F1099"/>
  <c r="A1100"/>
  <c r="F1100"/>
  <c r="A1101"/>
  <c r="F1101"/>
  <c r="A1102"/>
  <c r="F1102"/>
  <c r="A1103"/>
  <c r="F1103"/>
  <c r="A1104"/>
  <c r="F1104"/>
  <c r="A1105"/>
  <c r="F1105"/>
  <c r="A1106"/>
  <c r="F1106"/>
  <c r="A1107"/>
  <c r="F1107"/>
  <c r="A1108"/>
  <c r="F1108"/>
  <c r="A1109"/>
  <c r="F1109"/>
  <c r="A1110"/>
  <c r="F1110"/>
  <c r="A1111"/>
  <c r="F1111"/>
  <c r="A1112"/>
  <c r="F1112"/>
  <c r="A1113"/>
  <c r="F1113"/>
  <c r="A1114"/>
  <c r="F1114"/>
  <c r="A1115"/>
  <c r="F1115"/>
  <c r="A1116"/>
  <c r="F1116"/>
  <c r="A1117"/>
  <c r="F1117"/>
  <c r="A1118"/>
  <c r="F1118"/>
  <c r="A1119"/>
  <c r="F1119"/>
  <c r="A1120"/>
  <c r="F1120"/>
  <c r="A1121"/>
  <c r="F1121"/>
  <c r="A1122"/>
  <c r="F1122"/>
  <c r="F4"/>
  <c r="F5"/>
  <c r="F6"/>
  <c r="F7"/>
  <c r="F8"/>
  <c r="F9"/>
  <c r="F10"/>
  <c r="F11"/>
  <c r="F12"/>
  <c r="F13"/>
  <c r="F14"/>
  <c r="F15"/>
  <c r="F16"/>
  <c r="F17"/>
  <c r="F3"/>
  <c r="AA74"/>
  <c r="AB74"/>
  <c r="AA75"/>
  <c r="AB75"/>
  <c r="AA76"/>
  <c r="AB76"/>
  <c r="AA77"/>
  <c r="AB77"/>
  <c r="AA78"/>
  <c r="AB78"/>
  <c r="AA79"/>
  <c r="AB79"/>
  <c r="AA80"/>
  <c r="AB80"/>
  <c r="AA81"/>
  <c r="AB81"/>
  <c r="AA82"/>
  <c r="AB82"/>
  <c r="AA83"/>
  <c r="AB83"/>
  <c r="AA84"/>
  <c r="AB84"/>
  <c r="AA85"/>
  <c r="AB85"/>
  <c r="AA86"/>
  <c r="AB86"/>
  <c r="AA87"/>
  <c r="AB87"/>
  <c r="AA88"/>
  <c r="AB88"/>
  <c r="AA89"/>
  <c r="AB89"/>
  <c r="AA90"/>
  <c r="AB90"/>
  <c r="AA91"/>
  <c r="AB91"/>
  <c r="AA92"/>
  <c r="AB92"/>
  <c r="AA93"/>
  <c r="AB93"/>
  <c r="AA94"/>
  <c r="AB94"/>
  <c r="AA95"/>
  <c r="AB95"/>
  <c r="AA96"/>
  <c r="AB96"/>
  <c r="AA97"/>
  <c r="AB97"/>
  <c r="AA98"/>
  <c r="AB98"/>
  <c r="AA99"/>
  <c r="AB99"/>
  <c r="AA100"/>
  <c r="AB100"/>
  <c r="AA101"/>
  <c r="AB101"/>
  <c r="AA102"/>
  <c r="AB102"/>
  <c r="AA103"/>
  <c r="AB103"/>
  <c r="AA104"/>
  <c r="AB104"/>
  <c r="AA105"/>
  <c r="AB105"/>
  <c r="AA106"/>
  <c r="AB106"/>
  <c r="AA107"/>
  <c r="AB107"/>
  <c r="AA108"/>
  <c r="AB108"/>
  <c r="AA109"/>
  <c r="AB109"/>
  <c r="AA110"/>
  <c r="AB110"/>
  <c r="AA111"/>
  <c r="AB111"/>
  <c r="AA112"/>
  <c r="AB112"/>
  <c r="AA113"/>
  <c r="AB113"/>
  <c r="AA114"/>
  <c r="AB114"/>
  <c r="AA115"/>
  <c r="AB115"/>
  <c r="AA116"/>
  <c r="AB116"/>
  <c r="AA117"/>
  <c r="AB117"/>
  <c r="AA118"/>
  <c r="AB118"/>
  <c r="AA119"/>
  <c r="AB119"/>
  <c r="AA120"/>
  <c r="AB120"/>
  <c r="AA121"/>
  <c r="AB121"/>
  <c r="AA122"/>
  <c r="AB122"/>
  <c r="AA123"/>
  <c r="AB123"/>
  <c r="AA124"/>
  <c r="AB124"/>
  <c r="AA125"/>
  <c r="AB125"/>
  <c r="AA126"/>
  <c r="AB126"/>
  <c r="AA127"/>
  <c r="AB127"/>
  <c r="AA128"/>
  <c r="AB128"/>
  <c r="AA129"/>
  <c r="AB129"/>
  <c r="AA130"/>
  <c r="AB130"/>
  <c r="AA131"/>
  <c r="AB131"/>
  <c r="AA132"/>
  <c r="AB132"/>
  <c r="AA133"/>
  <c r="AB133"/>
  <c r="AA134"/>
  <c r="AB134"/>
  <c r="AA135"/>
  <c r="AB135"/>
  <c r="AA136"/>
  <c r="AB136"/>
  <c r="AA137"/>
  <c r="AB137"/>
  <c r="AA138"/>
  <c r="AB138"/>
  <c r="AA139"/>
  <c r="AB139"/>
  <c r="AA140"/>
  <c r="AB140"/>
  <c r="AA141"/>
  <c r="AB141"/>
  <c r="AA142"/>
  <c r="AB142"/>
  <c r="AA73"/>
  <c r="AA143"/>
  <c r="AB73"/>
  <c r="AB143"/>
  <c r="AA144"/>
  <c r="AB144"/>
  <c r="AA145"/>
  <c r="AB145"/>
  <c r="AA146"/>
  <c r="AB146"/>
  <c r="AA147"/>
  <c r="AB147"/>
  <c r="AA148"/>
  <c r="AB148"/>
  <c r="AA149"/>
  <c r="AB149"/>
  <c r="AA150"/>
  <c r="AB150"/>
  <c r="AA151"/>
  <c r="AB151"/>
  <c r="AA152"/>
  <c r="AB152"/>
  <c r="AA153"/>
  <c r="AB153"/>
  <c r="AA154"/>
  <c r="AB154"/>
  <c r="AA155"/>
  <c r="AB155"/>
  <c r="AA156"/>
  <c r="AB156"/>
  <c r="AA157"/>
  <c r="AB157"/>
  <c r="AA158"/>
  <c r="AB158"/>
  <c r="AA159"/>
  <c r="AB159"/>
  <c r="AA160"/>
  <c r="AB160"/>
  <c r="AA161"/>
  <c r="AB161"/>
  <c r="AA162"/>
  <c r="AB162"/>
  <c r="AA163"/>
  <c r="AB163"/>
  <c r="AA164"/>
  <c r="AB164"/>
  <c r="AA165"/>
  <c r="AB165"/>
  <c r="AA166"/>
  <c r="AB166"/>
  <c r="AA167"/>
  <c r="AB167"/>
  <c r="AA168"/>
  <c r="AB168"/>
  <c r="AA169"/>
  <c r="AB169"/>
  <c r="AA170"/>
  <c r="AB170"/>
  <c r="AA171"/>
  <c r="AB171"/>
  <c r="AA172"/>
  <c r="AB172"/>
  <c r="AA173"/>
  <c r="AB173"/>
  <c r="AA174"/>
  <c r="AB174"/>
  <c r="AA175"/>
  <c r="AB175"/>
  <c r="AA176"/>
  <c r="AB176"/>
  <c r="AA177"/>
  <c r="AB177"/>
  <c r="AA178"/>
  <c r="AB178"/>
  <c r="AA179"/>
  <c r="AB179"/>
  <c r="AA180"/>
  <c r="AB180"/>
  <c r="AA181"/>
  <c r="AB181"/>
  <c r="AA182"/>
  <c r="AB182"/>
  <c r="AA183"/>
  <c r="AB183"/>
  <c r="AA184"/>
  <c r="AB184"/>
  <c r="AA185"/>
  <c r="AB185"/>
  <c r="AA186"/>
  <c r="AB186"/>
  <c r="AA187"/>
  <c r="AB187"/>
  <c r="AA188"/>
  <c r="AB188"/>
  <c r="AA189"/>
  <c r="AB189"/>
  <c r="AA190"/>
  <c r="AB190"/>
  <c r="AA191"/>
  <c r="AB191"/>
  <c r="AA192"/>
  <c r="AB192"/>
  <c r="AA193"/>
  <c r="AB193"/>
  <c r="AA194"/>
  <c r="AB194"/>
  <c r="AA195"/>
  <c r="AB195"/>
  <c r="AA196"/>
  <c r="AB196"/>
  <c r="AA197"/>
  <c r="AB197"/>
  <c r="AA198"/>
  <c r="AB198"/>
  <c r="AA199"/>
  <c r="AB199"/>
  <c r="AA200"/>
  <c r="AB200"/>
  <c r="AA201"/>
  <c r="AB201"/>
  <c r="AA202"/>
  <c r="AB202"/>
  <c r="AA203"/>
  <c r="AB203"/>
  <c r="AA204"/>
  <c r="AB204"/>
  <c r="AA205"/>
  <c r="AB205"/>
  <c r="AA206"/>
  <c r="AB206"/>
  <c r="AA207"/>
  <c r="AB207"/>
  <c r="AA208"/>
  <c r="AB208"/>
  <c r="AA209"/>
  <c r="AB209"/>
  <c r="AA210"/>
  <c r="AB210"/>
  <c r="AA211"/>
  <c r="AB211"/>
  <c r="AA212"/>
  <c r="AB212"/>
  <c r="AA213"/>
  <c r="AB213"/>
  <c r="AA214"/>
  <c r="AB214"/>
  <c r="AA215"/>
  <c r="AB215"/>
  <c r="AA216"/>
  <c r="AB216"/>
  <c r="AA217"/>
  <c r="AB217"/>
  <c r="AA218"/>
  <c r="AB218"/>
  <c r="AA219"/>
  <c r="AB219"/>
  <c r="AA220"/>
  <c r="AB220"/>
  <c r="AA221"/>
  <c r="AB221"/>
  <c r="AA222"/>
  <c r="AB222"/>
  <c r="AA223"/>
  <c r="AB223"/>
  <c r="AA224"/>
  <c r="AB224"/>
  <c r="AA225"/>
  <c r="AB225"/>
  <c r="AA226"/>
  <c r="AB226"/>
  <c r="AA227"/>
  <c r="AB227"/>
  <c r="AA228"/>
  <c r="AB228"/>
  <c r="AA229"/>
  <c r="AB229"/>
  <c r="AA230"/>
  <c r="AB230"/>
  <c r="AA231"/>
  <c r="AB231"/>
  <c r="AA232"/>
  <c r="AB232"/>
  <c r="AA233"/>
  <c r="AB233"/>
  <c r="AA234"/>
  <c r="AB234"/>
  <c r="AA235"/>
  <c r="AB235"/>
  <c r="AA236"/>
  <c r="AB236"/>
  <c r="AA237"/>
  <c r="AB237"/>
  <c r="AA238"/>
  <c r="AB238"/>
  <c r="AA239"/>
  <c r="AB239"/>
  <c r="AA240"/>
  <c r="AB240"/>
  <c r="AA241"/>
  <c r="AB241"/>
  <c r="AA242"/>
  <c r="AB242"/>
  <c r="AA243"/>
  <c r="AB243"/>
  <c r="AA244"/>
  <c r="AB244"/>
  <c r="AA245"/>
  <c r="AB245"/>
  <c r="AA246"/>
  <c r="AB246"/>
  <c r="AA247"/>
  <c r="AB247"/>
  <c r="AA248"/>
  <c r="AB248"/>
  <c r="AA249"/>
  <c r="AB249"/>
  <c r="AA250"/>
  <c r="AB250"/>
  <c r="AA251"/>
  <c r="AB251"/>
  <c r="AA252"/>
  <c r="AB252"/>
  <c r="AA253"/>
  <c r="AB253"/>
  <c r="AA254"/>
  <c r="AB254"/>
  <c r="AA255"/>
  <c r="AB255"/>
  <c r="AA256"/>
  <c r="AB256"/>
  <c r="AA257"/>
  <c r="AB257"/>
  <c r="AA258"/>
  <c r="AB258"/>
  <c r="AA259"/>
  <c r="AB259"/>
  <c r="AA260"/>
  <c r="AB260"/>
  <c r="AA261"/>
  <c r="AB261"/>
  <c r="AA262"/>
  <c r="AB262"/>
  <c r="AA263"/>
  <c r="AB263"/>
  <c r="AA264"/>
  <c r="AB264"/>
  <c r="AA265"/>
  <c r="AB265"/>
  <c r="AA266"/>
  <c r="AB266"/>
  <c r="AA267"/>
  <c r="AB267"/>
  <c r="AA268"/>
  <c r="AB268"/>
  <c r="AA269"/>
  <c r="AB269"/>
  <c r="AA270"/>
  <c r="AB270"/>
  <c r="AA271"/>
  <c r="AB271"/>
  <c r="AA272"/>
  <c r="AB272"/>
  <c r="AA273"/>
  <c r="AB273"/>
  <c r="AA274"/>
  <c r="AB274"/>
  <c r="AA275"/>
  <c r="AB275"/>
  <c r="AA276"/>
  <c r="AB276"/>
  <c r="AA277"/>
  <c r="AB277"/>
  <c r="AA278"/>
  <c r="AB278"/>
  <c r="AA279"/>
  <c r="AB279"/>
  <c r="AA280"/>
  <c r="AB280"/>
  <c r="AA281"/>
  <c r="AB281"/>
  <c r="AA282"/>
  <c r="AB282"/>
  <c r="AA283"/>
  <c r="AB283"/>
  <c r="AA284"/>
  <c r="AB284"/>
  <c r="AA285"/>
  <c r="AB285"/>
  <c r="AA286"/>
  <c r="AB286"/>
  <c r="AA287"/>
  <c r="AB287"/>
  <c r="AA288"/>
  <c r="AB288"/>
  <c r="AA289"/>
  <c r="AB289"/>
  <c r="AA290"/>
  <c r="AB290"/>
  <c r="AA291"/>
  <c r="AB291"/>
  <c r="AA292"/>
  <c r="AB292"/>
  <c r="AA293"/>
  <c r="AB293"/>
  <c r="AA294"/>
  <c r="AB294"/>
  <c r="AA295"/>
  <c r="AB295"/>
  <c r="AA296"/>
  <c r="AB296"/>
  <c r="AA297"/>
  <c r="AB297"/>
  <c r="AA298"/>
  <c r="AB298"/>
  <c r="AA299"/>
  <c r="AB299"/>
  <c r="AA300"/>
  <c r="AB300"/>
  <c r="AA301"/>
  <c r="AB301"/>
  <c r="AA302"/>
  <c r="AB302"/>
  <c r="AA303"/>
  <c r="AB303"/>
  <c r="AA304"/>
  <c r="AB304"/>
  <c r="AA305"/>
  <c r="AB305"/>
  <c r="AA306"/>
  <c r="AB306"/>
  <c r="AA307"/>
  <c r="AB307"/>
  <c r="AA308"/>
  <c r="AB308"/>
  <c r="AA309"/>
  <c r="AB309"/>
  <c r="AA310"/>
  <c r="AB310"/>
  <c r="AA311"/>
  <c r="AB311"/>
  <c r="AA312"/>
  <c r="AB312"/>
  <c r="AA313"/>
  <c r="AB313"/>
  <c r="AA314"/>
  <c r="AB314"/>
  <c r="AA315"/>
  <c r="AB315"/>
  <c r="AA316"/>
  <c r="AB316"/>
  <c r="AA317"/>
  <c r="AB317"/>
  <c r="AA318"/>
  <c r="AB318"/>
  <c r="AA319"/>
  <c r="AB319"/>
  <c r="AA320"/>
  <c r="AB320"/>
  <c r="AA321"/>
  <c r="AB321"/>
  <c r="AA322"/>
  <c r="AB322"/>
  <c r="AA323"/>
  <c r="AB323"/>
  <c r="AA324"/>
  <c r="AB324"/>
  <c r="AA325"/>
  <c r="AB325"/>
  <c r="AA326"/>
  <c r="AB326"/>
  <c r="AA327"/>
  <c r="AB327"/>
  <c r="AA328"/>
  <c r="AB328"/>
  <c r="AA329"/>
  <c r="AB329"/>
  <c r="AA330"/>
  <c r="AB330"/>
  <c r="AA331"/>
  <c r="AB331"/>
  <c r="AA332"/>
  <c r="AB332"/>
  <c r="AA333"/>
  <c r="AB333"/>
  <c r="AA334"/>
  <c r="AB334"/>
  <c r="AA335"/>
  <c r="AB335"/>
  <c r="AA336"/>
  <c r="AB336"/>
  <c r="AA337"/>
  <c r="AB337"/>
  <c r="AA338"/>
  <c r="AB338"/>
  <c r="AA339"/>
  <c r="AB339"/>
  <c r="AA340"/>
  <c r="AB340"/>
  <c r="AA341"/>
  <c r="AB341"/>
  <c r="AA342"/>
  <c r="AB342"/>
  <c r="AA343"/>
  <c r="AB343"/>
  <c r="AA344"/>
  <c r="AB344"/>
  <c r="AA345"/>
  <c r="AB345"/>
  <c r="AA346"/>
  <c r="AB346"/>
  <c r="AA347"/>
  <c r="AB347"/>
  <c r="AA348"/>
  <c r="AB348"/>
  <c r="AA349"/>
  <c r="AB349"/>
  <c r="AA350"/>
  <c r="AB350"/>
  <c r="AA351"/>
  <c r="AB351"/>
  <c r="AA352"/>
  <c r="AB352"/>
  <c r="AA353"/>
  <c r="AB353"/>
  <c r="AA354"/>
  <c r="AB354"/>
  <c r="AA355"/>
  <c r="AB355"/>
  <c r="AA356"/>
  <c r="AB356"/>
  <c r="AA357"/>
  <c r="AB357"/>
  <c r="AA358"/>
  <c r="AB358"/>
  <c r="AA359"/>
  <c r="AB359"/>
  <c r="AA360"/>
  <c r="AB360"/>
  <c r="AA361"/>
  <c r="AB361"/>
  <c r="AA362"/>
  <c r="AB362"/>
  <c r="AA363"/>
  <c r="AB363"/>
  <c r="AA364"/>
  <c r="AB364"/>
  <c r="AA365"/>
  <c r="AB365"/>
  <c r="AA366"/>
  <c r="AB366"/>
  <c r="AA367"/>
  <c r="AB367"/>
  <c r="AA368"/>
  <c r="AB368"/>
  <c r="AA369"/>
  <c r="AB369"/>
  <c r="AA370"/>
  <c r="AB370"/>
  <c r="AA371"/>
  <c r="AB371"/>
  <c r="AA372"/>
  <c r="AB372"/>
  <c r="AA373"/>
  <c r="AB373"/>
  <c r="AA374"/>
  <c r="AB374"/>
  <c r="AA375"/>
  <c r="AB375"/>
  <c r="AA376"/>
  <c r="AB376"/>
  <c r="AA377"/>
  <c r="AB377"/>
  <c r="AA378"/>
  <c r="AB378"/>
  <c r="AA379"/>
  <c r="AB379"/>
  <c r="AA380"/>
  <c r="AB380"/>
  <c r="AA381"/>
  <c r="AB381"/>
  <c r="AA382"/>
  <c r="AB382"/>
  <c r="AA383"/>
  <c r="AB383"/>
  <c r="AA384"/>
  <c r="AB384"/>
  <c r="AA385"/>
  <c r="AB385"/>
  <c r="AA386"/>
  <c r="AB386"/>
  <c r="AA387"/>
  <c r="AB387"/>
  <c r="AA388"/>
  <c r="AB388"/>
  <c r="AA389"/>
  <c r="AB389"/>
  <c r="AA390"/>
  <c r="AB390"/>
  <c r="AA391"/>
  <c r="AB391"/>
  <c r="AA392"/>
  <c r="AB392"/>
  <c r="AA393"/>
  <c r="AB393"/>
  <c r="AA394"/>
  <c r="AB394"/>
  <c r="AA395"/>
  <c r="AB395"/>
  <c r="AA396"/>
  <c r="AB396"/>
  <c r="AA397"/>
  <c r="AB397"/>
  <c r="AA398"/>
  <c r="AB398"/>
  <c r="AA399"/>
  <c r="AB399"/>
  <c r="AA400"/>
  <c r="AB400"/>
  <c r="AA401"/>
  <c r="AB401"/>
  <c r="AA402"/>
  <c r="AB402"/>
  <c r="AA403"/>
  <c r="AB403"/>
  <c r="AA404"/>
  <c r="AB404"/>
  <c r="AA405"/>
  <c r="AB405"/>
  <c r="AA406"/>
  <c r="AB406"/>
  <c r="AA407"/>
  <c r="AB407"/>
  <c r="AA408"/>
  <c r="AB408"/>
  <c r="AA409"/>
  <c r="AB409"/>
  <c r="AA410"/>
  <c r="AB410"/>
  <c r="AA411"/>
  <c r="AB411"/>
  <c r="AA412"/>
  <c r="AB412"/>
  <c r="AA413"/>
  <c r="AB413"/>
  <c r="AA414"/>
  <c r="AB414"/>
  <c r="AA415"/>
  <c r="AB415"/>
  <c r="AA416"/>
  <c r="AB416"/>
  <c r="AA417"/>
  <c r="AB417"/>
  <c r="AA418"/>
  <c r="AB418"/>
  <c r="AA419"/>
  <c r="AB419"/>
  <c r="AA420"/>
  <c r="AB420"/>
  <c r="AA421"/>
  <c r="AB421"/>
  <c r="AA422"/>
  <c r="AB422"/>
  <c r="AA423"/>
  <c r="AB423"/>
  <c r="AA424"/>
  <c r="AB424"/>
  <c r="AA425"/>
  <c r="AB425"/>
  <c r="AA426"/>
  <c r="AB426"/>
  <c r="AA427"/>
  <c r="AB427"/>
  <c r="AA428"/>
  <c r="AB428"/>
  <c r="AA429"/>
  <c r="AB429"/>
  <c r="AA430"/>
  <c r="AB430"/>
  <c r="AA431"/>
  <c r="AB431"/>
  <c r="AA432"/>
  <c r="AB432"/>
  <c r="AA433"/>
  <c r="AB433"/>
  <c r="AA434"/>
  <c r="AB434"/>
  <c r="AA435"/>
  <c r="AB435"/>
  <c r="AA436"/>
  <c r="AB436"/>
  <c r="AA437"/>
  <c r="AB437"/>
  <c r="AA438"/>
  <c r="AB438"/>
  <c r="AA439"/>
  <c r="AB439"/>
  <c r="AA440"/>
  <c r="AB440"/>
  <c r="AA441"/>
  <c r="AB441"/>
  <c r="AA442"/>
  <c r="AB442"/>
  <c r="AA443"/>
  <c r="AB443"/>
  <c r="AA444"/>
  <c r="AB444"/>
  <c r="AA445"/>
  <c r="AB445"/>
  <c r="AA446"/>
  <c r="AB446"/>
  <c r="AA447"/>
  <c r="AB447"/>
  <c r="AA448"/>
  <c r="AB448"/>
  <c r="AA449"/>
  <c r="AB449"/>
  <c r="AA450"/>
  <c r="AB450"/>
  <c r="AA451"/>
  <c r="AB451"/>
  <c r="AA452"/>
  <c r="AB452"/>
  <c r="AA453"/>
  <c r="AB453"/>
  <c r="AA454"/>
  <c r="AB454"/>
  <c r="AA455"/>
  <c r="AB455"/>
  <c r="AA456"/>
  <c r="AB456"/>
  <c r="AA457"/>
  <c r="AB457"/>
  <c r="AA458"/>
  <c r="AB458"/>
  <c r="AA459"/>
  <c r="AB459"/>
  <c r="AA460"/>
  <c r="AB460"/>
  <c r="AA461"/>
  <c r="AB461"/>
  <c r="AA462"/>
  <c r="AB462"/>
  <c r="AA463"/>
  <c r="AB463"/>
  <c r="AA464"/>
  <c r="AB464"/>
  <c r="AA465"/>
  <c r="AB465"/>
  <c r="AA466"/>
  <c r="AB466"/>
  <c r="AA467"/>
  <c r="AB467"/>
  <c r="AA468"/>
  <c r="AB468"/>
  <c r="AA469"/>
  <c r="AB469"/>
  <c r="AA470"/>
  <c r="AB470"/>
  <c r="AA471"/>
  <c r="AB471"/>
  <c r="AA472"/>
  <c r="AB472"/>
  <c r="AA473"/>
  <c r="AB473"/>
  <c r="AA474"/>
  <c r="AB474"/>
  <c r="AA475"/>
  <c r="AB475"/>
  <c r="AA476"/>
  <c r="AB476"/>
  <c r="AA477"/>
  <c r="AB477"/>
  <c r="AA478"/>
  <c r="AB478"/>
  <c r="AA479"/>
  <c r="AB479"/>
  <c r="AA480"/>
  <c r="AB480"/>
  <c r="AA481"/>
  <c r="AB481"/>
  <c r="AA482"/>
  <c r="AB482"/>
  <c r="AA483"/>
  <c r="AB483"/>
  <c r="AA484"/>
  <c r="AB484"/>
  <c r="AA485"/>
  <c r="AB485"/>
  <c r="AA486"/>
  <c r="AB486"/>
  <c r="AA487"/>
  <c r="AB487"/>
  <c r="AA488"/>
  <c r="AB488"/>
  <c r="AA489"/>
  <c r="AB489"/>
  <c r="AA490"/>
  <c r="AB490"/>
  <c r="AA491"/>
  <c r="AB491"/>
  <c r="AA492"/>
  <c r="AB492"/>
  <c r="AA493"/>
  <c r="AB493"/>
  <c r="AA494"/>
  <c r="AB494"/>
  <c r="AA495"/>
  <c r="AB495"/>
  <c r="AA496"/>
  <c r="AB496"/>
  <c r="AA497"/>
  <c r="AB497"/>
  <c r="AA498"/>
  <c r="AB498"/>
  <c r="AA499"/>
  <c r="AB499"/>
  <c r="AA500"/>
  <c r="AB500"/>
  <c r="AA501"/>
  <c r="AB501"/>
  <c r="AA502"/>
  <c r="AB502"/>
  <c r="AA503"/>
  <c r="AB503"/>
  <c r="AA504"/>
  <c r="AB504"/>
  <c r="AA505"/>
  <c r="AB505"/>
  <c r="AA506"/>
  <c r="AB506"/>
  <c r="AA507"/>
  <c r="AB507"/>
  <c r="AA508"/>
  <c r="AB508"/>
  <c r="AA509"/>
  <c r="AB509"/>
  <c r="AA510"/>
  <c r="AB510"/>
  <c r="AA511"/>
  <c r="AB511"/>
  <c r="AA512"/>
  <c r="AB512"/>
  <c r="AA513"/>
  <c r="AB513"/>
  <c r="AA514"/>
  <c r="AB514"/>
  <c r="AA515"/>
  <c r="AB515"/>
  <c r="AA516"/>
  <c r="AB516"/>
  <c r="AA517"/>
  <c r="AB517"/>
  <c r="AA518"/>
  <c r="AB518"/>
  <c r="AA519"/>
  <c r="AB519"/>
  <c r="AA520"/>
  <c r="AB520"/>
  <c r="AA521"/>
  <c r="AB521"/>
  <c r="AA522"/>
  <c r="AB522"/>
  <c r="AA523"/>
  <c r="AB523"/>
  <c r="AA524"/>
  <c r="AB524"/>
  <c r="AA525"/>
  <c r="AB525"/>
  <c r="AA526"/>
  <c r="AB526"/>
  <c r="AA527"/>
  <c r="AB527"/>
  <c r="AA528"/>
  <c r="AB528"/>
  <c r="AA529"/>
  <c r="AB529"/>
  <c r="AA530"/>
  <c r="AB530"/>
  <c r="AA531"/>
  <c r="AB531"/>
  <c r="AA532"/>
  <c r="AB532"/>
  <c r="AA533"/>
  <c r="AB533"/>
  <c r="AA534"/>
  <c r="AB534"/>
  <c r="AA535"/>
  <c r="AB535"/>
  <c r="AA536"/>
  <c r="AB536"/>
  <c r="AA537"/>
  <c r="AB537"/>
  <c r="AA538"/>
  <c r="AB538"/>
  <c r="AA539"/>
  <c r="AB539"/>
  <c r="AA540"/>
  <c r="AB540"/>
  <c r="AA541"/>
  <c r="AB541"/>
  <c r="AA542"/>
  <c r="AB542"/>
  <c r="AA543"/>
  <c r="AB543"/>
  <c r="AA544"/>
  <c r="AB544"/>
  <c r="AA545"/>
  <c r="AB545"/>
  <c r="AA546"/>
  <c r="AB546"/>
  <c r="AA547"/>
  <c r="AB547"/>
  <c r="AA548"/>
  <c r="AB548"/>
  <c r="AA549"/>
  <c r="AB549"/>
  <c r="AA550"/>
  <c r="AB550"/>
  <c r="AA551"/>
  <c r="AB551"/>
  <c r="AA552"/>
  <c r="AB552"/>
  <c r="AA553"/>
  <c r="AB553"/>
  <c r="AA554"/>
  <c r="AB554"/>
  <c r="AA555"/>
  <c r="AB555"/>
  <c r="AA556"/>
  <c r="AB556"/>
  <c r="AA557"/>
  <c r="AB557"/>
  <c r="AA558"/>
  <c r="AB558"/>
  <c r="AA559"/>
  <c r="AB559"/>
  <c r="AA560"/>
  <c r="AB560"/>
  <c r="AA561"/>
  <c r="AB561"/>
  <c r="AA562"/>
  <c r="AB562"/>
  <c r="AA563"/>
  <c r="AB563"/>
  <c r="AA564"/>
  <c r="AB564"/>
  <c r="AA565"/>
  <c r="AB565"/>
  <c r="AA566"/>
  <c r="AB566"/>
  <c r="AA567"/>
  <c r="AB567"/>
  <c r="AA568"/>
  <c r="AB568"/>
  <c r="AA569"/>
  <c r="AB569"/>
  <c r="AA570"/>
  <c r="AB570"/>
  <c r="AA571"/>
  <c r="AB571"/>
  <c r="AA572"/>
  <c r="AB572"/>
  <c r="AA573"/>
  <c r="AB573"/>
  <c r="AA574"/>
  <c r="AB574"/>
  <c r="AA575"/>
  <c r="AB575"/>
  <c r="AA576"/>
  <c r="AB576"/>
  <c r="AA577"/>
  <c r="AB577"/>
  <c r="AA578"/>
  <c r="AB578"/>
  <c r="AA579"/>
  <c r="AB579"/>
  <c r="AA580"/>
  <c r="AB580"/>
  <c r="AA581"/>
  <c r="AB581"/>
  <c r="AA582"/>
  <c r="AB582"/>
  <c r="AA583"/>
  <c r="AB583"/>
  <c r="AA584"/>
  <c r="AB584"/>
  <c r="AA585"/>
  <c r="AB585"/>
  <c r="AA586"/>
  <c r="AB586"/>
  <c r="AA587"/>
  <c r="AB587"/>
  <c r="AA588"/>
  <c r="AB588"/>
  <c r="AA589"/>
  <c r="AB589"/>
  <c r="AA590"/>
  <c r="AB590"/>
  <c r="AA591"/>
  <c r="AB591"/>
  <c r="AA592"/>
  <c r="AB592"/>
  <c r="AA593"/>
  <c r="AB593"/>
  <c r="AA594"/>
  <c r="AB594"/>
  <c r="AA595"/>
  <c r="AB595"/>
  <c r="AA596"/>
  <c r="AB596"/>
  <c r="AA597"/>
  <c r="AB597"/>
  <c r="AA598"/>
  <c r="AB598"/>
  <c r="AA599"/>
  <c r="AB599"/>
  <c r="AA600"/>
  <c r="AB600"/>
  <c r="AA601"/>
  <c r="AB601"/>
  <c r="AA602"/>
  <c r="AB602"/>
  <c r="AA603"/>
  <c r="AB603"/>
  <c r="AA604"/>
  <c r="AB604"/>
  <c r="AA605"/>
  <c r="AB605"/>
  <c r="AA606"/>
  <c r="AB606"/>
  <c r="AA607"/>
  <c r="AB607"/>
  <c r="AA608"/>
  <c r="AB608"/>
  <c r="AA609"/>
  <c r="AB609"/>
  <c r="AA610"/>
  <c r="AB610"/>
  <c r="AA611"/>
  <c r="AB611"/>
  <c r="AA612"/>
  <c r="AB612"/>
  <c r="AA613"/>
  <c r="AB613"/>
  <c r="AA614"/>
  <c r="AB614"/>
  <c r="AA615"/>
  <c r="AB615"/>
  <c r="AA616"/>
  <c r="AB616"/>
  <c r="AA617"/>
  <c r="AB617"/>
  <c r="AA618"/>
  <c r="AB618"/>
  <c r="AA619"/>
  <c r="AB619"/>
  <c r="AA620"/>
  <c r="AB620"/>
  <c r="AA621"/>
  <c r="AB621"/>
  <c r="AA622"/>
  <c r="AB622"/>
  <c r="AA623"/>
  <c r="AB623"/>
  <c r="AA624"/>
  <c r="AB624"/>
  <c r="AA625"/>
  <c r="AB625"/>
  <c r="AA626"/>
  <c r="AB626"/>
  <c r="AA627"/>
  <c r="AB627"/>
  <c r="AA628"/>
  <c r="AB628"/>
  <c r="AA629"/>
  <c r="AB629"/>
  <c r="AA630"/>
  <c r="AB630"/>
  <c r="AA631"/>
  <c r="AB631"/>
  <c r="AA632"/>
  <c r="AB632"/>
  <c r="AA633"/>
  <c r="AB633"/>
  <c r="AA634"/>
  <c r="AB634"/>
  <c r="AA635"/>
  <c r="AB635"/>
  <c r="AA636"/>
  <c r="AB636"/>
  <c r="AA637"/>
  <c r="AB637"/>
  <c r="AA638"/>
  <c r="AB638"/>
  <c r="AA639"/>
  <c r="AB639"/>
  <c r="AA640"/>
  <c r="AB640"/>
  <c r="AA641"/>
  <c r="AB641"/>
  <c r="AA642"/>
  <c r="AB642"/>
  <c r="AA643"/>
  <c r="AB643"/>
  <c r="AA644"/>
  <c r="AB644"/>
  <c r="AA645"/>
  <c r="AB645"/>
  <c r="AA646"/>
  <c r="AB646"/>
  <c r="AA647"/>
  <c r="AB647"/>
  <c r="AA648"/>
  <c r="AB648"/>
  <c r="AA649"/>
  <c r="AB649"/>
  <c r="AA650"/>
  <c r="AB650"/>
  <c r="AA651"/>
  <c r="AB651"/>
  <c r="AA652"/>
  <c r="AB652"/>
  <c r="AA653"/>
  <c r="AB653"/>
  <c r="AA654"/>
  <c r="AB654"/>
  <c r="AA655"/>
  <c r="AB655"/>
  <c r="AA656"/>
  <c r="AB656"/>
  <c r="AA657"/>
  <c r="AB657"/>
  <c r="AA658"/>
  <c r="AB658"/>
  <c r="AA659"/>
  <c r="AB659"/>
  <c r="AA660"/>
  <c r="AB660"/>
  <c r="AA661"/>
  <c r="AB661"/>
  <c r="AA662"/>
  <c r="AB662"/>
  <c r="AA663"/>
  <c r="AB663"/>
  <c r="AA664"/>
  <c r="AB664"/>
  <c r="AA665"/>
  <c r="AB665"/>
  <c r="AA666"/>
  <c r="AB666"/>
  <c r="AA667"/>
  <c r="AB667"/>
  <c r="AA668"/>
  <c r="AB668"/>
  <c r="AA669"/>
  <c r="AB669"/>
  <c r="AA670"/>
  <c r="AB670"/>
  <c r="AA671"/>
  <c r="AB671"/>
  <c r="AA672"/>
  <c r="AB672"/>
  <c r="AA673"/>
  <c r="AB673"/>
  <c r="AA674"/>
  <c r="AB674"/>
  <c r="AA675"/>
  <c r="AB675"/>
  <c r="AA676"/>
  <c r="AB676"/>
  <c r="AA677"/>
  <c r="AB677"/>
  <c r="AA678"/>
  <c r="AB678"/>
  <c r="AA679"/>
  <c r="AB679"/>
  <c r="AA680"/>
  <c r="AB680"/>
  <c r="AA681"/>
  <c r="AB681"/>
  <c r="AA682"/>
  <c r="AB682"/>
  <c r="AA683"/>
  <c r="AB683"/>
  <c r="AA684"/>
  <c r="AB684"/>
  <c r="AA685"/>
  <c r="AB685"/>
  <c r="AA686"/>
  <c r="AB686"/>
  <c r="AA687"/>
  <c r="AB687"/>
  <c r="AA688"/>
  <c r="AB688"/>
  <c r="AA689"/>
  <c r="AB689"/>
  <c r="AA690"/>
  <c r="AB690"/>
  <c r="AA691"/>
  <c r="AB691"/>
  <c r="AA692"/>
  <c r="AB692"/>
  <c r="AA693"/>
  <c r="AB693"/>
  <c r="AA694"/>
  <c r="AB694"/>
  <c r="AA695"/>
  <c r="AB695"/>
  <c r="AA696"/>
  <c r="AB696"/>
  <c r="AA697"/>
  <c r="AB697"/>
  <c r="AA698"/>
  <c r="AB698"/>
  <c r="AA699"/>
  <c r="AB699"/>
  <c r="AA700"/>
  <c r="AB700"/>
  <c r="AA701"/>
  <c r="AB701"/>
  <c r="AA702"/>
  <c r="AB702"/>
  <c r="AA703"/>
  <c r="AB703"/>
  <c r="AA704"/>
  <c r="AB704"/>
  <c r="AA705"/>
  <c r="AB705"/>
  <c r="AA706"/>
  <c r="AB706"/>
  <c r="AA707"/>
  <c r="AB707"/>
  <c r="AA708"/>
  <c r="AB708"/>
  <c r="AA709"/>
  <c r="AB709"/>
  <c r="AA710"/>
  <c r="AB710"/>
  <c r="AA711"/>
  <c r="AB711"/>
  <c r="AA712"/>
  <c r="AB712"/>
  <c r="AA713"/>
  <c r="AB713"/>
  <c r="AA714"/>
  <c r="AB714"/>
  <c r="AA715"/>
  <c r="AB715"/>
  <c r="AA716"/>
  <c r="AB716"/>
  <c r="AA717"/>
  <c r="AB717"/>
  <c r="AA718"/>
  <c r="AB718"/>
  <c r="AA719"/>
  <c r="AB719"/>
  <c r="AA720"/>
  <c r="AB720"/>
  <c r="AA721"/>
  <c r="AB721"/>
  <c r="AA722"/>
  <c r="AB722"/>
  <c r="AA723"/>
  <c r="AB723"/>
  <c r="AA724"/>
  <c r="AB724"/>
  <c r="AA725"/>
  <c r="AB725"/>
  <c r="AA726"/>
  <c r="AB726"/>
  <c r="AA727"/>
  <c r="AB727"/>
  <c r="AA728"/>
  <c r="AB728"/>
  <c r="AA729"/>
  <c r="AB729"/>
  <c r="AA730"/>
  <c r="AB730"/>
  <c r="AA731"/>
  <c r="AB731"/>
  <c r="AA732"/>
  <c r="AB732"/>
  <c r="AA733"/>
  <c r="AB733"/>
  <c r="AA734"/>
  <c r="AB734"/>
  <c r="AA735"/>
  <c r="AB735"/>
  <c r="AA736"/>
  <c r="AB736"/>
  <c r="AA737"/>
  <c r="AB737"/>
  <c r="AA738"/>
  <c r="AB738"/>
  <c r="AA739"/>
  <c r="AB739"/>
  <c r="AA740"/>
  <c r="AB740"/>
  <c r="AA741"/>
  <c r="AB741"/>
  <c r="AA742"/>
  <c r="AB742"/>
  <c r="AA743"/>
  <c r="AB743"/>
  <c r="AA744"/>
  <c r="AB744"/>
  <c r="AA745"/>
  <c r="AB745"/>
  <c r="AA746"/>
  <c r="AB746"/>
  <c r="AA747"/>
  <c r="AB747"/>
  <c r="AA748"/>
  <c r="AB748"/>
  <c r="AA749"/>
  <c r="AB749"/>
  <c r="AA750"/>
  <c r="AB750"/>
  <c r="AA751"/>
  <c r="AB751"/>
  <c r="AA752"/>
  <c r="AB752"/>
  <c r="AA753"/>
  <c r="AB753"/>
  <c r="AA754"/>
  <c r="AB754"/>
  <c r="AA755"/>
  <c r="AB755"/>
  <c r="AA756"/>
  <c r="AB756"/>
  <c r="AA757"/>
  <c r="AB757"/>
  <c r="AA758"/>
  <c r="AB758"/>
  <c r="AA759"/>
  <c r="AB759"/>
  <c r="AA760"/>
  <c r="AB760"/>
  <c r="AA761"/>
  <c r="AB761"/>
  <c r="AA762"/>
  <c r="AB762"/>
  <c r="AA763"/>
  <c r="AB763"/>
  <c r="AA764"/>
  <c r="AB764"/>
  <c r="AA765"/>
  <c r="AB765"/>
  <c r="AA766"/>
  <c r="AB766"/>
  <c r="AA767"/>
  <c r="AB767"/>
  <c r="AA768"/>
  <c r="AB768"/>
  <c r="AA769"/>
  <c r="AB769"/>
  <c r="AA770"/>
  <c r="AB770"/>
  <c r="AA771"/>
  <c r="AB771"/>
  <c r="AA772"/>
  <c r="AB772"/>
  <c r="AA773"/>
  <c r="AB773"/>
  <c r="AA774"/>
  <c r="AB774"/>
  <c r="AA775"/>
  <c r="AB775"/>
  <c r="AA776"/>
  <c r="AB776"/>
  <c r="AA777"/>
  <c r="AB777"/>
  <c r="AA778"/>
  <c r="AB778"/>
  <c r="AA779"/>
  <c r="AB779"/>
  <c r="AA780"/>
  <c r="AB780"/>
  <c r="AA781"/>
  <c r="AB781"/>
  <c r="AA782"/>
  <c r="AB782"/>
  <c r="AA783"/>
  <c r="AB783"/>
  <c r="AA784"/>
  <c r="AB784"/>
  <c r="AA785"/>
  <c r="AB785"/>
  <c r="AA786"/>
  <c r="AB786"/>
  <c r="AA787"/>
  <c r="AB787"/>
  <c r="AA788"/>
  <c r="AB788"/>
  <c r="AA789"/>
  <c r="AB789"/>
  <c r="AA790"/>
  <c r="AB790"/>
  <c r="AA791"/>
  <c r="AB791"/>
  <c r="AA792"/>
  <c r="AB792"/>
  <c r="AA793"/>
  <c r="AB793"/>
  <c r="AA794"/>
  <c r="AB794"/>
  <c r="AA795"/>
  <c r="AB795"/>
  <c r="AA796"/>
  <c r="AB796"/>
  <c r="AA797"/>
  <c r="AB797"/>
  <c r="AA798"/>
  <c r="AB798"/>
  <c r="AA799"/>
  <c r="AB799"/>
  <c r="AA800"/>
  <c r="AB800"/>
  <c r="AA801"/>
  <c r="AB801"/>
  <c r="AA802"/>
  <c r="AB802"/>
  <c r="AA803"/>
  <c r="AB803"/>
  <c r="AA804"/>
  <c r="AB804"/>
  <c r="AA805"/>
  <c r="AB805"/>
  <c r="AA806"/>
  <c r="AB806"/>
  <c r="AA807"/>
  <c r="AB807"/>
  <c r="AA808"/>
  <c r="AB808"/>
  <c r="AA809"/>
  <c r="AB809"/>
  <c r="AA810"/>
  <c r="AB810"/>
  <c r="AA811"/>
  <c r="AB811"/>
  <c r="AA812"/>
  <c r="AB812"/>
  <c r="AA813"/>
  <c r="AB813"/>
  <c r="AA814"/>
  <c r="AB814"/>
  <c r="AA815"/>
  <c r="AB815"/>
  <c r="AA816"/>
  <c r="AB816"/>
  <c r="AA817"/>
  <c r="AB817"/>
  <c r="AA818"/>
  <c r="AB818"/>
  <c r="AA819"/>
  <c r="AB819"/>
  <c r="AA820"/>
  <c r="AB820"/>
  <c r="AA821"/>
  <c r="AB821"/>
  <c r="AA822"/>
  <c r="AB822"/>
  <c r="AA823"/>
  <c r="AB823"/>
  <c r="AA824"/>
  <c r="AB824"/>
  <c r="AA825"/>
  <c r="AB825"/>
  <c r="AA826"/>
  <c r="AB826"/>
  <c r="AA827"/>
  <c r="AB827"/>
  <c r="AA828"/>
  <c r="AB828"/>
  <c r="AA829"/>
  <c r="AB829"/>
  <c r="AA830"/>
  <c r="AB830"/>
  <c r="AA831"/>
  <c r="AB831"/>
  <c r="AA832"/>
  <c r="AB832"/>
  <c r="AA833"/>
  <c r="AB833"/>
  <c r="AA834"/>
  <c r="AB834"/>
  <c r="AA835"/>
  <c r="AB835"/>
  <c r="AA836"/>
  <c r="AB836"/>
  <c r="AA837"/>
  <c r="AB837"/>
  <c r="AA838"/>
  <c r="AB838"/>
  <c r="AA839"/>
  <c r="AB839"/>
  <c r="AA840"/>
  <c r="AB840"/>
  <c r="AA841"/>
  <c r="AB841"/>
  <c r="AA842"/>
  <c r="AB842"/>
  <c r="AA843"/>
  <c r="AB843"/>
  <c r="AA844"/>
  <c r="AB844"/>
  <c r="AA845"/>
  <c r="AB845"/>
  <c r="AA846"/>
  <c r="AB846"/>
  <c r="AA847"/>
  <c r="AB847"/>
  <c r="AA848"/>
  <c r="AB848"/>
  <c r="AA849"/>
  <c r="AB849"/>
  <c r="AA850"/>
  <c r="AB850"/>
  <c r="AA851"/>
  <c r="AB851"/>
  <c r="AA852"/>
  <c r="AB852"/>
  <c r="AA853"/>
  <c r="AB853"/>
  <c r="AA854"/>
  <c r="AB854"/>
  <c r="AA855"/>
  <c r="AB855"/>
  <c r="AA856"/>
  <c r="AB856"/>
  <c r="AA857"/>
  <c r="AB857"/>
  <c r="AA858"/>
  <c r="AB858"/>
  <c r="AA859"/>
  <c r="AB859"/>
  <c r="AA860"/>
  <c r="AB860"/>
  <c r="AA861"/>
  <c r="AB861"/>
  <c r="AA862"/>
  <c r="AB862"/>
  <c r="AA863"/>
  <c r="AB863"/>
  <c r="AA864"/>
  <c r="AB864"/>
  <c r="AA865"/>
  <c r="AB865"/>
  <c r="AA866"/>
  <c r="AB866"/>
  <c r="AA867"/>
  <c r="AB867"/>
  <c r="AA868"/>
  <c r="AB868"/>
  <c r="AA869"/>
  <c r="AB869"/>
  <c r="AA870"/>
  <c r="AB870"/>
  <c r="AA871"/>
  <c r="AB871"/>
  <c r="AA872"/>
  <c r="AB872"/>
  <c r="AA873"/>
  <c r="AB873"/>
  <c r="AA874"/>
  <c r="AB874"/>
  <c r="AA875"/>
  <c r="AB875"/>
  <c r="AA876"/>
  <c r="AB876"/>
  <c r="AA877"/>
  <c r="AB877"/>
  <c r="AA878"/>
  <c r="AB878"/>
  <c r="AA879"/>
  <c r="AB879"/>
  <c r="AA880"/>
  <c r="AB880"/>
  <c r="AA881"/>
  <c r="AB881"/>
  <c r="AA882"/>
  <c r="AB882"/>
  <c r="AA883"/>
  <c r="AB883"/>
  <c r="AA884"/>
  <c r="AB884"/>
  <c r="AA885"/>
  <c r="AB885"/>
  <c r="AA886"/>
  <c r="AB886"/>
  <c r="AA887"/>
  <c r="AB887"/>
  <c r="AA888"/>
  <c r="AB888"/>
  <c r="AA889"/>
  <c r="AB889"/>
  <c r="AA890"/>
  <c r="AB890"/>
  <c r="AA891"/>
  <c r="AB891"/>
  <c r="AA892"/>
  <c r="AB892"/>
  <c r="AA893"/>
  <c r="AB893"/>
  <c r="AA894"/>
  <c r="AB894"/>
  <c r="AA895"/>
  <c r="AB895"/>
  <c r="AA896"/>
  <c r="AB896"/>
  <c r="AA897"/>
  <c r="AB897"/>
  <c r="AA898"/>
  <c r="AB898"/>
  <c r="AA899"/>
  <c r="AB899"/>
  <c r="AA900"/>
  <c r="AB900"/>
  <c r="AA901"/>
  <c r="AB901"/>
  <c r="AA902"/>
  <c r="AB902"/>
  <c r="AA903"/>
  <c r="AB903"/>
  <c r="AA904"/>
  <c r="AB904"/>
  <c r="AA905"/>
  <c r="AB905"/>
  <c r="AA906"/>
  <c r="AB906"/>
  <c r="AA907"/>
  <c r="AB907"/>
  <c r="AA908"/>
  <c r="AB908"/>
  <c r="AA909"/>
  <c r="AB909"/>
  <c r="AA910"/>
  <c r="AB910"/>
  <c r="AA911"/>
  <c r="AB911"/>
  <c r="AA912"/>
  <c r="AB912"/>
  <c r="AA913"/>
  <c r="AB913"/>
  <c r="AA914"/>
  <c r="AB914"/>
  <c r="AA915"/>
  <c r="AB915"/>
  <c r="AA916"/>
  <c r="AB916"/>
  <c r="AA917"/>
  <c r="AB917"/>
  <c r="AA918"/>
  <c r="AB918"/>
  <c r="AA919"/>
  <c r="AB919"/>
  <c r="AA920"/>
  <c r="AB920"/>
  <c r="AA921"/>
  <c r="AB921"/>
  <c r="AA922"/>
  <c r="AB922"/>
  <c r="AA923"/>
  <c r="AB923"/>
  <c r="AA924"/>
  <c r="AB924"/>
  <c r="AA925"/>
  <c r="AB925"/>
  <c r="AA926"/>
  <c r="AB926"/>
  <c r="AA927"/>
  <c r="AB927"/>
  <c r="AA928"/>
  <c r="AB928"/>
  <c r="AA929"/>
  <c r="AB929"/>
  <c r="AA930"/>
  <c r="AB930"/>
  <c r="AA931"/>
  <c r="AB931"/>
  <c r="AA932"/>
  <c r="AB932"/>
  <c r="AA933"/>
  <c r="AB933"/>
  <c r="AA934"/>
  <c r="AB934"/>
  <c r="AA935"/>
  <c r="AB935"/>
  <c r="AA936"/>
  <c r="AB936"/>
  <c r="AA937"/>
  <c r="AB937"/>
  <c r="AA938"/>
  <c r="AB938"/>
  <c r="AA939"/>
  <c r="AB939"/>
  <c r="AA940"/>
  <c r="AB940"/>
  <c r="AA941"/>
  <c r="AB941"/>
  <c r="AA942"/>
  <c r="AB942"/>
  <c r="AA943"/>
  <c r="AB943"/>
  <c r="AA944"/>
  <c r="AB944"/>
  <c r="AA945"/>
  <c r="AB945"/>
  <c r="AA946"/>
  <c r="AB946"/>
  <c r="AA947"/>
  <c r="AB947"/>
  <c r="AA948"/>
  <c r="AB948"/>
  <c r="AA949"/>
  <c r="AB949"/>
  <c r="AA950"/>
  <c r="AB950"/>
  <c r="AA951"/>
  <c r="AB951"/>
  <c r="AA952"/>
  <c r="AB952"/>
  <c r="AA953"/>
  <c r="AB953"/>
  <c r="AA954"/>
  <c r="AB954"/>
  <c r="AA955"/>
  <c r="AB955"/>
  <c r="AA956"/>
  <c r="AB956"/>
  <c r="AA957"/>
  <c r="AB957"/>
  <c r="AA958"/>
  <c r="AB958"/>
  <c r="AA959"/>
  <c r="AB959"/>
  <c r="AA960"/>
  <c r="AB960"/>
  <c r="AA961"/>
  <c r="AB961"/>
  <c r="AA962"/>
  <c r="AB962"/>
  <c r="AA963"/>
  <c r="AB963"/>
  <c r="AA964"/>
  <c r="AB964"/>
  <c r="AA965"/>
  <c r="AB965"/>
  <c r="AA966"/>
  <c r="AB966"/>
  <c r="AA967"/>
  <c r="AB967"/>
  <c r="AA968"/>
  <c r="AB968"/>
  <c r="AA969"/>
  <c r="AB969"/>
  <c r="AA970"/>
  <c r="AB970"/>
  <c r="AA971"/>
  <c r="AB971"/>
  <c r="AA972"/>
  <c r="AB972"/>
  <c r="AA973"/>
  <c r="AB973"/>
  <c r="AA974"/>
  <c r="AB974"/>
  <c r="AA975"/>
  <c r="AB975"/>
  <c r="AA976"/>
  <c r="AB976"/>
  <c r="AA977"/>
  <c r="AB977"/>
  <c r="AA978"/>
  <c r="AB978"/>
  <c r="AA979"/>
  <c r="AB979"/>
  <c r="AA980"/>
  <c r="AB980"/>
  <c r="AA981"/>
  <c r="AB981"/>
  <c r="AA982"/>
  <c r="AB982"/>
  <c r="AA983"/>
  <c r="AB983"/>
  <c r="AA984"/>
  <c r="AB984"/>
  <c r="AA985"/>
  <c r="AB985"/>
  <c r="AA986"/>
  <c r="AB986"/>
  <c r="AA987"/>
  <c r="AB987"/>
  <c r="AA988"/>
  <c r="AB988"/>
  <c r="AA989"/>
  <c r="AB989"/>
  <c r="AA990"/>
  <c r="AB990"/>
  <c r="AA991"/>
  <c r="AB991"/>
  <c r="AA992"/>
  <c r="AB992"/>
  <c r="AA993"/>
  <c r="AB993"/>
  <c r="AA994"/>
  <c r="AB994"/>
  <c r="AA995"/>
  <c r="AB995"/>
  <c r="AA996"/>
  <c r="AB996"/>
  <c r="AA997"/>
  <c r="AB997"/>
  <c r="AA998"/>
  <c r="AB998"/>
  <c r="AA999"/>
  <c r="AB999"/>
  <c r="AA1000"/>
  <c r="AB1000"/>
  <c r="AA1001"/>
  <c r="AB1001"/>
  <c r="AA1002"/>
  <c r="AB1002"/>
  <c r="AA1003"/>
  <c r="AB1003"/>
  <c r="AA1004"/>
  <c r="AB1004"/>
  <c r="AA1005"/>
  <c r="AB1005"/>
  <c r="AA1006"/>
  <c r="AB1006"/>
  <c r="AA1007"/>
  <c r="AB1007"/>
  <c r="AA1008"/>
  <c r="AB1008"/>
  <c r="AA1009"/>
  <c r="AB1009"/>
  <c r="AA1010"/>
  <c r="AB1010"/>
  <c r="AA1011"/>
  <c r="AB1011"/>
  <c r="AA1012"/>
  <c r="AB1012"/>
  <c r="AA1013"/>
  <c r="AB1013"/>
  <c r="AA1014"/>
  <c r="AB1014"/>
  <c r="AA1015"/>
  <c r="AB1015"/>
  <c r="AA1016"/>
  <c r="AB1016"/>
  <c r="AA1017"/>
  <c r="AB1017"/>
  <c r="AA1018"/>
  <c r="AB1018"/>
  <c r="AA1019"/>
  <c r="AB1019"/>
  <c r="AA1020"/>
  <c r="AB1020"/>
  <c r="AA1021"/>
  <c r="AB1021"/>
  <c r="AA1022"/>
  <c r="AB1022"/>
  <c r="AA1023"/>
  <c r="AB1023"/>
  <c r="AA1024"/>
  <c r="AB1024"/>
  <c r="AA1025"/>
  <c r="AB1025"/>
  <c r="AA1026"/>
  <c r="AB1026"/>
  <c r="AA1027"/>
  <c r="AB1027"/>
  <c r="AA1028"/>
  <c r="AB1028"/>
  <c r="AA1029"/>
  <c r="AB1029"/>
  <c r="AA1030"/>
  <c r="AB1030"/>
  <c r="AA1031"/>
  <c r="AB1031"/>
  <c r="AA1032"/>
  <c r="AB1032"/>
  <c r="AA1033"/>
  <c r="AB1033"/>
  <c r="AA1034"/>
  <c r="AB1034"/>
  <c r="AA1035"/>
  <c r="AB1035"/>
  <c r="AA1036"/>
  <c r="AB1036"/>
  <c r="AA1037"/>
  <c r="AB1037"/>
  <c r="AA1038"/>
  <c r="AB1038"/>
  <c r="AA1039"/>
  <c r="AB1039"/>
  <c r="AA1040"/>
  <c r="AB1040"/>
  <c r="AA1041"/>
  <c r="AB1041"/>
  <c r="AA1042"/>
  <c r="AB1042"/>
  <c r="AA1043"/>
  <c r="AB1043"/>
  <c r="AA1044"/>
  <c r="AB1044"/>
  <c r="AA1045"/>
  <c r="AB1045"/>
  <c r="AA1046"/>
  <c r="AB1046"/>
  <c r="AA1047"/>
  <c r="AB1047"/>
  <c r="AA1048"/>
  <c r="AB1048"/>
  <c r="AA1049"/>
  <c r="AB1049"/>
  <c r="AA1050"/>
  <c r="AB1050"/>
  <c r="AA1051"/>
  <c r="AB1051"/>
  <c r="AA1052"/>
  <c r="AB1052"/>
  <c r="AA1053"/>
  <c r="AB1053"/>
  <c r="AA1054"/>
  <c r="AB1054"/>
  <c r="AA1055"/>
  <c r="AB1055"/>
  <c r="AA1056"/>
  <c r="AB1056"/>
  <c r="AA1057"/>
  <c r="AB1057"/>
  <c r="AA1058"/>
  <c r="AB1058"/>
  <c r="AA1059"/>
  <c r="AB1059"/>
  <c r="AA1060"/>
  <c r="AB1060"/>
  <c r="AA1061"/>
  <c r="AB1061"/>
  <c r="AA1062"/>
  <c r="AB1062"/>
  <c r="AA1063"/>
  <c r="AB1063"/>
  <c r="AA1064"/>
  <c r="AB1064"/>
  <c r="AA1065"/>
  <c r="AB1065"/>
  <c r="AA1066"/>
  <c r="AB1066"/>
  <c r="AA1067"/>
  <c r="AB1067"/>
  <c r="AA1068"/>
  <c r="AB1068"/>
  <c r="AA1069"/>
  <c r="AB1069"/>
  <c r="AA1070"/>
  <c r="AB1070"/>
  <c r="AA1071"/>
  <c r="AB1071"/>
  <c r="AA1072"/>
  <c r="AB1072"/>
  <c r="AA1073"/>
  <c r="AB1073"/>
  <c r="AA1074"/>
  <c r="AB1074"/>
  <c r="AA1075"/>
  <c r="AB1075"/>
  <c r="AA1076"/>
  <c r="AB1076"/>
  <c r="AA1077"/>
  <c r="AB1077"/>
  <c r="AA1078"/>
  <c r="AB1078"/>
  <c r="AA1079"/>
  <c r="AB1079"/>
  <c r="AA1080"/>
  <c r="AB1080"/>
  <c r="AA1081"/>
  <c r="AB1081"/>
  <c r="AA1082"/>
  <c r="AB1082"/>
  <c r="AA1083"/>
  <c r="AB1083"/>
  <c r="AA1084"/>
  <c r="AB1084"/>
  <c r="AA1085"/>
  <c r="AB1085"/>
  <c r="AA1086"/>
  <c r="AB1086"/>
  <c r="AA1087"/>
  <c r="AB1087"/>
  <c r="AA1088"/>
  <c r="AB1088"/>
  <c r="AA1089"/>
  <c r="AB1089"/>
  <c r="AA1090"/>
  <c r="AB1090"/>
  <c r="AA1091"/>
  <c r="AB1091"/>
  <c r="AA1092"/>
  <c r="AB1092"/>
  <c r="AA1093"/>
  <c r="AB1093"/>
  <c r="AA1094"/>
  <c r="AB1094"/>
  <c r="AA1095"/>
  <c r="AB1095"/>
  <c r="AA1096"/>
  <c r="AB1096"/>
  <c r="AA1097"/>
  <c r="AB1097"/>
  <c r="AA1098"/>
  <c r="AB1098"/>
  <c r="AA1099"/>
  <c r="AB1099"/>
  <c r="AA1100"/>
  <c r="AB1100"/>
  <c r="AA1101"/>
  <c r="AB1101"/>
  <c r="AA1102"/>
  <c r="AB1102"/>
  <c r="AA1103"/>
  <c r="AB1103"/>
  <c r="AA1104"/>
  <c r="AB1104"/>
  <c r="AA1105"/>
  <c r="AB1105"/>
  <c r="AA1106"/>
  <c r="AB1106"/>
  <c r="AA1107"/>
  <c r="AB1107"/>
  <c r="AA1108"/>
  <c r="AB1108"/>
  <c r="AA1109"/>
  <c r="AB1109"/>
  <c r="AA1110"/>
  <c r="AB1110"/>
  <c r="AA1111"/>
  <c r="AB1111"/>
  <c r="AA1112"/>
  <c r="AB1112"/>
  <c r="AA1113"/>
  <c r="AB1113"/>
  <c r="AA1114"/>
  <c r="AB1114"/>
  <c r="AA1115"/>
  <c r="AB1115"/>
  <c r="AA1116"/>
  <c r="AB1116"/>
  <c r="AA1117"/>
  <c r="AB1117"/>
  <c r="AA1118"/>
  <c r="AB1118"/>
  <c r="AA1119"/>
  <c r="AB1119"/>
  <c r="AA1120"/>
  <c r="AB1120"/>
  <c r="AA1121"/>
  <c r="AB1121"/>
  <c r="AA1122"/>
  <c r="AB1122"/>
  <c r="J22"/>
  <c r="J36"/>
  <c r="J50"/>
  <c r="J64"/>
  <c r="J78"/>
  <c r="J92"/>
  <c r="J106"/>
  <c r="J120"/>
  <c r="J134"/>
  <c r="J148"/>
  <c r="J162"/>
  <c r="J23"/>
  <c r="J37"/>
  <c r="J51"/>
  <c r="J65"/>
  <c r="J79"/>
  <c r="J93"/>
  <c r="J107"/>
  <c r="J121"/>
  <c r="J135"/>
  <c r="J149"/>
  <c r="J163"/>
  <c r="J24"/>
  <c r="J38"/>
  <c r="J52"/>
  <c r="J66"/>
  <c r="J80"/>
  <c r="J94"/>
  <c r="J108"/>
  <c r="J122"/>
  <c r="J136"/>
  <c r="J150"/>
  <c r="J164"/>
  <c r="J25"/>
  <c r="J39"/>
  <c r="J53"/>
  <c r="J67"/>
  <c r="J81"/>
  <c r="J95"/>
  <c r="J109"/>
  <c r="J123"/>
  <c r="J137"/>
  <c r="J151"/>
  <c r="J165"/>
  <c r="J26"/>
  <c r="J40"/>
  <c r="J54"/>
  <c r="J68"/>
  <c r="J82"/>
  <c r="J96"/>
  <c r="J110"/>
  <c r="J124"/>
  <c r="J138"/>
  <c r="J152"/>
  <c r="J166"/>
  <c r="J27"/>
  <c r="J41"/>
  <c r="J55"/>
  <c r="J69"/>
  <c r="J83"/>
  <c r="J97"/>
  <c r="J111"/>
  <c r="J125"/>
  <c r="J139"/>
  <c r="J153"/>
  <c r="J167"/>
  <c r="J28"/>
  <c r="J42"/>
  <c r="J56"/>
  <c r="J70"/>
  <c r="J84"/>
  <c r="J98"/>
  <c r="J112"/>
  <c r="J126"/>
  <c r="J140"/>
  <c r="J154"/>
  <c r="J168"/>
  <c r="J29"/>
  <c r="J43"/>
  <c r="J57"/>
  <c r="J71"/>
  <c r="J85"/>
  <c r="J99"/>
  <c r="J113"/>
  <c r="J127"/>
  <c r="J141"/>
  <c r="J155"/>
  <c r="J169"/>
  <c r="J30"/>
  <c r="J44"/>
  <c r="J58"/>
  <c r="J72"/>
  <c r="J86"/>
  <c r="J100"/>
  <c r="J114"/>
  <c r="J128"/>
  <c r="J142"/>
  <c r="J156"/>
  <c r="J170"/>
  <c r="J17"/>
  <c r="J31"/>
  <c r="J45"/>
  <c r="J59"/>
  <c r="J73"/>
  <c r="J87"/>
  <c r="J101"/>
  <c r="J115"/>
  <c r="J129"/>
  <c r="J143"/>
  <c r="J157"/>
  <c r="J171"/>
  <c r="J18"/>
  <c r="J32"/>
  <c r="J46"/>
  <c r="J60"/>
  <c r="J74"/>
  <c r="J88"/>
  <c r="J102"/>
  <c r="J116"/>
  <c r="J130"/>
  <c r="J144"/>
  <c r="J158"/>
  <c r="J172"/>
  <c r="J19"/>
  <c r="J33"/>
  <c r="J47"/>
  <c r="J61"/>
  <c r="J75"/>
  <c r="J89"/>
  <c r="J103"/>
  <c r="J117"/>
  <c r="J131"/>
  <c r="J145"/>
  <c r="J159"/>
  <c r="J173"/>
  <c r="J20"/>
  <c r="J34"/>
  <c r="J48"/>
  <c r="J62"/>
  <c r="J76"/>
  <c r="J90"/>
  <c r="J104"/>
  <c r="J118"/>
  <c r="J132"/>
  <c r="J146"/>
  <c r="J160"/>
  <c r="J174"/>
  <c r="J21"/>
  <c r="J35"/>
  <c r="J49"/>
  <c r="J63"/>
  <c r="J77"/>
  <c r="J91"/>
  <c r="J105"/>
  <c r="J119"/>
  <c r="J133"/>
  <c r="J147"/>
  <c r="J161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U72"/>
  <c r="U142"/>
  <c r="U212"/>
  <c r="U282"/>
  <c r="U352"/>
  <c r="U422"/>
  <c r="U492"/>
  <c r="U562"/>
  <c r="U632"/>
  <c r="U702"/>
  <c r="U772"/>
  <c r="U842"/>
  <c r="U912"/>
  <c r="U982"/>
  <c r="U1052"/>
  <c r="U1122"/>
  <c r="T72"/>
  <c r="T142"/>
  <c r="T212"/>
  <c r="T282"/>
  <c r="T352"/>
  <c r="T422"/>
  <c r="T492"/>
  <c r="T562"/>
  <c r="T632"/>
  <c r="T702"/>
  <c r="T772"/>
  <c r="T842"/>
  <c r="T912"/>
  <c r="T982"/>
  <c r="T1052"/>
  <c r="T1122"/>
  <c r="S30"/>
  <c r="S44"/>
  <c r="S58"/>
  <c r="S72"/>
  <c r="S86"/>
  <c r="S100"/>
  <c r="S114"/>
  <c r="S128"/>
  <c r="S142"/>
  <c r="S156"/>
  <c r="S170"/>
  <c r="S184"/>
  <c r="S198"/>
  <c r="S212"/>
  <c r="S226"/>
  <c r="S240"/>
  <c r="S254"/>
  <c r="S268"/>
  <c r="S282"/>
  <c r="S296"/>
  <c r="S310"/>
  <c r="S324"/>
  <c r="S338"/>
  <c r="S352"/>
  <c r="S366"/>
  <c r="S380"/>
  <c r="S394"/>
  <c r="S408"/>
  <c r="S422"/>
  <c r="S436"/>
  <c r="S450"/>
  <c r="S464"/>
  <c r="S478"/>
  <c r="S492"/>
  <c r="S506"/>
  <c r="S520"/>
  <c r="S534"/>
  <c r="S548"/>
  <c r="S562"/>
  <c r="S576"/>
  <c r="S590"/>
  <c r="S604"/>
  <c r="S618"/>
  <c r="S632"/>
  <c r="S646"/>
  <c r="S660"/>
  <c r="S674"/>
  <c r="S688"/>
  <c r="S702"/>
  <c r="S716"/>
  <c r="S730"/>
  <c r="S744"/>
  <c r="S758"/>
  <c r="S772"/>
  <c r="S786"/>
  <c r="S800"/>
  <c r="S814"/>
  <c r="S828"/>
  <c r="S842"/>
  <c r="S856"/>
  <c r="S870"/>
  <c r="S884"/>
  <c r="S898"/>
  <c r="S912"/>
  <c r="S926"/>
  <c r="S940"/>
  <c r="S954"/>
  <c r="S968"/>
  <c r="S982"/>
  <c r="S996"/>
  <c r="S1010"/>
  <c r="S1024"/>
  <c r="S1038"/>
  <c r="S1052"/>
  <c r="S1066"/>
  <c r="S1080"/>
  <c r="S1094"/>
  <c r="S1108"/>
  <c r="S1122"/>
  <c r="U71"/>
  <c r="U141"/>
  <c r="U211"/>
  <c r="U281"/>
  <c r="U351"/>
  <c r="U421"/>
  <c r="U491"/>
  <c r="U561"/>
  <c r="U631"/>
  <c r="U701"/>
  <c r="U771"/>
  <c r="U841"/>
  <c r="U911"/>
  <c r="U981"/>
  <c r="U1051"/>
  <c r="U1121"/>
  <c r="T71"/>
  <c r="T141"/>
  <c r="T211"/>
  <c r="T281"/>
  <c r="T351"/>
  <c r="T421"/>
  <c r="T491"/>
  <c r="T561"/>
  <c r="T631"/>
  <c r="T701"/>
  <c r="T771"/>
  <c r="T841"/>
  <c r="T911"/>
  <c r="T981"/>
  <c r="T1051"/>
  <c r="T1121"/>
  <c r="S29"/>
  <c r="S43"/>
  <c r="S57"/>
  <c r="S71"/>
  <c r="S85"/>
  <c r="S99"/>
  <c r="S113"/>
  <c r="S127"/>
  <c r="S141"/>
  <c r="S155"/>
  <c r="S169"/>
  <c r="S183"/>
  <c r="S197"/>
  <c r="S211"/>
  <c r="S225"/>
  <c r="S239"/>
  <c r="S253"/>
  <c r="S267"/>
  <c r="S281"/>
  <c r="S295"/>
  <c r="S309"/>
  <c r="S323"/>
  <c r="S337"/>
  <c r="S351"/>
  <c r="S365"/>
  <c r="S379"/>
  <c r="S393"/>
  <c r="S407"/>
  <c r="S421"/>
  <c r="S435"/>
  <c r="S449"/>
  <c r="S463"/>
  <c r="S477"/>
  <c r="S491"/>
  <c r="S505"/>
  <c r="S519"/>
  <c r="S533"/>
  <c r="S547"/>
  <c r="S561"/>
  <c r="S575"/>
  <c r="S589"/>
  <c r="S603"/>
  <c r="S617"/>
  <c r="S631"/>
  <c r="S645"/>
  <c r="S659"/>
  <c r="S673"/>
  <c r="S687"/>
  <c r="S701"/>
  <c r="S715"/>
  <c r="S729"/>
  <c r="S743"/>
  <c r="S757"/>
  <c r="S771"/>
  <c r="S785"/>
  <c r="S799"/>
  <c r="S813"/>
  <c r="S827"/>
  <c r="S841"/>
  <c r="S855"/>
  <c r="S869"/>
  <c r="S883"/>
  <c r="S897"/>
  <c r="S911"/>
  <c r="S925"/>
  <c r="S939"/>
  <c r="S953"/>
  <c r="S967"/>
  <c r="S981"/>
  <c r="S995"/>
  <c r="S1009"/>
  <c r="S1023"/>
  <c r="S1037"/>
  <c r="S1051"/>
  <c r="S1065"/>
  <c r="S1079"/>
  <c r="S1093"/>
  <c r="S1107"/>
  <c r="S1121"/>
  <c r="U70"/>
  <c r="U140"/>
  <c r="U210"/>
  <c r="U280"/>
  <c r="U350"/>
  <c r="U420"/>
  <c r="U490"/>
  <c r="U560"/>
  <c r="U630"/>
  <c r="U700"/>
  <c r="U770"/>
  <c r="U840"/>
  <c r="U910"/>
  <c r="U980"/>
  <c r="U1050"/>
  <c r="U1120"/>
  <c r="T70"/>
  <c r="T140"/>
  <c r="T210"/>
  <c r="T280"/>
  <c r="T350"/>
  <c r="T420"/>
  <c r="T490"/>
  <c r="T560"/>
  <c r="T630"/>
  <c r="T700"/>
  <c r="T770"/>
  <c r="T840"/>
  <c r="T910"/>
  <c r="T980"/>
  <c r="T1050"/>
  <c r="T1120"/>
  <c r="S28"/>
  <c r="S42"/>
  <c r="S56"/>
  <c r="S70"/>
  <c r="S84"/>
  <c r="S98"/>
  <c r="S112"/>
  <c r="S126"/>
  <c r="S140"/>
  <c r="S154"/>
  <c r="S168"/>
  <c r="S182"/>
  <c r="S196"/>
  <c r="S210"/>
  <c r="S224"/>
  <c r="S238"/>
  <c r="S252"/>
  <c r="S266"/>
  <c r="S280"/>
  <c r="S294"/>
  <c r="S308"/>
  <c r="S322"/>
  <c r="S336"/>
  <c r="S350"/>
  <c r="S364"/>
  <c r="S378"/>
  <c r="S392"/>
  <c r="S406"/>
  <c r="S420"/>
  <c r="S434"/>
  <c r="S448"/>
  <c r="S462"/>
  <c r="S476"/>
  <c r="S490"/>
  <c r="S504"/>
  <c r="S518"/>
  <c r="S532"/>
  <c r="S546"/>
  <c r="S560"/>
  <c r="S574"/>
  <c r="S588"/>
  <c r="S602"/>
  <c r="S616"/>
  <c r="S630"/>
  <c r="S644"/>
  <c r="S658"/>
  <c r="S672"/>
  <c r="S686"/>
  <c r="S700"/>
  <c r="S714"/>
  <c r="S728"/>
  <c r="S742"/>
  <c r="S756"/>
  <c r="S770"/>
  <c r="S784"/>
  <c r="S798"/>
  <c r="S812"/>
  <c r="S826"/>
  <c r="S840"/>
  <c r="S854"/>
  <c r="S868"/>
  <c r="S882"/>
  <c r="S896"/>
  <c r="S910"/>
  <c r="S924"/>
  <c r="S938"/>
  <c r="S952"/>
  <c r="S966"/>
  <c r="S980"/>
  <c r="S994"/>
  <c r="S1008"/>
  <c r="S1022"/>
  <c r="S1036"/>
  <c r="S1050"/>
  <c r="S1064"/>
  <c r="S1078"/>
  <c r="S1092"/>
  <c r="S1106"/>
  <c r="S1120"/>
  <c r="U69"/>
  <c r="U139"/>
  <c r="U209"/>
  <c r="U279"/>
  <c r="U349"/>
  <c r="U419"/>
  <c r="U489"/>
  <c r="U559"/>
  <c r="U629"/>
  <c r="U699"/>
  <c r="U769"/>
  <c r="U839"/>
  <c r="U909"/>
  <c r="U979"/>
  <c r="U1049"/>
  <c r="U1119"/>
  <c r="T69"/>
  <c r="T139"/>
  <c r="T209"/>
  <c r="T279"/>
  <c r="T349"/>
  <c r="T419"/>
  <c r="T489"/>
  <c r="T559"/>
  <c r="T629"/>
  <c r="T699"/>
  <c r="T769"/>
  <c r="T839"/>
  <c r="T909"/>
  <c r="T979"/>
  <c r="T1049"/>
  <c r="T1119"/>
  <c r="S27"/>
  <c r="S41"/>
  <c r="S55"/>
  <c r="S69"/>
  <c r="S83"/>
  <c r="S97"/>
  <c r="S111"/>
  <c r="S125"/>
  <c r="S139"/>
  <c r="S153"/>
  <c r="S167"/>
  <c r="S181"/>
  <c r="S195"/>
  <c r="S209"/>
  <c r="S223"/>
  <c r="S237"/>
  <c r="S251"/>
  <c r="S265"/>
  <c r="S279"/>
  <c r="S293"/>
  <c r="S307"/>
  <c r="S321"/>
  <c r="S335"/>
  <c r="S349"/>
  <c r="S363"/>
  <c r="S377"/>
  <c r="S391"/>
  <c r="S405"/>
  <c r="S419"/>
  <c r="S433"/>
  <c r="S447"/>
  <c r="S461"/>
  <c r="S475"/>
  <c r="S489"/>
  <c r="S503"/>
  <c r="S517"/>
  <c r="S531"/>
  <c r="S545"/>
  <c r="S559"/>
  <c r="S573"/>
  <c r="S587"/>
  <c r="S601"/>
  <c r="S615"/>
  <c r="S629"/>
  <c r="S643"/>
  <c r="S657"/>
  <c r="S671"/>
  <c r="S685"/>
  <c r="S699"/>
  <c r="S713"/>
  <c r="S727"/>
  <c r="S741"/>
  <c r="S755"/>
  <c r="S769"/>
  <c r="S783"/>
  <c r="S797"/>
  <c r="S811"/>
  <c r="S825"/>
  <c r="S839"/>
  <c r="S853"/>
  <c r="S867"/>
  <c r="S881"/>
  <c r="S895"/>
  <c r="S909"/>
  <c r="S923"/>
  <c r="S937"/>
  <c r="S951"/>
  <c r="S965"/>
  <c r="S979"/>
  <c r="S993"/>
  <c r="S1007"/>
  <c r="S1021"/>
  <c r="S1035"/>
  <c r="S1049"/>
  <c r="S1063"/>
  <c r="S1077"/>
  <c r="S1091"/>
  <c r="S1105"/>
  <c r="S1119"/>
  <c r="U68"/>
  <c r="U138"/>
  <c r="U208"/>
  <c r="U278"/>
  <c r="U348"/>
  <c r="U418"/>
  <c r="U488"/>
  <c r="U558"/>
  <c r="U628"/>
  <c r="U698"/>
  <c r="U768"/>
  <c r="U838"/>
  <c r="U908"/>
  <c r="U978"/>
  <c r="U1048"/>
  <c r="U1118"/>
  <c r="T68"/>
  <c r="T138"/>
  <c r="T208"/>
  <c r="T278"/>
  <c r="T348"/>
  <c r="T418"/>
  <c r="T488"/>
  <c r="T558"/>
  <c r="T628"/>
  <c r="T698"/>
  <c r="T768"/>
  <c r="T838"/>
  <c r="T908"/>
  <c r="T978"/>
  <c r="T1048"/>
  <c r="T1118"/>
  <c r="S26"/>
  <c r="S40"/>
  <c r="S54"/>
  <c r="S68"/>
  <c r="S82"/>
  <c r="S96"/>
  <c r="S110"/>
  <c r="S124"/>
  <c r="S138"/>
  <c r="S152"/>
  <c r="S166"/>
  <c r="S180"/>
  <c r="S194"/>
  <c r="S208"/>
  <c r="S222"/>
  <c r="S236"/>
  <c r="S250"/>
  <c r="S264"/>
  <c r="S278"/>
  <c r="S292"/>
  <c r="S306"/>
  <c r="S320"/>
  <c r="S334"/>
  <c r="S348"/>
  <c r="S362"/>
  <c r="S376"/>
  <c r="S390"/>
  <c r="S404"/>
  <c r="S418"/>
  <c r="S432"/>
  <c r="S446"/>
  <c r="S460"/>
  <c r="S474"/>
  <c r="S488"/>
  <c r="S502"/>
  <c r="S516"/>
  <c r="S530"/>
  <c r="S544"/>
  <c r="S558"/>
  <c r="S572"/>
  <c r="S586"/>
  <c r="S600"/>
  <c r="S614"/>
  <c r="S628"/>
  <c r="S642"/>
  <c r="S656"/>
  <c r="S670"/>
  <c r="S684"/>
  <c r="S698"/>
  <c r="S712"/>
  <c r="S726"/>
  <c r="S740"/>
  <c r="S754"/>
  <c r="S768"/>
  <c r="S782"/>
  <c r="S796"/>
  <c r="S810"/>
  <c r="S824"/>
  <c r="S838"/>
  <c r="S852"/>
  <c r="S866"/>
  <c r="S880"/>
  <c r="S894"/>
  <c r="S908"/>
  <c r="S922"/>
  <c r="S936"/>
  <c r="S950"/>
  <c r="S964"/>
  <c r="S978"/>
  <c r="S992"/>
  <c r="S1006"/>
  <c r="S1020"/>
  <c r="S1034"/>
  <c r="S1048"/>
  <c r="S1062"/>
  <c r="S1076"/>
  <c r="S1090"/>
  <c r="S1104"/>
  <c r="S1118"/>
  <c r="U67"/>
  <c r="U137"/>
  <c r="U207"/>
  <c r="U277"/>
  <c r="U347"/>
  <c r="U417"/>
  <c r="U487"/>
  <c r="U557"/>
  <c r="U627"/>
  <c r="U697"/>
  <c r="U767"/>
  <c r="U837"/>
  <c r="U907"/>
  <c r="U977"/>
  <c r="U1047"/>
  <c r="U1117"/>
  <c r="T67"/>
  <c r="T137"/>
  <c r="T207"/>
  <c r="T277"/>
  <c r="T347"/>
  <c r="T417"/>
  <c r="T487"/>
  <c r="T557"/>
  <c r="T627"/>
  <c r="T697"/>
  <c r="T767"/>
  <c r="T837"/>
  <c r="T907"/>
  <c r="T977"/>
  <c r="T1047"/>
  <c r="T1117"/>
  <c r="S25"/>
  <c r="S39"/>
  <c r="S53"/>
  <c r="S67"/>
  <c r="S81"/>
  <c r="S95"/>
  <c r="S109"/>
  <c r="S123"/>
  <c r="S137"/>
  <c r="S151"/>
  <c r="S165"/>
  <c r="S179"/>
  <c r="S193"/>
  <c r="S207"/>
  <c r="S221"/>
  <c r="S235"/>
  <c r="S249"/>
  <c r="S263"/>
  <c r="S277"/>
  <c r="S291"/>
  <c r="S305"/>
  <c r="S319"/>
  <c r="S333"/>
  <c r="S347"/>
  <c r="S361"/>
  <c r="S375"/>
  <c r="S389"/>
  <c r="S403"/>
  <c r="S417"/>
  <c r="S431"/>
  <c r="S445"/>
  <c r="S459"/>
  <c r="S473"/>
  <c r="S487"/>
  <c r="S501"/>
  <c r="S515"/>
  <c r="S529"/>
  <c r="S543"/>
  <c r="S557"/>
  <c r="S571"/>
  <c r="S585"/>
  <c r="S599"/>
  <c r="S613"/>
  <c r="S627"/>
  <c r="S641"/>
  <c r="S655"/>
  <c r="S669"/>
  <c r="S683"/>
  <c r="S697"/>
  <c r="S711"/>
  <c r="S725"/>
  <c r="S739"/>
  <c r="S753"/>
  <c r="S767"/>
  <c r="S781"/>
  <c r="S795"/>
  <c r="S809"/>
  <c r="S823"/>
  <c r="S837"/>
  <c r="S851"/>
  <c r="S865"/>
  <c r="S879"/>
  <c r="S893"/>
  <c r="S907"/>
  <c r="S921"/>
  <c r="S935"/>
  <c r="S949"/>
  <c r="S963"/>
  <c r="S977"/>
  <c r="S991"/>
  <c r="S1005"/>
  <c r="S1019"/>
  <c r="S1033"/>
  <c r="S1047"/>
  <c r="S1061"/>
  <c r="S1075"/>
  <c r="S1089"/>
  <c r="S1103"/>
  <c r="S1117"/>
  <c r="U66"/>
  <c r="U136"/>
  <c r="U206"/>
  <c r="U276"/>
  <c r="U346"/>
  <c r="U416"/>
  <c r="U486"/>
  <c r="U556"/>
  <c r="U626"/>
  <c r="U696"/>
  <c r="U766"/>
  <c r="U836"/>
  <c r="U906"/>
  <c r="U976"/>
  <c r="U1046"/>
  <c r="U1116"/>
  <c r="T66"/>
  <c r="T136"/>
  <c r="T206"/>
  <c r="T276"/>
  <c r="T346"/>
  <c r="T416"/>
  <c r="T486"/>
  <c r="T556"/>
  <c r="T626"/>
  <c r="T696"/>
  <c r="T766"/>
  <c r="T836"/>
  <c r="T906"/>
  <c r="T976"/>
  <c r="T1046"/>
  <c r="T1116"/>
  <c r="S24"/>
  <c r="S38"/>
  <c r="S52"/>
  <c r="S66"/>
  <c r="S80"/>
  <c r="S94"/>
  <c r="S108"/>
  <c r="S122"/>
  <c r="S136"/>
  <c r="S150"/>
  <c r="S164"/>
  <c r="S178"/>
  <c r="S192"/>
  <c r="S206"/>
  <c r="S220"/>
  <c r="S234"/>
  <c r="S248"/>
  <c r="S262"/>
  <c r="S276"/>
  <c r="S290"/>
  <c r="S304"/>
  <c r="S318"/>
  <c r="S332"/>
  <c r="S346"/>
  <c r="S360"/>
  <c r="S374"/>
  <c r="S388"/>
  <c r="S402"/>
  <c r="S416"/>
  <c r="S430"/>
  <c r="S444"/>
  <c r="S458"/>
  <c r="S472"/>
  <c r="S486"/>
  <c r="S500"/>
  <c r="S514"/>
  <c r="S528"/>
  <c r="S542"/>
  <c r="S556"/>
  <c r="S570"/>
  <c r="S584"/>
  <c r="S598"/>
  <c r="S612"/>
  <c r="S626"/>
  <c r="S640"/>
  <c r="S654"/>
  <c r="S668"/>
  <c r="S682"/>
  <c r="S696"/>
  <c r="S710"/>
  <c r="S724"/>
  <c r="S738"/>
  <c r="S752"/>
  <c r="S766"/>
  <c r="S780"/>
  <c r="S794"/>
  <c r="S808"/>
  <c r="S822"/>
  <c r="S836"/>
  <c r="S850"/>
  <c r="S864"/>
  <c r="S878"/>
  <c r="S892"/>
  <c r="S906"/>
  <c r="S920"/>
  <c r="S934"/>
  <c r="S948"/>
  <c r="S962"/>
  <c r="S976"/>
  <c r="S990"/>
  <c r="S1004"/>
  <c r="S1018"/>
  <c r="S1032"/>
  <c r="S1046"/>
  <c r="S1060"/>
  <c r="S1074"/>
  <c r="S1088"/>
  <c r="S1102"/>
  <c r="S1116"/>
  <c r="U65"/>
  <c r="U135"/>
  <c r="U205"/>
  <c r="U275"/>
  <c r="U345"/>
  <c r="U415"/>
  <c r="U485"/>
  <c r="U555"/>
  <c r="U625"/>
  <c r="U695"/>
  <c r="U765"/>
  <c r="U835"/>
  <c r="U905"/>
  <c r="U975"/>
  <c r="U1045"/>
  <c r="U1115"/>
  <c r="T65"/>
  <c r="T135"/>
  <c r="T205"/>
  <c r="T275"/>
  <c r="T345"/>
  <c r="T415"/>
  <c r="T485"/>
  <c r="T555"/>
  <c r="T625"/>
  <c r="T695"/>
  <c r="T765"/>
  <c r="T835"/>
  <c r="T905"/>
  <c r="T975"/>
  <c r="T1045"/>
  <c r="T1115"/>
  <c r="S23"/>
  <c r="S37"/>
  <c r="S51"/>
  <c r="S65"/>
  <c r="S79"/>
  <c r="S93"/>
  <c r="S107"/>
  <c r="S121"/>
  <c r="S135"/>
  <c r="S149"/>
  <c r="S163"/>
  <c r="S177"/>
  <c r="S191"/>
  <c r="S205"/>
  <c r="S219"/>
  <c r="S233"/>
  <c r="S247"/>
  <c r="S261"/>
  <c r="S275"/>
  <c r="S289"/>
  <c r="S303"/>
  <c r="S317"/>
  <c r="S331"/>
  <c r="S345"/>
  <c r="S359"/>
  <c r="S373"/>
  <c r="S387"/>
  <c r="S401"/>
  <c r="S415"/>
  <c r="S429"/>
  <c r="S443"/>
  <c r="S457"/>
  <c r="S471"/>
  <c r="S485"/>
  <c r="S499"/>
  <c r="S513"/>
  <c r="S527"/>
  <c r="S541"/>
  <c r="S555"/>
  <c r="S569"/>
  <c r="S583"/>
  <c r="S597"/>
  <c r="S611"/>
  <c r="S625"/>
  <c r="S639"/>
  <c r="S653"/>
  <c r="S667"/>
  <c r="S681"/>
  <c r="S695"/>
  <c r="S709"/>
  <c r="S723"/>
  <c r="S737"/>
  <c r="S751"/>
  <c r="S765"/>
  <c r="S779"/>
  <c r="S793"/>
  <c r="S807"/>
  <c r="S821"/>
  <c r="S835"/>
  <c r="S849"/>
  <c r="S863"/>
  <c r="S877"/>
  <c r="S891"/>
  <c r="S905"/>
  <c r="S919"/>
  <c r="S933"/>
  <c r="S947"/>
  <c r="S961"/>
  <c r="S975"/>
  <c r="S989"/>
  <c r="S1003"/>
  <c r="S1017"/>
  <c r="S1031"/>
  <c r="S1045"/>
  <c r="S1059"/>
  <c r="S1073"/>
  <c r="S1087"/>
  <c r="S1101"/>
  <c r="S1115"/>
  <c r="U64"/>
  <c r="U134"/>
  <c r="U204"/>
  <c r="U274"/>
  <c r="U344"/>
  <c r="U414"/>
  <c r="U484"/>
  <c r="U554"/>
  <c r="U624"/>
  <c r="U694"/>
  <c r="U764"/>
  <c r="U834"/>
  <c r="U904"/>
  <c r="U974"/>
  <c r="U1044"/>
  <c r="U1114"/>
  <c r="T64"/>
  <c r="T134"/>
  <c r="T204"/>
  <c r="T274"/>
  <c r="T344"/>
  <c r="T414"/>
  <c r="T484"/>
  <c r="T554"/>
  <c r="T624"/>
  <c r="T694"/>
  <c r="T764"/>
  <c r="T834"/>
  <c r="T904"/>
  <c r="T974"/>
  <c r="T1044"/>
  <c r="T1114"/>
  <c r="S22"/>
  <c r="S36"/>
  <c r="S50"/>
  <c r="S64"/>
  <c r="S78"/>
  <c r="S92"/>
  <c r="S106"/>
  <c r="S120"/>
  <c r="S134"/>
  <c r="S148"/>
  <c r="S162"/>
  <c r="S176"/>
  <c r="S190"/>
  <c r="S204"/>
  <c r="S218"/>
  <c r="S232"/>
  <c r="S246"/>
  <c r="S260"/>
  <c r="S274"/>
  <c r="S288"/>
  <c r="S302"/>
  <c r="S316"/>
  <c r="S330"/>
  <c r="S344"/>
  <c r="S358"/>
  <c r="S372"/>
  <c r="S386"/>
  <c r="S400"/>
  <c r="S414"/>
  <c r="S428"/>
  <c r="S442"/>
  <c r="S456"/>
  <c r="S470"/>
  <c r="S484"/>
  <c r="S498"/>
  <c r="S512"/>
  <c r="S526"/>
  <c r="S540"/>
  <c r="S554"/>
  <c r="S568"/>
  <c r="S582"/>
  <c r="S596"/>
  <c r="S610"/>
  <c r="S624"/>
  <c r="S638"/>
  <c r="S652"/>
  <c r="S666"/>
  <c r="S680"/>
  <c r="S694"/>
  <c r="S708"/>
  <c r="S722"/>
  <c r="S736"/>
  <c r="S750"/>
  <c r="S764"/>
  <c r="S778"/>
  <c r="S792"/>
  <c r="S806"/>
  <c r="S820"/>
  <c r="S834"/>
  <c r="S848"/>
  <c r="S862"/>
  <c r="S876"/>
  <c r="S890"/>
  <c r="S904"/>
  <c r="S918"/>
  <c r="S932"/>
  <c r="S946"/>
  <c r="S960"/>
  <c r="S974"/>
  <c r="S988"/>
  <c r="S1002"/>
  <c r="S1016"/>
  <c r="S1030"/>
  <c r="S1044"/>
  <c r="S1058"/>
  <c r="S1072"/>
  <c r="S1086"/>
  <c r="S1100"/>
  <c r="S1114"/>
  <c r="U63"/>
  <c r="U133"/>
  <c r="U203"/>
  <c r="U273"/>
  <c r="U343"/>
  <c r="U413"/>
  <c r="U483"/>
  <c r="U553"/>
  <c r="U623"/>
  <c r="U693"/>
  <c r="U763"/>
  <c r="U833"/>
  <c r="U903"/>
  <c r="U973"/>
  <c r="U1043"/>
  <c r="U1113"/>
  <c r="T63"/>
  <c r="T133"/>
  <c r="T203"/>
  <c r="T273"/>
  <c r="T343"/>
  <c r="T413"/>
  <c r="T483"/>
  <c r="T553"/>
  <c r="T623"/>
  <c r="T693"/>
  <c r="T763"/>
  <c r="T833"/>
  <c r="T903"/>
  <c r="T973"/>
  <c r="T1043"/>
  <c r="T1113"/>
  <c r="S21"/>
  <c r="S35"/>
  <c r="S49"/>
  <c r="S63"/>
  <c r="S77"/>
  <c r="S91"/>
  <c r="S105"/>
  <c r="S119"/>
  <c r="S133"/>
  <c r="S147"/>
  <c r="S161"/>
  <c r="S175"/>
  <c r="S189"/>
  <c r="S203"/>
  <c r="S217"/>
  <c r="S231"/>
  <c r="S245"/>
  <c r="S259"/>
  <c r="S273"/>
  <c r="S287"/>
  <c r="S301"/>
  <c r="S315"/>
  <c r="S329"/>
  <c r="S343"/>
  <c r="S357"/>
  <c r="S371"/>
  <c r="S385"/>
  <c r="S399"/>
  <c r="S413"/>
  <c r="S427"/>
  <c r="S441"/>
  <c r="S455"/>
  <c r="S469"/>
  <c r="S483"/>
  <c r="S497"/>
  <c r="S511"/>
  <c r="S525"/>
  <c r="S539"/>
  <c r="S553"/>
  <c r="S567"/>
  <c r="S581"/>
  <c r="S595"/>
  <c r="S609"/>
  <c r="S623"/>
  <c r="S637"/>
  <c r="S651"/>
  <c r="S665"/>
  <c r="S679"/>
  <c r="S693"/>
  <c r="S707"/>
  <c r="S721"/>
  <c r="S735"/>
  <c r="S749"/>
  <c r="S763"/>
  <c r="S777"/>
  <c r="S791"/>
  <c r="S805"/>
  <c r="S819"/>
  <c r="S833"/>
  <c r="S847"/>
  <c r="S861"/>
  <c r="S875"/>
  <c r="S889"/>
  <c r="S903"/>
  <c r="S917"/>
  <c r="S931"/>
  <c r="S945"/>
  <c r="S959"/>
  <c r="S973"/>
  <c r="S987"/>
  <c r="S1001"/>
  <c r="S1015"/>
  <c r="S1029"/>
  <c r="S1043"/>
  <c r="S1057"/>
  <c r="S1071"/>
  <c r="S1085"/>
  <c r="S1099"/>
  <c r="S1113"/>
  <c r="U62"/>
  <c r="U132"/>
  <c r="U202"/>
  <c r="U272"/>
  <c r="U342"/>
  <c r="U412"/>
  <c r="U482"/>
  <c r="U552"/>
  <c r="U622"/>
  <c r="U692"/>
  <c r="U762"/>
  <c r="U832"/>
  <c r="U902"/>
  <c r="U972"/>
  <c r="U1042"/>
  <c r="U1112"/>
  <c r="T62"/>
  <c r="T132"/>
  <c r="T202"/>
  <c r="T272"/>
  <c r="T342"/>
  <c r="T412"/>
  <c r="T482"/>
  <c r="T552"/>
  <c r="T622"/>
  <c r="T692"/>
  <c r="T762"/>
  <c r="T832"/>
  <c r="T902"/>
  <c r="T972"/>
  <c r="T1042"/>
  <c r="T1112"/>
  <c r="S20"/>
  <c r="S34"/>
  <c r="S48"/>
  <c r="S62"/>
  <c r="S76"/>
  <c r="S90"/>
  <c r="S104"/>
  <c r="S118"/>
  <c r="S132"/>
  <c r="S146"/>
  <c r="S160"/>
  <c r="S174"/>
  <c r="S188"/>
  <c r="S202"/>
  <c r="S216"/>
  <c r="S230"/>
  <c r="S244"/>
  <c r="S258"/>
  <c r="S272"/>
  <c r="S286"/>
  <c r="S300"/>
  <c r="S314"/>
  <c r="S328"/>
  <c r="S342"/>
  <c r="S356"/>
  <c r="S370"/>
  <c r="S384"/>
  <c r="S398"/>
  <c r="S412"/>
  <c r="S426"/>
  <c r="S440"/>
  <c r="S454"/>
  <c r="S468"/>
  <c r="S482"/>
  <c r="S496"/>
  <c r="S510"/>
  <c r="S524"/>
  <c r="S538"/>
  <c r="S552"/>
  <c r="S566"/>
  <c r="S580"/>
  <c r="S594"/>
  <c r="S608"/>
  <c r="S622"/>
  <c r="S636"/>
  <c r="S650"/>
  <c r="S664"/>
  <c r="S678"/>
  <c r="S692"/>
  <c r="S706"/>
  <c r="S720"/>
  <c r="S734"/>
  <c r="S748"/>
  <c r="S762"/>
  <c r="S776"/>
  <c r="S790"/>
  <c r="S804"/>
  <c r="S818"/>
  <c r="S832"/>
  <c r="S846"/>
  <c r="S860"/>
  <c r="S874"/>
  <c r="S888"/>
  <c r="S902"/>
  <c r="S916"/>
  <c r="S930"/>
  <c r="S944"/>
  <c r="S958"/>
  <c r="S972"/>
  <c r="S986"/>
  <c r="S1000"/>
  <c r="S1014"/>
  <c r="S1028"/>
  <c r="S1042"/>
  <c r="S1056"/>
  <c r="S1070"/>
  <c r="S1084"/>
  <c r="S1098"/>
  <c r="S1112"/>
  <c r="U61"/>
  <c r="U131"/>
  <c r="U201"/>
  <c r="U271"/>
  <c r="U341"/>
  <c r="U411"/>
  <c r="U481"/>
  <c r="U551"/>
  <c r="U621"/>
  <c r="U691"/>
  <c r="U761"/>
  <c r="U831"/>
  <c r="U901"/>
  <c r="U971"/>
  <c r="U1041"/>
  <c r="U1111"/>
  <c r="T61"/>
  <c r="T131"/>
  <c r="T201"/>
  <c r="T271"/>
  <c r="T341"/>
  <c r="T411"/>
  <c r="T481"/>
  <c r="T551"/>
  <c r="T621"/>
  <c r="T691"/>
  <c r="T761"/>
  <c r="T831"/>
  <c r="T901"/>
  <c r="T971"/>
  <c r="T1041"/>
  <c r="T1111"/>
  <c r="S19"/>
  <c r="S33"/>
  <c r="S47"/>
  <c r="S61"/>
  <c r="S75"/>
  <c r="S89"/>
  <c r="S103"/>
  <c r="S117"/>
  <c r="S131"/>
  <c r="S145"/>
  <c r="S159"/>
  <c r="S173"/>
  <c r="S187"/>
  <c r="S201"/>
  <c r="S215"/>
  <c r="S229"/>
  <c r="S243"/>
  <c r="S257"/>
  <c r="S271"/>
  <c r="S285"/>
  <c r="S299"/>
  <c r="S313"/>
  <c r="S327"/>
  <c r="S341"/>
  <c r="S355"/>
  <c r="S369"/>
  <c r="S383"/>
  <c r="S397"/>
  <c r="S411"/>
  <c r="S425"/>
  <c r="S439"/>
  <c r="S453"/>
  <c r="S467"/>
  <c r="S481"/>
  <c r="S495"/>
  <c r="S509"/>
  <c r="S523"/>
  <c r="S537"/>
  <c r="S551"/>
  <c r="S565"/>
  <c r="S579"/>
  <c r="S593"/>
  <c r="S607"/>
  <c r="S621"/>
  <c r="S635"/>
  <c r="S649"/>
  <c r="S663"/>
  <c r="S677"/>
  <c r="S691"/>
  <c r="S705"/>
  <c r="S719"/>
  <c r="S733"/>
  <c r="S747"/>
  <c r="S761"/>
  <c r="S775"/>
  <c r="S789"/>
  <c r="S803"/>
  <c r="S817"/>
  <c r="S831"/>
  <c r="S845"/>
  <c r="S859"/>
  <c r="S873"/>
  <c r="S887"/>
  <c r="S901"/>
  <c r="S915"/>
  <c r="S929"/>
  <c r="S943"/>
  <c r="S957"/>
  <c r="S971"/>
  <c r="S985"/>
  <c r="S999"/>
  <c r="S1013"/>
  <c r="S1027"/>
  <c r="S1041"/>
  <c r="S1055"/>
  <c r="S1069"/>
  <c r="S1083"/>
  <c r="S1097"/>
  <c r="S1111"/>
  <c r="U60"/>
  <c r="U130"/>
  <c r="U200"/>
  <c r="U270"/>
  <c r="U340"/>
  <c r="U410"/>
  <c r="U480"/>
  <c r="U550"/>
  <c r="U620"/>
  <c r="U690"/>
  <c r="U760"/>
  <c r="U830"/>
  <c r="U900"/>
  <c r="U970"/>
  <c r="U1040"/>
  <c r="U1110"/>
  <c r="T60"/>
  <c r="T130"/>
  <c r="T200"/>
  <c r="T270"/>
  <c r="T340"/>
  <c r="T410"/>
  <c r="T480"/>
  <c r="T550"/>
  <c r="T620"/>
  <c r="T690"/>
  <c r="T760"/>
  <c r="T830"/>
  <c r="T900"/>
  <c r="T970"/>
  <c r="T1040"/>
  <c r="T1110"/>
  <c r="S18"/>
  <c r="S32"/>
  <c r="S46"/>
  <c r="S60"/>
  <c r="S74"/>
  <c r="S88"/>
  <c r="S102"/>
  <c r="S116"/>
  <c r="S130"/>
  <c r="S144"/>
  <c r="S158"/>
  <c r="S172"/>
  <c r="S186"/>
  <c r="S200"/>
  <c r="S214"/>
  <c r="S228"/>
  <c r="S242"/>
  <c r="S256"/>
  <c r="S270"/>
  <c r="S284"/>
  <c r="S298"/>
  <c r="S312"/>
  <c r="S326"/>
  <c r="S340"/>
  <c r="S354"/>
  <c r="S368"/>
  <c r="S382"/>
  <c r="S396"/>
  <c r="S410"/>
  <c r="S424"/>
  <c r="S438"/>
  <c r="S452"/>
  <c r="S466"/>
  <c r="S480"/>
  <c r="S494"/>
  <c r="S508"/>
  <c r="S522"/>
  <c r="S536"/>
  <c r="S550"/>
  <c r="S564"/>
  <c r="S578"/>
  <c r="S592"/>
  <c r="S606"/>
  <c r="S620"/>
  <c r="S634"/>
  <c r="S648"/>
  <c r="S662"/>
  <c r="S676"/>
  <c r="S690"/>
  <c r="S704"/>
  <c r="S718"/>
  <c r="S732"/>
  <c r="S746"/>
  <c r="S760"/>
  <c r="S774"/>
  <c r="S788"/>
  <c r="S802"/>
  <c r="S816"/>
  <c r="S830"/>
  <c r="S844"/>
  <c r="S858"/>
  <c r="S872"/>
  <c r="S886"/>
  <c r="S900"/>
  <c r="S914"/>
  <c r="S928"/>
  <c r="S942"/>
  <c r="S956"/>
  <c r="S970"/>
  <c r="S984"/>
  <c r="S998"/>
  <c r="S1012"/>
  <c r="S1026"/>
  <c r="S1040"/>
  <c r="S1054"/>
  <c r="S1068"/>
  <c r="S1082"/>
  <c r="S1096"/>
  <c r="S1110"/>
  <c r="U59"/>
  <c r="U129"/>
  <c r="U199"/>
  <c r="U269"/>
  <c r="U339"/>
  <c r="U409"/>
  <c r="U479"/>
  <c r="U549"/>
  <c r="U619"/>
  <c r="U689"/>
  <c r="U759"/>
  <c r="U829"/>
  <c r="U899"/>
  <c r="U969"/>
  <c r="U1039"/>
  <c r="U1109"/>
  <c r="T59"/>
  <c r="T129"/>
  <c r="T199"/>
  <c r="T269"/>
  <c r="T339"/>
  <c r="T409"/>
  <c r="T479"/>
  <c r="T549"/>
  <c r="T619"/>
  <c r="T689"/>
  <c r="T759"/>
  <c r="T829"/>
  <c r="T899"/>
  <c r="T969"/>
  <c r="T1039"/>
  <c r="T1109"/>
  <c r="S17"/>
  <c r="S31"/>
  <c r="S45"/>
  <c r="S59"/>
  <c r="S73"/>
  <c r="S87"/>
  <c r="S101"/>
  <c r="S115"/>
  <c r="S129"/>
  <c r="S143"/>
  <c r="S157"/>
  <c r="S171"/>
  <c r="S185"/>
  <c r="S199"/>
  <c r="S213"/>
  <c r="S227"/>
  <c r="S241"/>
  <c r="S255"/>
  <c r="S269"/>
  <c r="S283"/>
  <c r="S297"/>
  <c r="S311"/>
  <c r="S325"/>
  <c r="S339"/>
  <c r="S353"/>
  <c r="S367"/>
  <c r="S381"/>
  <c r="S395"/>
  <c r="S409"/>
  <c r="S423"/>
  <c r="S437"/>
  <c r="S451"/>
  <c r="S465"/>
  <c r="S479"/>
  <c r="S493"/>
  <c r="S507"/>
  <c r="S521"/>
  <c r="S535"/>
  <c r="S549"/>
  <c r="S563"/>
  <c r="S577"/>
  <c r="S591"/>
  <c r="S605"/>
  <c r="S619"/>
  <c r="S633"/>
  <c r="S647"/>
  <c r="S661"/>
  <c r="S675"/>
  <c r="S689"/>
  <c r="S703"/>
  <c r="S717"/>
  <c r="S731"/>
  <c r="S745"/>
  <c r="S759"/>
  <c r="S773"/>
  <c r="S787"/>
  <c r="S801"/>
  <c r="S815"/>
  <c r="S829"/>
  <c r="S843"/>
  <c r="S857"/>
  <c r="S871"/>
  <c r="S885"/>
  <c r="S899"/>
  <c r="S913"/>
  <c r="S927"/>
  <c r="S941"/>
  <c r="S955"/>
  <c r="S969"/>
  <c r="S983"/>
  <c r="S997"/>
  <c r="S1011"/>
  <c r="S1025"/>
  <c r="S1039"/>
  <c r="S1053"/>
  <c r="S1067"/>
  <c r="S1081"/>
  <c r="S1095"/>
  <c r="S1109"/>
  <c r="U58"/>
  <c r="U128"/>
  <c r="U198"/>
  <c r="U268"/>
  <c r="U338"/>
  <c r="U408"/>
  <c r="U478"/>
  <c r="U548"/>
  <c r="U618"/>
  <c r="U688"/>
  <c r="U758"/>
  <c r="U828"/>
  <c r="U898"/>
  <c r="U968"/>
  <c r="U1038"/>
  <c r="U1108"/>
  <c r="T58"/>
  <c r="T128"/>
  <c r="T198"/>
  <c r="T268"/>
  <c r="T338"/>
  <c r="T408"/>
  <c r="T478"/>
  <c r="T548"/>
  <c r="T618"/>
  <c r="T688"/>
  <c r="T758"/>
  <c r="T828"/>
  <c r="T898"/>
  <c r="T968"/>
  <c r="T1038"/>
  <c r="T1108"/>
  <c r="U57"/>
  <c r="U127"/>
  <c r="U197"/>
  <c r="U267"/>
  <c r="U337"/>
  <c r="U407"/>
  <c r="U477"/>
  <c r="U547"/>
  <c r="U617"/>
  <c r="U687"/>
  <c r="U757"/>
  <c r="U827"/>
  <c r="U897"/>
  <c r="U967"/>
  <c r="U1037"/>
  <c r="U1107"/>
  <c r="T57"/>
  <c r="T127"/>
  <c r="T197"/>
  <c r="T267"/>
  <c r="T337"/>
  <c r="T407"/>
  <c r="T477"/>
  <c r="T547"/>
  <c r="T617"/>
  <c r="T687"/>
  <c r="T757"/>
  <c r="T827"/>
  <c r="T897"/>
  <c r="T967"/>
  <c r="T1037"/>
  <c r="T1107"/>
  <c r="U56"/>
  <c r="U126"/>
  <c r="U196"/>
  <c r="U266"/>
  <c r="U336"/>
  <c r="U406"/>
  <c r="U476"/>
  <c r="U546"/>
  <c r="U616"/>
  <c r="U686"/>
  <c r="U756"/>
  <c r="U826"/>
  <c r="U896"/>
  <c r="U966"/>
  <c r="U1036"/>
  <c r="U1106"/>
  <c r="T56"/>
  <c r="T126"/>
  <c r="T196"/>
  <c r="T266"/>
  <c r="T336"/>
  <c r="T406"/>
  <c r="T476"/>
  <c r="T546"/>
  <c r="T616"/>
  <c r="T686"/>
  <c r="T756"/>
  <c r="T826"/>
  <c r="T896"/>
  <c r="T966"/>
  <c r="T1036"/>
  <c r="T1106"/>
  <c r="U55"/>
  <c r="U125"/>
  <c r="U195"/>
  <c r="U265"/>
  <c r="U335"/>
  <c r="U405"/>
  <c r="U475"/>
  <c r="U545"/>
  <c r="U615"/>
  <c r="U685"/>
  <c r="U755"/>
  <c r="U825"/>
  <c r="U895"/>
  <c r="U965"/>
  <c r="U1035"/>
  <c r="U1105"/>
  <c r="T55"/>
  <c r="T125"/>
  <c r="T195"/>
  <c r="T265"/>
  <c r="T335"/>
  <c r="T405"/>
  <c r="T475"/>
  <c r="T545"/>
  <c r="T615"/>
  <c r="T685"/>
  <c r="T755"/>
  <c r="T825"/>
  <c r="T895"/>
  <c r="T965"/>
  <c r="T1035"/>
  <c r="T1105"/>
  <c r="U54"/>
  <c r="U124"/>
  <c r="U194"/>
  <c r="U264"/>
  <c r="U334"/>
  <c r="U404"/>
  <c r="U474"/>
  <c r="U544"/>
  <c r="U614"/>
  <c r="U684"/>
  <c r="U754"/>
  <c r="U824"/>
  <c r="U894"/>
  <c r="U964"/>
  <c r="U1034"/>
  <c r="U1104"/>
  <c r="T54"/>
  <c r="T124"/>
  <c r="T194"/>
  <c r="T264"/>
  <c r="T334"/>
  <c r="T404"/>
  <c r="T474"/>
  <c r="T544"/>
  <c r="T614"/>
  <c r="T684"/>
  <c r="T754"/>
  <c r="T824"/>
  <c r="T894"/>
  <c r="T964"/>
  <c r="T1034"/>
  <c r="T1104"/>
  <c r="U53"/>
  <c r="U123"/>
  <c r="U193"/>
  <c r="U263"/>
  <c r="U333"/>
  <c r="U403"/>
  <c r="U473"/>
  <c r="U543"/>
  <c r="U613"/>
  <c r="U683"/>
  <c r="U753"/>
  <c r="U823"/>
  <c r="U893"/>
  <c r="U963"/>
  <c r="U1033"/>
  <c r="U1103"/>
  <c r="T53"/>
  <c r="T123"/>
  <c r="T193"/>
  <c r="T263"/>
  <c r="T333"/>
  <c r="T403"/>
  <c r="T473"/>
  <c r="T543"/>
  <c r="T613"/>
  <c r="T683"/>
  <c r="T753"/>
  <c r="T823"/>
  <c r="T893"/>
  <c r="T963"/>
  <c r="T1033"/>
  <c r="T1103"/>
  <c r="U52"/>
  <c r="U122"/>
  <c r="U192"/>
  <c r="U262"/>
  <c r="U332"/>
  <c r="U402"/>
  <c r="U472"/>
  <c r="U542"/>
  <c r="U612"/>
  <c r="U682"/>
  <c r="U752"/>
  <c r="U822"/>
  <c r="U892"/>
  <c r="U962"/>
  <c r="U1032"/>
  <c r="U1102"/>
  <c r="T52"/>
  <c r="T122"/>
  <c r="T192"/>
  <c r="T262"/>
  <c r="T332"/>
  <c r="T402"/>
  <c r="T472"/>
  <c r="T542"/>
  <c r="T612"/>
  <c r="T682"/>
  <c r="T752"/>
  <c r="T822"/>
  <c r="T892"/>
  <c r="T962"/>
  <c r="T1032"/>
  <c r="T1102"/>
  <c r="U51"/>
  <c r="U121"/>
  <c r="U191"/>
  <c r="U261"/>
  <c r="U331"/>
  <c r="U401"/>
  <c r="U471"/>
  <c r="U541"/>
  <c r="U611"/>
  <c r="U681"/>
  <c r="U751"/>
  <c r="U821"/>
  <c r="U891"/>
  <c r="U961"/>
  <c r="U1031"/>
  <c r="U1101"/>
  <c r="T51"/>
  <c r="T121"/>
  <c r="T191"/>
  <c r="T261"/>
  <c r="T331"/>
  <c r="T401"/>
  <c r="T471"/>
  <c r="T541"/>
  <c r="T611"/>
  <c r="T681"/>
  <c r="T751"/>
  <c r="T821"/>
  <c r="T891"/>
  <c r="T961"/>
  <c r="T1031"/>
  <c r="T1101"/>
  <c r="U50"/>
  <c r="U120"/>
  <c r="U190"/>
  <c r="U260"/>
  <c r="U330"/>
  <c r="U400"/>
  <c r="U470"/>
  <c r="U540"/>
  <c r="U610"/>
  <c r="U680"/>
  <c r="U750"/>
  <c r="U820"/>
  <c r="U890"/>
  <c r="U960"/>
  <c r="U1030"/>
  <c r="U1100"/>
  <c r="T50"/>
  <c r="T120"/>
  <c r="T190"/>
  <c r="T260"/>
  <c r="T330"/>
  <c r="T400"/>
  <c r="T470"/>
  <c r="T540"/>
  <c r="T610"/>
  <c r="T680"/>
  <c r="T750"/>
  <c r="T820"/>
  <c r="T890"/>
  <c r="T960"/>
  <c r="T1030"/>
  <c r="T1100"/>
  <c r="U49"/>
  <c r="U119"/>
  <c r="U189"/>
  <c r="U259"/>
  <c r="U329"/>
  <c r="U399"/>
  <c r="U469"/>
  <c r="U539"/>
  <c r="U609"/>
  <c r="U679"/>
  <c r="U749"/>
  <c r="U819"/>
  <c r="U889"/>
  <c r="U959"/>
  <c r="U1029"/>
  <c r="U1099"/>
  <c r="T49"/>
  <c r="T119"/>
  <c r="T189"/>
  <c r="T259"/>
  <c r="T329"/>
  <c r="T399"/>
  <c r="T469"/>
  <c r="T539"/>
  <c r="T609"/>
  <c r="T679"/>
  <c r="T749"/>
  <c r="T819"/>
  <c r="T889"/>
  <c r="T959"/>
  <c r="T1029"/>
  <c r="T1099"/>
  <c r="U48"/>
  <c r="U118"/>
  <c r="U188"/>
  <c r="U258"/>
  <c r="U328"/>
  <c r="U398"/>
  <c r="U468"/>
  <c r="U538"/>
  <c r="U608"/>
  <c r="U678"/>
  <c r="U748"/>
  <c r="U818"/>
  <c r="U888"/>
  <c r="U958"/>
  <c r="U1028"/>
  <c r="U1098"/>
  <c r="T48"/>
  <c r="T118"/>
  <c r="T188"/>
  <c r="T258"/>
  <c r="T328"/>
  <c r="T398"/>
  <c r="T468"/>
  <c r="T538"/>
  <c r="T608"/>
  <c r="T678"/>
  <c r="T748"/>
  <c r="T818"/>
  <c r="T888"/>
  <c r="T958"/>
  <c r="T1028"/>
  <c r="T1098"/>
  <c r="U47"/>
  <c r="U117"/>
  <c r="U187"/>
  <c r="U257"/>
  <c r="U327"/>
  <c r="U397"/>
  <c r="U467"/>
  <c r="U537"/>
  <c r="U607"/>
  <c r="U677"/>
  <c r="U747"/>
  <c r="U817"/>
  <c r="U887"/>
  <c r="U957"/>
  <c r="U1027"/>
  <c r="U1097"/>
  <c r="T47"/>
  <c r="T117"/>
  <c r="T187"/>
  <c r="T257"/>
  <c r="T327"/>
  <c r="T397"/>
  <c r="T467"/>
  <c r="T537"/>
  <c r="T607"/>
  <c r="T677"/>
  <c r="T747"/>
  <c r="T817"/>
  <c r="T887"/>
  <c r="T957"/>
  <c r="T1027"/>
  <c r="T1097"/>
  <c r="U46"/>
  <c r="U116"/>
  <c r="U186"/>
  <c r="U256"/>
  <c r="U326"/>
  <c r="U396"/>
  <c r="U466"/>
  <c r="U536"/>
  <c r="U606"/>
  <c r="U676"/>
  <c r="U746"/>
  <c r="U816"/>
  <c r="U886"/>
  <c r="U956"/>
  <c r="U1026"/>
  <c r="U1096"/>
  <c r="T46"/>
  <c r="T116"/>
  <c r="T186"/>
  <c r="T256"/>
  <c r="T326"/>
  <c r="T396"/>
  <c r="T466"/>
  <c r="T536"/>
  <c r="T606"/>
  <c r="T676"/>
  <c r="T746"/>
  <c r="T816"/>
  <c r="T886"/>
  <c r="T956"/>
  <c r="T1026"/>
  <c r="T1096"/>
  <c r="U45"/>
  <c r="U115"/>
  <c r="U185"/>
  <c r="U255"/>
  <c r="U325"/>
  <c r="U395"/>
  <c r="U465"/>
  <c r="U535"/>
  <c r="U605"/>
  <c r="U675"/>
  <c r="U745"/>
  <c r="U815"/>
  <c r="U885"/>
  <c r="U955"/>
  <c r="U1025"/>
  <c r="U1095"/>
  <c r="T45"/>
  <c r="T115"/>
  <c r="T185"/>
  <c r="T255"/>
  <c r="T325"/>
  <c r="T395"/>
  <c r="T465"/>
  <c r="T535"/>
  <c r="T605"/>
  <c r="T675"/>
  <c r="T745"/>
  <c r="T815"/>
  <c r="T885"/>
  <c r="T955"/>
  <c r="T1025"/>
  <c r="T1095"/>
  <c r="U44"/>
  <c r="U114"/>
  <c r="U184"/>
  <c r="U254"/>
  <c r="U324"/>
  <c r="U394"/>
  <c r="U464"/>
  <c r="U534"/>
  <c r="U604"/>
  <c r="U674"/>
  <c r="U744"/>
  <c r="U814"/>
  <c r="U884"/>
  <c r="U954"/>
  <c r="U1024"/>
  <c r="U1094"/>
  <c r="T44"/>
  <c r="T114"/>
  <c r="T184"/>
  <c r="T254"/>
  <c r="T324"/>
  <c r="T394"/>
  <c r="T464"/>
  <c r="T534"/>
  <c r="T604"/>
  <c r="T674"/>
  <c r="T744"/>
  <c r="T814"/>
  <c r="T884"/>
  <c r="T954"/>
  <c r="T1024"/>
  <c r="T1094"/>
  <c r="U43"/>
  <c r="U113"/>
  <c r="U183"/>
  <c r="U253"/>
  <c r="U323"/>
  <c r="U393"/>
  <c r="U463"/>
  <c r="U533"/>
  <c r="U603"/>
  <c r="U673"/>
  <c r="U743"/>
  <c r="U813"/>
  <c r="U883"/>
  <c r="U953"/>
  <c r="U1023"/>
  <c r="U1093"/>
  <c r="T43"/>
  <c r="T113"/>
  <c r="T183"/>
  <c r="T253"/>
  <c r="T323"/>
  <c r="T393"/>
  <c r="T463"/>
  <c r="T533"/>
  <c r="T603"/>
  <c r="T673"/>
  <c r="T743"/>
  <c r="T813"/>
  <c r="T883"/>
  <c r="T953"/>
  <c r="T1023"/>
  <c r="T1093"/>
  <c r="U42"/>
  <c r="U112"/>
  <c r="U182"/>
  <c r="U252"/>
  <c r="U322"/>
  <c r="U392"/>
  <c r="U462"/>
  <c r="U532"/>
  <c r="U602"/>
  <c r="U672"/>
  <c r="U742"/>
  <c r="U812"/>
  <c r="U882"/>
  <c r="U952"/>
  <c r="U1022"/>
  <c r="U1092"/>
  <c r="T42"/>
  <c r="T112"/>
  <c r="T182"/>
  <c r="T252"/>
  <c r="T322"/>
  <c r="T392"/>
  <c r="T462"/>
  <c r="T532"/>
  <c r="T602"/>
  <c r="T672"/>
  <c r="T742"/>
  <c r="T812"/>
  <c r="T882"/>
  <c r="T952"/>
  <c r="T1022"/>
  <c r="T1092"/>
  <c r="U41"/>
  <c r="U111"/>
  <c r="U181"/>
  <c r="U251"/>
  <c r="U321"/>
  <c r="U391"/>
  <c r="U461"/>
  <c r="U531"/>
  <c r="U601"/>
  <c r="U671"/>
  <c r="U741"/>
  <c r="U811"/>
  <c r="U881"/>
  <c r="U951"/>
  <c r="U1021"/>
  <c r="U1091"/>
  <c r="T41"/>
  <c r="T111"/>
  <c r="T181"/>
  <c r="T251"/>
  <c r="T321"/>
  <c r="T391"/>
  <c r="T461"/>
  <c r="T531"/>
  <c r="T601"/>
  <c r="T671"/>
  <c r="T741"/>
  <c r="T811"/>
  <c r="T881"/>
  <c r="T951"/>
  <c r="T1021"/>
  <c r="T1091"/>
  <c r="U40"/>
  <c r="U110"/>
  <c r="U180"/>
  <c r="U250"/>
  <c r="U320"/>
  <c r="U390"/>
  <c r="U460"/>
  <c r="U530"/>
  <c r="U600"/>
  <c r="U670"/>
  <c r="U740"/>
  <c r="U810"/>
  <c r="U880"/>
  <c r="U950"/>
  <c r="U1020"/>
  <c r="U1090"/>
  <c r="T40"/>
  <c r="T110"/>
  <c r="T180"/>
  <c r="T250"/>
  <c r="T320"/>
  <c r="T390"/>
  <c r="T460"/>
  <c r="T530"/>
  <c r="T600"/>
  <c r="T670"/>
  <c r="T740"/>
  <c r="T810"/>
  <c r="T880"/>
  <c r="T950"/>
  <c r="T1020"/>
  <c r="T1090"/>
  <c r="U39"/>
  <c r="U109"/>
  <c r="U179"/>
  <c r="U249"/>
  <c r="U319"/>
  <c r="U389"/>
  <c r="U459"/>
  <c r="U529"/>
  <c r="U599"/>
  <c r="U669"/>
  <c r="U739"/>
  <c r="U809"/>
  <c r="U879"/>
  <c r="U949"/>
  <c r="U1019"/>
  <c r="U1089"/>
  <c r="T39"/>
  <c r="T109"/>
  <c r="T179"/>
  <c r="T249"/>
  <c r="T319"/>
  <c r="T389"/>
  <c r="T459"/>
  <c r="T529"/>
  <c r="T599"/>
  <c r="T669"/>
  <c r="T739"/>
  <c r="T809"/>
  <c r="T879"/>
  <c r="T949"/>
  <c r="T1019"/>
  <c r="T1089"/>
  <c r="U38"/>
  <c r="U108"/>
  <c r="U178"/>
  <c r="U248"/>
  <c r="U318"/>
  <c r="U388"/>
  <c r="U458"/>
  <c r="U528"/>
  <c r="U598"/>
  <c r="U668"/>
  <c r="U738"/>
  <c r="U808"/>
  <c r="U878"/>
  <c r="U948"/>
  <c r="U1018"/>
  <c r="U1088"/>
  <c r="T38"/>
  <c r="T108"/>
  <c r="T178"/>
  <c r="T248"/>
  <c r="T318"/>
  <c r="T388"/>
  <c r="T458"/>
  <c r="T528"/>
  <c r="T598"/>
  <c r="T668"/>
  <c r="T738"/>
  <c r="T808"/>
  <c r="T878"/>
  <c r="T948"/>
  <c r="T1018"/>
  <c r="T1088"/>
  <c r="U37"/>
  <c r="U107"/>
  <c r="U177"/>
  <c r="U247"/>
  <c r="U317"/>
  <c r="U387"/>
  <c r="U457"/>
  <c r="U527"/>
  <c r="U597"/>
  <c r="U667"/>
  <c r="U737"/>
  <c r="U807"/>
  <c r="U877"/>
  <c r="U947"/>
  <c r="U1017"/>
  <c r="U1087"/>
  <c r="T37"/>
  <c r="T107"/>
  <c r="T177"/>
  <c r="T247"/>
  <c r="T317"/>
  <c r="T387"/>
  <c r="T457"/>
  <c r="T527"/>
  <c r="T597"/>
  <c r="T667"/>
  <c r="T737"/>
  <c r="T807"/>
  <c r="T877"/>
  <c r="T947"/>
  <c r="T1017"/>
  <c r="T1087"/>
  <c r="U36"/>
  <c r="U106"/>
  <c r="U176"/>
  <c r="U246"/>
  <c r="U316"/>
  <c r="U386"/>
  <c r="U456"/>
  <c r="U526"/>
  <c r="U596"/>
  <c r="U666"/>
  <c r="U736"/>
  <c r="U806"/>
  <c r="U876"/>
  <c r="U946"/>
  <c r="U1016"/>
  <c r="U1086"/>
  <c r="T36"/>
  <c r="T106"/>
  <c r="T176"/>
  <c r="T246"/>
  <c r="T316"/>
  <c r="T386"/>
  <c r="T456"/>
  <c r="T526"/>
  <c r="T596"/>
  <c r="T666"/>
  <c r="T736"/>
  <c r="T806"/>
  <c r="T876"/>
  <c r="T946"/>
  <c r="T1016"/>
  <c r="T1086"/>
  <c r="U35"/>
  <c r="U105"/>
  <c r="U175"/>
  <c r="U245"/>
  <c r="U315"/>
  <c r="U385"/>
  <c r="U455"/>
  <c r="U525"/>
  <c r="U595"/>
  <c r="U665"/>
  <c r="U735"/>
  <c r="U805"/>
  <c r="U875"/>
  <c r="U945"/>
  <c r="U1015"/>
  <c r="U1085"/>
  <c r="T35"/>
  <c r="T105"/>
  <c r="T175"/>
  <c r="T245"/>
  <c r="T315"/>
  <c r="T385"/>
  <c r="T455"/>
  <c r="T525"/>
  <c r="T595"/>
  <c r="T665"/>
  <c r="T735"/>
  <c r="T805"/>
  <c r="T875"/>
  <c r="T945"/>
  <c r="T1015"/>
  <c r="T1085"/>
  <c r="U34"/>
  <c r="U104"/>
  <c r="U174"/>
  <c r="U244"/>
  <c r="U314"/>
  <c r="U384"/>
  <c r="U454"/>
  <c r="U524"/>
  <c r="U594"/>
  <c r="U664"/>
  <c r="U734"/>
  <c r="U804"/>
  <c r="U874"/>
  <c r="U944"/>
  <c r="U1014"/>
  <c r="U1084"/>
  <c r="T34"/>
  <c r="T104"/>
  <c r="T174"/>
  <c r="T244"/>
  <c r="T314"/>
  <c r="T384"/>
  <c r="T454"/>
  <c r="T524"/>
  <c r="T594"/>
  <c r="T664"/>
  <c r="T734"/>
  <c r="T804"/>
  <c r="T874"/>
  <c r="T944"/>
  <c r="T1014"/>
  <c r="T1084"/>
  <c r="U33"/>
  <c r="U103"/>
  <c r="U173"/>
  <c r="U243"/>
  <c r="U313"/>
  <c r="U383"/>
  <c r="U453"/>
  <c r="U523"/>
  <c r="U593"/>
  <c r="U663"/>
  <c r="U733"/>
  <c r="U803"/>
  <c r="U873"/>
  <c r="U943"/>
  <c r="U1013"/>
  <c r="U1083"/>
  <c r="T33"/>
  <c r="T103"/>
  <c r="T173"/>
  <c r="T243"/>
  <c r="T313"/>
  <c r="T383"/>
  <c r="T453"/>
  <c r="T523"/>
  <c r="T593"/>
  <c r="T663"/>
  <c r="T733"/>
  <c r="T803"/>
  <c r="T873"/>
  <c r="T943"/>
  <c r="T1013"/>
  <c r="T1083"/>
  <c r="U32"/>
  <c r="U102"/>
  <c r="U172"/>
  <c r="U242"/>
  <c r="U312"/>
  <c r="U382"/>
  <c r="U452"/>
  <c r="U522"/>
  <c r="U592"/>
  <c r="U662"/>
  <c r="U732"/>
  <c r="U802"/>
  <c r="U872"/>
  <c r="U942"/>
  <c r="U1012"/>
  <c r="U1082"/>
  <c r="T32"/>
  <c r="T102"/>
  <c r="T172"/>
  <c r="T242"/>
  <c r="T312"/>
  <c r="T382"/>
  <c r="T452"/>
  <c r="T522"/>
  <c r="T592"/>
  <c r="T662"/>
  <c r="T732"/>
  <c r="T802"/>
  <c r="T872"/>
  <c r="T942"/>
  <c r="T1012"/>
  <c r="T1082"/>
  <c r="U31"/>
  <c r="U101"/>
  <c r="U171"/>
  <c r="U241"/>
  <c r="U311"/>
  <c r="U381"/>
  <c r="U451"/>
  <c r="U521"/>
  <c r="U591"/>
  <c r="U661"/>
  <c r="U731"/>
  <c r="U801"/>
  <c r="U871"/>
  <c r="U941"/>
  <c r="U1011"/>
  <c r="U1081"/>
  <c r="T31"/>
  <c r="T101"/>
  <c r="T171"/>
  <c r="T241"/>
  <c r="T311"/>
  <c r="T381"/>
  <c r="T451"/>
  <c r="T521"/>
  <c r="T591"/>
  <c r="T661"/>
  <c r="T731"/>
  <c r="T801"/>
  <c r="T871"/>
  <c r="T941"/>
  <c r="T1011"/>
  <c r="T1081"/>
  <c r="U30"/>
  <c r="U100"/>
  <c r="U170"/>
  <c r="U240"/>
  <c r="U310"/>
  <c r="U380"/>
  <c r="U450"/>
  <c r="U520"/>
  <c r="U590"/>
  <c r="U660"/>
  <c r="U730"/>
  <c r="U800"/>
  <c r="U870"/>
  <c r="U940"/>
  <c r="U1010"/>
  <c r="U1080"/>
  <c r="T30"/>
  <c r="T100"/>
  <c r="T170"/>
  <c r="T240"/>
  <c r="T310"/>
  <c r="T380"/>
  <c r="T450"/>
  <c r="T520"/>
  <c r="T590"/>
  <c r="T660"/>
  <c r="T730"/>
  <c r="T800"/>
  <c r="T870"/>
  <c r="T940"/>
  <c r="T1010"/>
  <c r="T1080"/>
  <c r="U29"/>
  <c r="U99"/>
  <c r="U169"/>
  <c r="U239"/>
  <c r="U309"/>
  <c r="U379"/>
  <c r="U449"/>
  <c r="U519"/>
  <c r="U589"/>
  <c r="U659"/>
  <c r="U729"/>
  <c r="U799"/>
  <c r="U869"/>
  <c r="U939"/>
  <c r="U1009"/>
  <c r="U1079"/>
  <c r="T29"/>
  <c r="T99"/>
  <c r="T169"/>
  <c r="T239"/>
  <c r="T309"/>
  <c r="T379"/>
  <c r="T449"/>
  <c r="T519"/>
  <c r="T589"/>
  <c r="T659"/>
  <c r="T729"/>
  <c r="T799"/>
  <c r="T869"/>
  <c r="T939"/>
  <c r="T1009"/>
  <c r="T1079"/>
  <c r="U28"/>
  <c r="U98"/>
  <c r="U168"/>
  <c r="U238"/>
  <c r="U308"/>
  <c r="U378"/>
  <c r="U448"/>
  <c r="U518"/>
  <c r="U588"/>
  <c r="U658"/>
  <c r="U728"/>
  <c r="U798"/>
  <c r="U868"/>
  <c r="U938"/>
  <c r="U1008"/>
  <c r="U1078"/>
  <c r="T28"/>
  <c r="T98"/>
  <c r="T168"/>
  <c r="T238"/>
  <c r="T308"/>
  <c r="T378"/>
  <c r="T448"/>
  <c r="T518"/>
  <c r="T588"/>
  <c r="T658"/>
  <c r="T728"/>
  <c r="T798"/>
  <c r="T868"/>
  <c r="T938"/>
  <c r="T1008"/>
  <c r="T1078"/>
  <c r="U27"/>
  <c r="U97"/>
  <c r="U167"/>
  <c r="U237"/>
  <c r="U307"/>
  <c r="U377"/>
  <c r="U447"/>
  <c r="U517"/>
  <c r="U587"/>
  <c r="U657"/>
  <c r="U727"/>
  <c r="U797"/>
  <c r="U867"/>
  <c r="U937"/>
  <c r="U1007"/>
  <c r="U1077"/>
  <c r="T27"/>
  <c r="T97"/>
  <c r="T167"/>
  <c r="T237"/>
  <c r="T307"/>
  <c r="T377"/>
  <c r="T447"/>
  <c r="T517"/>
  <c r="T587"/>
  <c r="T657"/>
  <c r="T727"/>
  <c r="T797"/>
  <c r="T867"/>
  <c r="T937"/>
  <c r="T1007"/>
  <c r="T1077"/>
  <c r="U26"/>
  <c r="U96"/>
  <c r="U166"/>
  <c r="U236"/>
  <c r="U306"/>
  <c r="U376"/>
  <c r="U446"/>
  <c r="U516"/>
  <c r="U586"/>
  <c r="U656"/>
  <c r="U726"/>
  <c r="U796"/>
  <c r="U866"/>
  <c r="U936"/>
  <c r="U1006"/>
  <c r="U1076"/>
  <c r="T26"/>
  <c r="T96"/>
  <c r="T166"/>
  <c r="T236"/>
  <c r="T306"/>
  <c r="T376"/>
  <c r="T446"/>
  <c r="T516"/>
  <c r="T586"/>
  <c r="T656"/>
  <c r="T726"/>
  <c r="T796"/>
  <c r="T866"/>
  <c r="T936"/>
  <c r="T1006"/>
  <c r="T1076"/>
  <c r="U25"/>
  <c r="U95"/>
  <c r="U165"/>
  <c r="U235"/>
  <c r="U305"/>
  <c r="U375"/>
  <c r="U445"/>
  <c r="U515"/>
  <c r="U585"/>
  <c r="U655"/>
  <c r="U725"/>
  <c r="U795"/>
  <c r="U865"/>
  <c r="U935"/>
  <c r="U1005"/>
  <c r="U1075"/>
  <c r="T25"/>
  <c r="T95"/>
  <c r="T165"/>
  <c r="T235"/>
  <c r="T305"/>
  <c r="T375"/>
  <c r="T445"/>
  <c r="T515"/>
  <c r="T585"/>
  <c r="T655"/>
  <c r="T725"/>
  <c r="T795"/>
  <c r="T865"/>
  <c r="T935"/>
  <c r="T1005"/>
  <c r="T1075"/>
  <c r="U24"/>
  <c r="U94"/>
  <c r="U164"/>
  <c r="U234"/>
  <c r="U304"/>
  <c r="U374"/>
  <c r="U444"/>
  <c r="U514"/>
  <c r="U584"/>
  <c r="U654"/>
  <c r="U724"/>
  <c r="U794"/>
  <c r="U864"/>
  <c r="U934"/>
  <c r="U1004"/>
  <c r="U1074"/>
  <c r="T24"/>
  <c r="T94"/>
  <c r="T164"/>
  <c r="T234"/>
  <c r="T304"/>
  <c r="T374"/>
  <c r="T444"/>
  <c r="T514"/>
  <c r="T584"/>
  <c r="T654"/>
  <c r="T724"/>
  <c r="T794"/>
  <c r="T864"/>
  <c r="T934"/>
  <c r="T1004"/>
  <c r="T1074"/>
  <c r="U23"/>
  <c r="U93"/>
  <c r="U163"/>
  <c r="U233"/>
  <c r="U303"/>
  <c r="U373"/>
  <c r="U443"/>
  <c r="U513"/>
  <c r="U583"/>
  <c r="U653"/>
  <c r="U723"/>
  <c r="U793"/>
  <c r="U863"/>
  <c r="U933"/>
  <c r="U1003"/>
  <c r="U1073"/>
  <c r="T23"/>
  <c r="T93"/>
  <c r="T163"/>
  <c r="T233"/>
  <c r="T303"/>
  <c r="T373"/>
  <c r="T443"/>
  <c r="T513"/>
  <c r="T583"/>
  <c r="T653"/>
  <c r="T723"/>
  <c r="T793"/>
  <c r="T863"/>
  <c r="T933"/>
  <c r="T1003"/>
  <c r="T1073"/>
  <c r="U22"/>
  <c r="U92"/>
  <c r="U162"/>
  <c r="U232"/>
  <c r="U302"/>
  <c r="U372"/>
  <c r="U442"/>
  <c r="U512"/>
  <c r="U582"/>
  <c r="U652"/>
  <c r="U722"/>
  <c r="U792"/>
  <c r="U862"/>
  <c r="U932"/>
  <c r="U1002"/>
  <c r="U1072"/>
  <c r="T22"/>
  <c r="T92"/>
  <c r="T162"/>
  <c r="T232"/>
  <c r="T302"/>
  <c r="T372"/>
  <c r="T442"/>
  <c r="T512"/>
  <c r="T582"/>
  <c r="T652"/>
  <c r="T722"/>
  <c r="T792"/>
  <c r="T862"/>
  <c r="T932"/>
  <c r="T1002"/>
  <c r="T1072"/>
  <c r="U21"/>
  <c r="U91"/>
  <c r="U161"/>
  <c r="U231"/>
  <c r="U301"/>
  <c r="U371"/>
  <c r="U441"/>
  <c r="U511"/>
  <c r="U581"/>
  <c r="U651"/>
  <c r="U721"/>
  <c r="U791"/>
  <c r="U861"/>
  <c r="U931"/>
  <c r="U1001"/>
  <c r="U1071"/>
  <c r="T21"/>
  <c r="T91"/>
  <c r="T161"/>
  <c r="T231"/>
  <c r="T301"/>
  <c r="T371"/>
  <c r="T441"/>
  <c r="T511"/>
  <c r="T581"/>
  <c r="T651"/>
  <c r="T721"/>
  <c r="T791"/>
  <c r="T861"/>
  <c r="T931"/>
  <c r="T1001"/>
  <c r="T1071"/>
  <c r="U20"/>
  <c r="U90"/>
  <c r="U160"/>
  <c r="U230"/>
  <c r="U300"/>
  <c r="U370"/>
  <c r="U440"/>
  <c r="U510"/>
  <c r="U580"/>
  <c r="U650"/>
  <c r="U720"/>
  <c r="U790"/>
  <c r="U860"/>
  <c r="U930"/>
  <c r="U1000"/>
  <c r="U1070"/>
  <c r="T20"/>
  <c r="T90"/>
  <c r="T160"/>
  <c r="T230"/>
  <c r="T300"/>
  <c r="T370"/>
  <c r="T440"/>
  <c r="T510"/>
  <c r="T580"/>
  <c r="T650"/>
  <c r="T720"/>
  <c r="T790"/>
  <c r="T860"/>
  <c r="T930"/>
  <c r="T1000"/>
  <c r="T1070"/>
  <c r="U19"/>
  <c r="U89"/>
  <c r="U159"/>
  <c r="U229"/>
  <c r="U299"/>
  <c r="U369"/>
  <c r="U439"/>
  <c r="U509"/>
  <c r="U579"/>
  <c r="U649"/>
  <c r="U719"/>
  <c r="U789"/>
  <c r="U859"/>
  <c r="U929"/>
  <c r="U999"/>
  <c r="U1069"/>
  <c r="T19"/>
  <c r="T89"/>
  <c r="T159"/>
  <c r="T229"/>
  <c r="T299"/>
  <c r="T369"/>
  <c r="T439"/>
  <c r="T509"/>
  <c r="T579"/>
  <c r="T649"/>
  <c r="T719"/>
  <c r="T789"/>
  <c r="T859"/>
  <c r="T929"/>
  <c r="T999"/>
  <c r="T1069"/>
  <c r="U18"/>
  <c r="U88"/>
  <c r="U158"/>
  <c r="U228"/>
  <c r="U298"/>
  <c r="U368"/>
  <c r="U438"/>
  <c r="U508"/>
  <c r="U578"/>
  <c r="U648"/>
  <c r="U718"/>
  <c r="U788"/>
  <c r="U858"/>
  <c r="U928"/>
  <c r="U998"/>
  <c r="U1068"/>
  <c r="T18"/>
  <c r="T88"/>
  <c r="T158"/>
  <c r="T228"/>
  <c r="T298"/>
  <c r="T368"/>
  <c r="T438"/>
  <c r="T508"/>
  <c r="T578"/>
  <c r="T648"/>
  <c r="T718"/>
  <c r="T788"/>
  <c r="T858"/>
  <c r="T928"/>
  <c r="T998"/>
  <c r="T1068"/>
  <c r="U17"/>
  <c r="U87"/>
  <c r="U157"/>
  <c r="U227"/>
  <c r="U297"/>
  <c r="U367"/>
  <c r="U437"/>
  <c r="U507"/>
  <c r="U577"/>
  <c r="U647"/>
  <c r="U717"/>
  <c r="U787"/>
  <c r="U857"/>
  <c r="U927"/>
  <c r="U997"/>
  <c r="U1067"/>
  <c r="T17"/>
  <c r="T87"/>
  <c r="T157"/>
  <c r="T227"/>
  <c r="T297"/>
  <c r="T367"/>
  <c r="T437"/>
  <c r="T507"/>
  <c r="T577"/>
  <c r="T647"/>
  <c r="T717"/>
  <c r="T787"/>
  <c r="T857"/>
  <c r="T927"/>
  <c r="T997"/>
  <c r="T1067"/>
  <c r="U86"/>
  <c r="U156"/>
  <c r="U226"/>
  <c r="U296"/>
  <c r="U366"/>
  <c r="U436"/>
  <c r="U506"/>
  <c r="U576"/>
  <c r="U646"/>
  <c r="U716"/>
  <c r="U786"/>
  <c r="U856"/>
  <c r="U926"/>
  <c r="U996"/>
  <c r="U1066"/>
  <c r="T86"/>
  <c r="T156"/>
  <c r="T226"/>
  <c r="T296"/>
  <c r="T366"/>
  <c r="T436"/>
  <c r="T506"/>
  <c r="T576"/>
  <c r="T646"/>
  <c r="T716"/>
  <c r="T786"/>
  <c r="T856"/>
  <c r="T926"/>
  <c r="T996"/>
  <c r="T1066"/>
  <c r="U85"/>
  <c r="U155"/>
  <c r="U225"/>
  <c r="U295"/>
  <c r="U365"/>
  <c r="U435"/>
  <c r="U505"/>
  <c r="U575"/>
  <c r="U645"/>
  <c r="U715"/>
  <c r="U785"/>
  <c r="U855"/>
  <c r="U925"/>
  <c r="U995"/>
  <c r="U1065"/>
  <c r="T85"/>
  <c r="T155"/>
  <c r="T225"/>
  <c r="T295"/>
  <c r="T365"/>
  <c r="T435"/>
  <c r="T505"/>
  <c r="T575"/>
  <c r="T645"/>
  <c r="T715"/>
  <c r="T785"/>
  <c r="T855"/>
  <c r="T925"/>
  <c r="T995"/>
  <c r="T1065"/>
  <c r="U84"/>
  <c r="U154"/>
  <c r="U224"/>
  <c r="U294"/>
  <c r="U364"/>
  <c r="U434"/>
  <c r="U504"/>
  <c r="U574"/>
  <c r="U644"/>
  <c r="U714"/>
  <c r="U784"/>
  <c r="U854"/>
  <c r="U924"/>
  <c r="U994"/>
  <c r="U1064"/>
  <c r="T84"/>
  <c r="T154"/>
  <c r="T224"/>
  <c r="T294"/>
  <c r="T364"/>
  <c r="T434"/>
  <c r="T504"/>
  <c r="T574"/>
  <c r="T644"/>
  <c r="T714"/>
  <c r="T784"/>
  <c r="T854"/>
  <c r="T924"/>
  <c r="T994"/>
  <c r="T1064"/>
  <c r="U83"/>
  <c r="U153"/>
  <c r="U223"/>
  <c r="U293"/>
  <c r="U363"/>
  <c r="U433"/>
  <c r="U503"/>
  <c r="U573"/>
  <c r="U643"/>
  <c r="U713"/>
  <c r="U783"/>
  <c r="U853"/>
  <c r="U923"/>
  <c r="U993"/>
  <c r="U1063"/>
  <c r="T83"/>
  <c r="T153"/>
  <c r="T223"/>
  <c r="T293"/>
  <c r="T363"/>
  <c r="T433"/>
  <c r="T503"/>
  <c r="T573"/>
  <c r="T643"/>
  <c r="T713"/>
  <c r="T783"/>
  <c r="T853"/>
  <c r="T923"/>
  <c r="T993"/>
  <c r="T1063"/>
  <c r="U82"/>
  <c r="U152"/>
  <c r="U222"/>
  <c r="U292"/>
  <c r="U362"/>
  <c r="U432"/>
  <c r="U502"/>
  <c r="U572"/>
  <c r="U642"/>
  <c r="U712"/>
  <c r="U782"/>
  <c r="U852"/>
  <c r="U922"/>
  <c r="U992"/>
  <c r="U1062"/>
  <c r="T82"/>
  <c r="T152"/>
  <c r="T222"/>
  <c r="T292"/>
  <c r="T362"/>
  <c r="T432"/>
  <c r="T502"/>
  <c r="T572"/>
  <c r="T642"/>
  <c r="T712"/>
  <c r="T782"/>
  <c r="T852"/>
  <c r="T922"/>
  <c r="T992"/>
  <c r="T1062"/>
  <c r="U81"/>
  <c r="U151"/>
  <c r="U221"/>
  <c r="U291"/>
  <c r="U361"/>
  <c r="U431"/>
  <c r="U501"/>
  <c r="U571"/>
  <c r="U641"/>
  <c r="U711"/>
  <c r="U781"/>
  <c r="U851"/>
  <c r="U921"/>
  <c r="U991"/>
  <c r="U1061"/>
  <c r="T81"/>
  <c r="T151"/>
  <c r="T221"/>
  <c r="T291"/>
  <c r="T361"/>
  <c r="T431"/>
  <c r="T501"/>
  <c r="T571"/>
  <c r="T641"/>
  <c r="T711"/>
  <c r="T781"/>
  <c r="T851"/>
  <c r="T921"/>
  <c r="T991"/>
  <c r="T1061"/>
  <c r="U80"/>
  <c r="U150"/>
  <c r="U220"/>
  <c r="U290"/>
  <c r="U360"/>
  <c r="U430"/>
  <c r="U500"/>
  <c r="U570"/>
  <c r="U640"/>
  <c r="U710"/>
  <c r="U780"/>
  <c r="U850"/>
  <c r="U920"/>
  <c r="U990"/>
  <c r="U1060"/>
  <c r="T80"/>
  <c r="T150"/>
  <c r="T220"/>
  <c r="T290"/>
  <c r="T360"/>
  <c r="T430"/>
  <c r="T500"/>
  <c r="T570"/>
  <c r="T640"/>
  <c r="T710"/>
  <c r="T780"/>
  <c r="T850"/>
  <c r="T920"/>
  <c r="T990"/>
  <c r="T1060"/>
  <c r="U79"/>
  <c r="U149"/>
  <c r="U219"/>
  <c r="U289"/>
  <c r="U359"/>
  <c r="U429"/>
  <c r="U499"/>
  <c r="U569"/>
  <c r="U639"/>
  <c r="U709"/>
  <c r="U779"/>
  <c r="U849"/>
  <c r="U919"/>
  <c r="U989"/>
  <c r="U1059"/>
  <c r="T79"/>
  <c r="T149"/>
  <c r="T219"/>
  <c r="T289"/>
  <c r="T359"/>
  <c r="T429"/>
  <c r="T499"/>
  <c r="T569"/>
  <c r="T639"/>
  <c r="T709"/>
  <c r="T779"/>
  <c r="T849"/>
  <c r="T919"/>
  <c r="T989"/>
  <c r="T1059"/>
  <c r="U78"/>
  <c r="U148"/>
  <c r="U218"/>
  <c r="U288"/>
  <c r="U358"/>
  <c r="U428"/>
  <c r="U498"/>
  <c r="U568"/>
  <c r="U638"/>
  <c r="U708"/>
  <c r="U778"/>
  <c r="U848"/>
  <c r="U918"/>
  <c r="U988"/>
  <c r="U1058"/>
  <c r="T78"/>
  <c r="T148"/>
  <c r="T218"/>
  <c r="T288"/>
  <c r="T358"/>
  <c r="T428"/>
  <c r="T498"/>
  <c r="T568"/>
  <c r="T638"/>
  <c r="T708"/>
  <c r="T778"/>
  <c r="T848"/>
  <c r="T918"/>
  <c r="T988"/>
  <c r="T1058"/>
  <c r="U77"/>
  <c r="U147"/>
  <c r="U217"/>
  <c r="U287"/>
  <c r="U357"/>
  <c r="U427"/>
  <c r="U497"/>
  <c r="U567"/>
  <c r="U637"/>
  <c r="U707"/>
  <c r="U777"/>
  <c r="U847"/>
  <c r="U917"/>
  <c r="U987"/>
  <c r="U1057"/>
  <c r="T77"/>
  <c r="T147"/>
  <c r="T217"/>
  <c r="T287"/>
  <c r="T357"/>
  <c r="T427"/>
  <c r="T497"/>
  <c r="T567"/>
  <c r="T637"/>
  <c r="T707"/>
  <c r="T777"/>
  <c r="T847"/>
  <c r="T917"/>
  <c r="T987"/>
  <c r="T1057"/>
  <c r="U76"/>
  <c r="U146"/>
  <c r="U216"/>
  <c r="U286"/>
  <c r="U356"/>
  <c r="U426"/>
  <c r="U496"/>
  <c r="U566"/>
  <c r="U636"/>
  <c r="U706"/>
  <c r="U776"/>
  <c r="U846"/>
  <c r="U916"/>
  <c r="U986"/>
  <c r="U1056"/>
  <c r="T76"/>
  <c r="T146"/>
  <c r="T216"/>
  <c r="T286"/>
  <c r="T356"/>
  <c r="T426"/>
  <c r="T496"/>
  <c r="T566"/>
  <c r="T636"/>
  <c r="T706"/>
  <c r="T776"/>
  <c r="T846"/>
  <c r="T916"/>
  <c r="T986"/>
  <c r="T1056"/>
  <c r="U75"/>
  <c r="U145"/>
  <c r="U215"/>
  <c r="U285"/>
  <c r="U355"/>
  <c r="U425"/>
  <c r="U495"/>
  <c r="U565"/>
  <c r="U635"/>
  <c r="U705"/>
  <c r="U775"/>
  <c r="U845"/>
  <c r="U915"/>
  <c r="U985"/>
  <c r="U1055"/>
  <c r="T75"/>
  <c r="T145"/>
  <c r="T215"/>
  <c r="T285"/>
  <c r="T355"/>
  <c r="T425"/>
  <c r="T495"/>
  <c r="T565"/>
  <c r="T635"/>
  <c r="T705"/>
  <c r="T775"/>
  <c r="T845"/>
  <c r="T915"/>
  <c r="T985"/>
  <c r="T1055"/>
  <c r="U74"/>
  <c r="U144"/>
  <c r="U214"/>
  <c r="U284"/>
  <c r="U354"/>
  <c r="U424"/>
  <c r="U494"/>
  <c r="U564"/>
  <c r="U634"/>
  <c r="U704"/>
  <c r="U774"/>
  <c r="U844"/>
  <c r="U914"/>
  <c r="U984"/>
  <c r="U1054"/>
  <c r="T74"/>
  <c r="T144"/>
  <c r="T214"/>
  <c r="T284"/>
  <c r="T354"/>
  <c r="T424"/>
  <c r="T494"/>
  <c r="T564"/>
  <c r="T634"/>
  <c r="T704"/>
  <c r="T774"/>
  <c r="T844"/>
  <c r="T914"/>
  <c r="T984"/>
  <c r="T1054"/>
  <c r="U73"/>
  <c r="U143"/>
  <c r="U213"/>
  <c r="U283"/>
  <c r="U353"/>
  <c r="U423"/>
  <c r="U493"/>
  <c r="U563"/>
  <c r="U633"/>
  <c r="U703"/>
  <c r="U773"/>
  <c r="U843"/>
  <c r="U913"/>
  <c r="U983"/>
  <c r="U1053"/>
  <c r="T73"/>
  <c r="T143"/>
  <c r="T213"/>
  <c r="T283"/>
  <c r="T353"/>
  <c r="T423"/>
  <c r="T493"/>
  <c r="T563"/>
  <c r="T633"/>
  <c r="T703"/>
  <c r="T773"/>
  <c r="T843"/>
  <c r="T913"/>
  <c r="T983"/>
  <c r="T1053"/>
  <c r="R72"/>
  <c r="R142"/>
  <c r="R212"/>
  <c r="R282"/>
  <c r="R352"/>
  <c r="R422"/>
  <c r="R492"/>
  <c r="R562"/>
  <c r="R632"/>
  <c r="R702"/>
  <c r="R772"/>
  <c r="R842"/>
  <c r="R912"/>
  <c r="R982"/>
  <c r="R1052"/>
  <c r="R1122"/>
  <c r="Q72"/>
  <c r="Q142"/>
  <c r="Q212"/>
  <c r="Q282"/>
  <c r="Q352"/>
  <c r="Q422"/>
  <c r="Q492"/>
  <c r="Q562"/>
  <c r="Q632"/>
  <c r="Q702"/>
  <c r="Q772"/>
  <c r="Q842"/>
  <c r="Q912"/>
  <c r="Q982"/>
  <c r="Q1052"/>
  <c r="Q1122"/>
  <c r="P30"/>
  <c r="P44"/>
  <c r="P58"/>
  <c r="P72"/>
  <c r="P86"/>
  <c r="P100"/>
  <c r="P114"/>
  <c r="P128"/>
  <c r="P142"/>
  <c r="P156"/>
  <c r="P170"/>
  <c r="P184"/>
  <c r="P198"/>
  <c r="P212"/>
  <c r="P226"/>
  <c r="P240"/>
  <c r="P254"/>
  <c r="P268"/>
  <c r="P282"/>
  <c r="P296"/>
  <c r="P310"/>
  <c r="P324"/>
  <c r="P338"/>
  <c r="P352"/>
  <c r="P366"/>
  <c r="P380"/>
  <c r="P394"/>
  <c r="P408"/>
  <c r="P422"/>
  <c r="P436"/>
  <c r="P450"/>
  <c r="P464"/>
  <c r="P478"/>
  <c r="P492"/>
  <c r="P506"/>
  <c r="P520"/>
  <c r="P534"/>
  <c r="P548"/>
  <c r="P562"/>
  <c r="P576"/>
  <c r="P590"/>
  <c r="P604"/>
  <c r="P618"/>
  <c r="P632"/>
  <c r="P646"/>
  <c r="P660"/>
  <c r="P674"/>
  <c r="P688"/>
  <c r="P702"/>
  <c r="P716"/>
  <c r="P730"/>
  <c r="P744"/>
  <c r="P758"/>
  <c r="P772"/>
  <c r="P786"/>
  <c r="P800"/>
  <c r="P814"/>
  <c r="P828"/>
  <c r="P842"/>
  <c r="P856"/>
  <c r="P870"/>
  <c r="P884"/>
  <c r="P898"/>
  <c r="P912"/>
  <c r="P926"/>
  <c r="P940"/>
  <c r="P954"/>
  <c r="P968"/>
  <c r="P982"/>
  <c r="P996"/>
  <c r="P1010"/>
  <c r="P1024"/>
  <c r="P1038"/>
  <c r="P1052"/>
  <c r="P1066"/>
  <c r="P1080"/>
  <c r="P1094"/>
  <c r="P1108"/>
  <c r="P1122"/>
  <c r="R71"/>
  <c r="R141"/>
  <c r="R211"/>
  <c r="R281"/>
  <c r="R351"/>
  <c r="R421"/>
  <c r="R491"/>
  <c r="R561"/>
  <c r="R631"/>
  <c r="R701"/>
  <c r="R771"/>
  <c r="R841"/>
  <c r="R911"/>
  <c r="R981"/>
  <c r="R1051"/>
  <c r="R1121"/>
  <c r="Q71"/>
  <c r="Q141"/>
  <c r="Q211"/>
  <c r="Q281"/>
  <c r="Q351"/>
  <c r="Q421"/>
  <c r="Q491"/>
  <c r="Q561"/>
  <c r="Q631"/>
  <c r="Q701"/>
  <c r="Q771"/>
  <c r="Q841"/>
  <c r="Q911"/>
  <c r="Q981"/>
  <c r="Q1051"/>
  <c r="Q1121"/>
  <c r="P29"/>
  <c r="P43"/>
  <c r="P57"/>
  <c r="P71"/>
  <c r="P85"/>
  <c r="P99"/>
  <c r="P113"/>
  <c r="P127"/>
  <c r="P141"/>
  <c r="P155"/>
  <c r="P169"/>
  <c r="P183"/>
  <c r="P197"/>
  <c r="P211"/>
  <c r="P225"/>
  <c r="P239"/>
  <c r="P253"/>
  <c r="P267"/>
  <c r="P281"/>
  <c r="P295"/>
  <c r="P309"/>
  <c r="P323"/>
  <c r="P337"/>
  <c r="P351"/>
  <c r="P365"/>
  <c r="P379"/>
  <c r="P393"/>
  <c r="P407"/>
  <c r="P421"/>
  <c r="P435"/>
  <c r="P449"/>
  <c r="P463"/>
  <c r="P477"/>
  <c r="P491"/>
  <c r="P505"/>
  <c r="P519"/>
  <c r="P533"/>
  <c r="P547"/>
  <c r="P561"/>
  <c r="P575"/>
  <c r="P589"/>
  <c r="P603"/>
  <c r="P617"/>
  <c r="P631"/>
  <c r="P645"/>
  <c r="P659"/>
  <c r="P673"/>
  <c r="P687"/>
  <c r="P701"/>
  <c r="P715"/>
  <c r="P729"/>
  <c r="P743"/>
  <c r="P757"/>
  <c r="P771"/>
  <c r="P785"/>
  <c r="P799"/>
  <c r="P813"/>
  <c r="P827"/>
  <c r="P841"/>
  <c r="P855"/>
  <c r="P869"/>
  <c r="P883"/>
  <c r="P897"/>
  <c r="P911"/>
  <c r="P925"/>
  <c r="P939"/>
  <c r="P953"/>
  <c r="P967"/>
  <c r="P981"/>
  <c r="P995"/>
  <c r="P1009"/>
  <c r="P1023"/>
  <c r="P1037"/>
  <c r="P1051"/>
  <c r="P1065"/>
  <c r="P1079"/>
  <c r="P1093"/>
  <c r="P1107"/>
  <c r="P1121"/>
  <c r="R70"/>
  <c r="R140"/>
  <c r="R210"/>
  <c r="R280"/>
  <c r="R350"/>
  <c r="R420"/>
  <c r="R490"/>
  <c r="R560"/>
  <c r="R630"/>
  <c r="R700"/>
  <c r="R770"/>
  <c r="R840"/>
  <c r="R910"/>
  <c r="R980"/>
  <c r="R1050"/>
  <c r="R1120"/>
  <c r="Q70"/>
  <c r="Q140"/>
  <c r="Q210"/>
  <c r="Q280"/>
  <c r="Q350"/>
  <c r="Q420"/>
  <c r="Q490"/>
  <c r="Q560"/>
  <c r="Q630"/>
  <c r="Q700"/>
  <c r="Q770"/>
  <c r="Q840"/>
  <c r="Q910"/>
  <c r="Q980"/>
  <c r="Q1050"/>
  <c r="Q1120"/>
  <c r="P28"/>
  <c r="P42"/>
  <c r="P56"/>
  <c r="P70"/>
  <c r="P84"/>
  <c r="P98"/>
  <c r="P112"/>
  <c r="P126"/>
  <c r="P140"/>
  <c r="P154"/>
  <c r="P168"/>
  <c r="P182"/>
  <c r="P196"/>
  <c r="P210"/>
  <c r="P224"/>
  <c r="P238"/>
  <c r="P252"/>
  <c r="P266"/>
  <c r="P280"/>
  <c r="P294"/>
  <c r="P308"/>
  <c r="P322"/>
  <c r="P336"/>
  <c r="P350"/>
  <c r="P364"/>
  <c r="P378"/>
  <c r="P392"/>
  <c r="P406"/>
  <c r="P420"/>
  <c r="P434"/>
  <c r="P448"/>
  <c r="P462"/>
  <c r="P476"/>
  <c r="P490"/>
  <c r="P504"/>
  <c r="P518"/>
  <c r="P532"/>
  <c r="P546"/>
  <c r="P560"/>
  <c r="P574"/>
  <c r="P588"/>
  <c r="P602"/>
  <c r="P616"/>
  <c r="P630"/>
  <c r="P644"/>
  <c r="P658"/>
  <c r="P672"/>
  <c r="P686"/>
  <c r="P700"/>
  <c r="P714"/>
  <c r="P728"/>
  <c r="P742"/>
  <c r="P756"/>
  <c r="P770"/>
  <c r="P784"/>
  <c r="P798"/>
  <c r="P812"/>
  <c r="P826"/>
  <c r="P840"/>
  <c r="P854"/>
  <c r="P868"/>
  <c r="P882"/>
  <c r="P896"/>
  <c r="P910"/>
  <c r="P924"/>
  <c r="P938"/>
  <c r="P952"/>
  <c r="P966"/>
  <c r="P980"/>
  <c r="P994"/>
  <c r="P1008"/>
  <c r="P1022"/>
  <c r="P1036"/>
  <c r="P1050"/>
  <c r="P1064"/>
  <c r="P1078"/>
  <c r="P1092"/>
  <c r="P1106"/>
  <c r="P1120"/>
  <c r="R69"/>
  <c r="R139"/>
  <c r="R209"/>
  <c r="R279"/>
  <c r="R349"/>
  <c r="R419"/>
  <c r="R489"/>
  <c r="R559"/>
  <c r="R629"/>
  <c r="R699"/>
  <c r="R769"/>
  <c r="R839"/>
  <c r="R909"/>
  <c r="R979"/>
  <c r="R1049"/>
  <c r="R1119"/>
  <c r="Q69"/>
  <c r="Q139"/>
  <c r="Q209"/>
  <c r="Q279"/>
  <c r="Q349"/>
  <c r="Q419"/>
  <c r="Q489"/>
  <c r="Q559"/>
  <c r="Q629"/>
  <c r="Q699"/>
  <c r="Q769"/>
  <c r="Q839"/>
  <c r="Q909"/>
  <c r="Q979"/>
  <c r="Q1049"/>
  <c r="Q1119"/>
  <c r="P27"/>
  <c r="P41"/>
  <c r="P55"/>
  <c r="P69"/>
  <c r="P83"/>
  <c r="P97"/>
  <c r="P111"/>
  <c r="P125"/>
  <c r="P139"/>
  <c r="P153"/>
  <c r="P167"/>
  <c r="P181"/>
  <c r="P195"/>
  <c r="P209"/>
  <c r="P223"/>
  <c r="P237"/>
  <c r="P251"/>
  <c r="P265"/>
  <c r="P279"/>
  <c r="P293"/>
  <c r="P307"/>
  <c r="P321"/>
  <c r="P335"/>
  <c r="P349"/>
  <c r="P363"/>
  <c r="P377"/>
  <c r="P391"/>
  <c r="P405"/>
  <c r="P419"/>
  <c r="P433"/>
  <c r="P447"/>
  <c r="P461"/>
  <c r="P475"/>
  <c r="P489"/>
  <c r="P503"/>
  <c r="P517"/>
  <c r="P531"/>
  <c r="P545"/>
  <c r="P559"/>
  <c r="P573"/>
  <c r="P587"/>
  <c r="P601"/>
  <c r="P615"/>
  <c r="P629"/>
  <c r="P643"/>
  <c r="P657"/>
  <c r="P671"/>
  <c r="P685"/>
  <c r="P699"/>
  <c r="P713"/>
  <c r="P727"/>
  <c r="P741"/>
  <c r="P755"/>
  <c r="P769"/>
  <c r="P783"/>
  <c r="P797"/>
  <c r="P811"/>
  <c r="P825"/>
  <c r="P839"/>
  <c r="P853"/>
  <c r="P867"/>
  <c r="P881"/>
  <c r="P895"/>
  <c r="P909"/>
  <c r="P923"/>
  <c r="P937"/>
  <c r="P951"/>
  <c r="P965"/>
  <c r="P979"/>
  <c r="P993"/>
  <c r="P1007"/>
  <c r="P1021"/>
  <c r="P1035"/>
  <c r="P1049"/>
  <c r="P1063"/>
  <c r="P1077"/>
  <c r="P1091"/>
  <c r="P1105"/>
  <c r="P1119"/>
  <c r="R68"/>
  <c r="R138"/>
  <c r="R208"/>
  <c r="R278"/>
  <c r="R348"/>
  <c r="R418"/>
  <c r="R488"/>
  <c r="R558"/>
  <c r="R628"/>
  <c r="R698"/>
  <c r="R768"/>
  <c r="R838"/>
  <c r="R908"/>
  <c r="R978"/>
  <c r="R1048"/>
  <c r="R1118"/>
  <c r="Q68"/>
  <c r="Q138"/>
  <c r="Q208"/>
  <c r="Q278"/>
  <c r="Q348"/>
  <c r="Q418"/>
  <c r="Q488"/>
  <c r="Q558"/>
  <c r="Q628"/>
  <c r="Q698"/>
  <c r="Q768"/>
  <c r="Q838"/>
  <c r="Q908"/>
  <c r="Q978"/>
  <c r="Q1048"/>
  <c r="Q1118"/>
  <c r="P26"/>
  <c r="P40"/>
  <c r="P54"/>
  <c r="P68"/>
  <c r="P82"/>
  <c r="P96"/>
  <c r="P110"/>
  <c r="P124"/>
  <c r="P138"/>
  <c r="P152"/>
  <c r="P166"/>
  <c r="P180"/>
  <c r="P194"/>
  <c r="P208"/>
  <c r="P222"/>
  <c r="P236"/>
  <c r="P250"/>
  <c r="P264"/>
  <c r="P278"/>
  <c r="P292"/>
  <c r="P306"/>
  <c r="P320"/>
  <c r="P334"/>
  <c r="P348"/>
  <c r="P362"/>
  <c r="P376"/>
  <c r="P390"/>
  <c r="P404"/>
  <c r="P418"/>
  <c r="P432"/>
  <c r="P446"/>
  <c r="P460"/>
  <c r="P474"/>
  <c r="P488"/>
  <c r="P502"/>
  <c r="P516"/>
  <c r="P530"/>
  <c r="P544"/>
  <c r="P558"/>
  <c r="P572"/>
  <c r="P586"/>
  <c r="P600"/>
  <c r="P614"/>
  <c r="P628"/>
  <c r="P642"/>
  <c r="P656"/>
  <c r="P670"/>
  <c r="P684"/>
  <c r="P698"/>
  <c r="P712"/>
  <c r="P726"/>
  <c r="P740"/>
  <c r="P754"/>
  <c r="P768"/>
  <c r="P782"/>
  <c r="P796"/>
  <c r="P810"/>
  <c r="P824"/>
  <c r="P838"/>
  <c r="P852"/>
  <c r="P866"/>
  <c r="P880"/>
  <c r="P894"/>
  <c r="P908"/>
  <c r="P922"/>
  <c r="P936"/>
  <c r="P950"/>
  <c r="P964"/>
  <c r="P978"/>
  <c r="P992"/>
  <c r="P1006"/>
  <c r="P1020"/>
  <c r="P1034"/>
  <c r="P1048"/>
  <c r="P1062"/>
  <c r="P1076"/>
  <c r="P1090"/>
  <c r="P1104"/>
  <c r="P1118"/>
  <c r="R67"/>
  <c r="R137"/>
  <c r="R207"/>
  <c r="R277"/>
  <c r="R347"/>
  <c r="R417"/>
  <c r="R487"/>
  <c r="R557"/>
  <c r="R627"/>
  <c r="R697"/>
  <c r="R767"/>
  <c r="R837"/>
  <c r="R907"/>
  <c r="R977"/>
  <c r="R1047"/>
  <c r="R1117"/>
  <c r="Q67"/>
  <c r="Q137"/>
  <c r="Q207"/>
  <c r="Q277"/>
  <c r="Q347"/>
  <c r="Q417"/>
  <c r="Q487"/>
  <c r="Q557"/>
  <c r="Q627"/>
  <c r="Q697"/>
  <c r="Q767"/>
  <c r="Q837"/>
  <c r="Q907"/>
  <c r="Q977"/>
  <c r="Q1047"/>
  <c r="Q1117"/>
  <c r="P25"/>
  <c r="P39"/>
  <c r="P53"/>
  <c r="P67"/>
  <c r="P81"/>
  <c r="P95"/>
  <c r="P109"/>
  <c r="P123"/>
  <c r="P137"/>
  <c r="P151"/>
  <c r="P165"/>
  <c r="P179"/>
  <c r="P193"/>
  <c r="P207"/>
  <c r="P221"/>
  <c r="P235"/>
  <c r="P249"/>
  <c r="P263"/>
  <c r="P277"/>
  <c r="P291"/>
  <c r="P305"/>
  <c r="P319"/>
  <c r="P333"/>
  <c r="P347"/>
  <c r="P361"/>
  <c r="P375"/>
  <c r="P389"/>
  <c r="P403"/>
  <c r="P417"/>
  <c r="P431"/>
  <c r="P445"/>
  <c r="P459"/>
  <c r="P473"/>
  <c r="P487"/>
  <c r="P501"/>
  <c r="P515"/>
  <c r="P529"/>
  <c r="P543"/>
  <c r="P557"/>
  <c r="P571"/>
  <c r="P585"/>
  <c r="P599"/>
  <c r="P613"/>
  <c r="P627"/>
  <c r="P641"/>
  <c r="P655"/>
  <c r="P669"/>
  <c r="P683"/>
  <c r="P697"/>
  <c r="P711"/>
  <c r="P725"/>
  <c r="P739"/>
  <c r="P753"/>
  <c r="P767"/>
  <c r="P781"/>
  <c r="P795"/>
  <c r="P809"/>
  <c r="P823"/>
  <c r="P837"/>
  <c r="P851"/>
  <c r="P865"/>
  <c r="P879"/>
  <c r="P893"/>
  <c r="P907"/>
  <c r="P921"/>
  <c r="P935"/>
  <c r="P949"/>
  <c r="P963"/>
  <c r="P977"/>
  <c r="P991"/>
  <c r="P1005"/>
  <c r="P1019"/>
  <c r="P1033"/>
  <c r="P1047"/>
  <c r="P1061"/>
  <c r="P1075"/>
  <c r="P1089"/>
  <c r="P1103"/>
  <c r="P1117"/>
  <c r="R66"/>
  <c r="R136"/>
  <c r="R206"/>
  <c r="R276"/>
  <c r="R346"/>
  <c r="R416"/>
  <c r="R486"/>
  <c r="R556"/>
  <c r="R626"/>
  <c r="R696"/>
  <c r="R766"/>
  <c r="R836"/>
  <c r="R906"/>
  <c r="R976"/>
  <c r="R1046"/>
  <c r="R1116"/>
  <c r="Q66"/>
  <c r="Q136"/>
  <c r="Q206"/>
  <c r="Q276"/>
  <c r="Q346"/>
  <c r="Q416"/>
  <c r="Q486"/>
  <c r="Q556"/>
  <c r="Q626"/>
  <c r="Q696"/>
  <c r="Q766"/>
  <c r="Q836"/>
  <c r="Q906"/>
  <c r="Q976"/>
  <c r="Q1046"/>
  <c r="Q1116"/>
  <c r="P24"/>
  <c r="P38"/>
  <c r="P52"/>
  <c r="P66"/>
  <c r="P80"/>
  <c r="P94"/>
  <c r="P108"/>
  <c r="P122"/>
  <c r="P136"/>
  <c r="P150"/>
  <c r="P164"/>
  <c r="P178"/>
  <c r="P192"/>
  <c r="P206"/>
  <c r="P220"/>
  <c r="P234"/>
  <c r="P248"/>
  <c r="P262"/>
  <c r="P276"/>
  <c r="P290"/>
  <c r="P304"/>
  <c r="P318"/>
  <c r="P332"/>
  <c r="P346"/>
  <c r="P360"/>
  <c r="P374"/>
  <c r="P388"/>
  <c r="P402"/>
  <c r="P416"/>
  <c r="P430"/>
  <c r="P444"/>
  <c r="P458"/>
  <c r="P472"/>
  <c r="P486"/>
  <c r="P500"/>
  <c r="P514"/>
  <c r="P528"/>
  <c r="P542"/>
  <c r="P556"/>
  <c r="P570"/>
  <c r="P584"/>
  <c r="P598"/>
  <c r="P612"/>
  <c r="P626"/>
  <c r="P640"/>
  <c r="P654"/>
  <c r="P668"/>
  <c r="P682"/>
  <c r="P696"/>
  <c r="P710"/>
  <c r="P724"/>
  <c r="P738"/>
  <c r="P752"/>
  <c r="P766"/>
  <c r="P780"/>
  <c r="P794"/>
  <c r="P808"/>
  <c r="P822"/>
  <c r="P836"/>
  <c r="P850"/>
  <c r="P864"/>
  <c r="P878"/>
  <c r="P892"/>
  <c r="P906"/>
  <c r="P920"/>
  <c r="P934"/>
  <c r="P948"/>
  <c r="P962"/>
  <c r="P976"/>
  <c r="P990"/>
  <c r="P1004"/>
  <c r="P1018"/>
  <c r="P1032"/>
  <c r="P1046"/>
  <c r="P1060"/>
  <c r="P1074"/>
  <c r="P1088"/>
  <c r="P1102"/>
  <c r="P1116"/>
  <c r="R65"/>
  <c r="R135"/>
  <c r="R205"/>
  <c r="R275"/>
  <c r="R345"/>
  <c r="R415"/>
  <c r="R485"/>
  <c r="R555"/>
  <c r="R625"/>
  <c r="R695"/>
  <c r="R765"/>
  <c r="R835"/>
  <c r="R905"/>
  <c r="R975"/>
  <c r="R1045"/>
  <c r="R1115"/>
  <c r="Q65"/>
  <c r="Q135"/>
  <c r="Q205"/>
  <c r="Q275"/>
  <c r="Q345"/>
  <c r="Q415"/>
  <c r="Q485"/>
  <c r="Q555"/>
  <c r="Q625"/>
  <c r="Q695"/>
  <c r="Q765"/>
  <c r="Q835"/>
  <c r="Q905"/>
  <c r="Q975"/>
  <c r="Q1045"/>
  <c r="Q1115"/>
  <c r="P23"/>
  <c r="P37"/>
  <c r="P51"/>
  <c r="P65"/>
  <c r="P79"/>
  <c r="P93"/>
  <c r="P107"/>
  <c r="P121"/>
  <c r="P135"/>
  <c r="P149"/>
  <c r="P163"/>
  <c r="P177"/>
  <c r="P191"/>
  <c r="P205"/>
  <c r="P219"/>
  <c r="P233"/>
  <c r="P247"/>
  <c r="P261"/>
  <c r="P275"/>
  <c r="P289"/>
  <c r="P303"/>
  <c r="P317"/>
  <c r="P331"/>
  <c r="P345"/>
  <c r="P359"/>
  <c r="P373"/>
  <c r="P387"/>
  <c r="P401"/>
  <c r="P415"/>
  <c r="P429"/>
  <c r="P443"/>
  <c r="P457"/>
  <c r="P471"/>
  <c r="P485"/>
  <c r="P499"/>
  <c r="P513"/>
  <c r="P527"/>
  <c r="P541"/>
  <c r="P555"/>
  <c r="P569"/>
  <c r="P583"/>
  <c r="P597"/>
  <c r="P611"/>
  <c r="P625"/>
  <c r="P639"/>
  <c r="P653"/>
  <c r="P667"/>
  <c r="P681"/>
  <c r="P695"/>
  <c r="P709"/>
  <c r="P723"/>
  <c r="P737"/>
  <c r="P751"/>
  <c r="P765"/>
  <c r="P779"/>
  <c r="P793"/>
  <c r="P807"/>
  <c r="P821"/>
  <c r="P835"/>
  <c r="P849"/>
  <c r="P863"/>
  <c r="P877"/>
  <c r="P891"/>
  <c r="P905"/>
  <c r="P919"/>
  <c r="P933"/>
  <c r="P947"/>
  <c r="P961"/>
  <c r="P975"/>
  <c r="P989"/>
  <c r="P1003"/>
  <c r="P1017"/>
  <c r="P1031"/>
  <c r="P1045"/>
  <c r="P1059"/>
  <c r="P1073"/>
  <c r="P1087"/>
  <c r="P1101"/>
  <c r="P1115"/>
  <c r="R64"/>
  <c r="R134"/>
  <c r="R204"/>
  <c r="R274"/>
  <c r="R344"/>
  <c r="R414"/>
  <c r="R484"/>
  <c r="R554"/>
  <c r="R624"/>
  <c r="R694"/>
  <c r="R764"/>
  <c r="R834"/>
  <c r="R904"/>
  <c r="R974"/>
  <c r="R1044"/>
  <c r="R1114"/>
  <c r="Q64"/>
  <c r="Q134"/>
  <c r="Q204"/>
  <c r="Q274"/>
  <c r="Q344"/>
  <c r="Q414"/>
  <c r="Q484"/>
  <c r="Q554"/>
  <c r="Q624"/>
  <c r="Q694"/>
  <c r="Q764"/>
  <c r="Q834"/>
  <c r="Q904"/>
  <c r="Q974"/>
  <c r="Q1044"/>
  <c r="Q1114"/>
  <c r="P22"/>
  <c r="P36"/>
  <c r="P50"/>
  <c r="P64"/>
  <c r="P78"/>
  <c r="P92"/>
  <c r="P106"/>
  <c r="P120"/>
  <c r="P134"/>
  <c r="P148"/>
  <c r="P162"/>
  <c r="P176"/>
  <c r="P190"/>
  <c r="P204"/>
  <c r="P218"/>
  <c r="P232"/>
  <c r="P246"/>
  <c r="P260"/>
  <c r="P274"/>
  <c r="P288"/>
  <c r="P302"/>
  <c r="P316"/>
  <c r="P330"/>
  <c r="P344"/>
  <c r="P358"/>
  <c r="P372"/>
  <c r="P386"/>
  <c r="P400"/>
  <c r="P414"/>
  <c r="P428"/>
  <c r="P442"/>
  <c r="P456"/>
  <c r="P470"/>
  <c r="P484"/>
  <c r="P498"/>
  <c r="P512"/>
  <c r="P526"/>
  <c r="P540"/>
  <c r="P554"/>
  <c r="P568"/>
  <c r="P582"/>
  <c r="P596"/>
  <c r="P610"/>
  <c r="P624"/>
  <c r="P638"/>
  <c r="P652"/>
  <c r="P666"/>
  <c r="P680"/>
  <c r="P694"/>
  <c r="P708"/>
  <c r="P722"/>
  <c r="P736"/>
  <c r="P750"/>
  <c r="P764"/>
  <c r="P778"/>
  <c r="P792"/>
  <c r="P806"/>
  <c r="P820"/>
  <c r="P834"/>
  <c r="P848"/>
  <c r="P862"/>
  <c r="P876"/>
  <c r="P890"/>
  <c r="P904"/>
  <c r="P918"/>
  <c r="P932"/>
  <c r="P946"/>
  <c r="P960"/>
  <c r="P974"/>
  <c r="P988"/>
  <c r="P1002"/>
  <c r="P1016"/>
  <c r="P1030"/>
  <c r="P1044"/>
  <c r="P1058"/>
  <c r="P1072"/>
  <c r="P1086"/>
  <c r="P1100"/>
  <c r="P1114"/>
  <c r="R63"/>
  <c r="R133"/>
  <c r="R203"/>
  <c r="R273"/>
  <c r="R343"/>
  <c r="R413"/>
  <c r="R483"/>
  <c r="R553"/>
  <c r="R623"/>
  <c r="R693"/>
  <c r="R763"/>
  <c r="R833"/>
  <c r="R903"/>
  <c r="R973"/>
  <c r="R1043"/>
  <c r="R1113"/>
  <c r="Q63"/>
  <c r="Q133"/>
  <c r="Q203"/>
  <c r="Q273"/>
  <c r="Q343"/>
  <c r="Q413"/>
  <c r="Q483"/>
  <c r="Q553"/>
  <c r="Q623"/>
  <c r="Q693"/>
  <c r="Q763"/>
  <c r="Q833"/>
  <c r="Q903"/>
  <c r="Q973"/>
  <c r="Q1043"/>
  <c r="Q1113"/>
  <c r="P21"/>
  <c r="P35"/>
  <c r="P49"/>
  <c r="P63"/>
  <c r="P77"/>
  <c r="P91"/>
  <c r="P105"/>
  <c r="P119"/>
  <c r="P133"/>
  <c r="P147"/>
  <c r="P161"/>
  <c r="P175"/>
  <c r="P189"/>
  <c r="P203"/>
  <c r="P217"/>
  <c r="P231"/>
  <c r="P245"/>
  <c r="P259"/>
  <c r="P273"/>
  <c r="P287"/>
  <c r="P301"/>
  <c r="P315"/>
  <c r="P329"/>
  <c r="P343"/>
  <c r="P357"/>
  <c r="P371"/>
  <c r="P385"/>
  <c r="P399"/>
  <c r="P413"/>
  <c r="P427"/>
  <c r="P441"/>
  <c r="P455"/>
  <c r="P469"/>
  <c r="P483"/>
  <c r="P497"/>
  <c r="P511"/>
  <c r="P525"/>
  <c r="P539"/>
  <c r="P553"/>
  <c r="P567"/>
  <c r="P581"/>
  <c r="P595"/>
  <c r="P609"/>
  <c r="P623"/>
  <c r="P637"/>
  <c r="P651"/>
  <c r="P665"/>
  <c r="P679"/>
  <c r="P693"/>
  <c r="P707"/>
  <c r="P721"/>
  <c r="P735"/>
  <c r="P749"/>
  <c r="P763"/>
  <c r="P777"/>
  <c r="P791"/>
  <c r="P805"/>
  <c r="P819"/>
  <c r="P833"/>
  <c r="P847"/>
  <c r="P861"/>
  <c r="P875"/>
  <c r="P889"/>
  <c r="P903"/>
  <c r="P917"/>
  <c r="P931"/>
  <c r="P945"/>
  <c r="P959"/>
  <c r="P973"/>
  <c r="P987"/>
  <c r="P1001"/>
  <c r="P1015"/>
  <c r="P1029"/>
  <c r="P1043"/>
  <c r="P1057"/>
  <c r="P1071"/>
  <c r="P1085"/>
  <c r="P1099"/>
  <c r="P1113"/>
  <c r="R62"/>
  <c r="R132"/>
  <c r="R202"/>
  <c r="R272"/>
  <c r="R342"/>
  <c r="R412"/>
  <c r="R482"/>
  <c r="R552"/>
  <c r="R622"/>
  <c r="R692"/>
  <c r="R762"/>
  <c r="R832"/>
  <c r="R902"/>
  <c r="R972"/>
  <c r="R1042"/>
  <c r="R1112"/>
  <c r="Q62"/>
  <c r="Q132"/>
  <c r="Q202"/>
  <c r="Q272"/>
  <c r="Q342"/>
  <c r="Q412"/>
  <c r="Q482"/>
  <c r="Q552"/>
  <c r="Q622"/>
  <c r="Q692"/>
  <c r="Q762"/>
  <c r="Q832"/>
  <c r="Q902"/>
  <c r="Q972"/>
  <c r="Q1042"/>
  <c r="Q1112"/>
  <c r="P20"/>
  <c r="P34"/>
  <c r="P48"/>
  <c r="P62"/>
  <c r="P76"/>
  <c r="P90"/>
  <c r="P104"/>
  <c r="P118"/>
  <c r="P132"/>
  <c r="P146"/>
  <c r="P160"/>
  <c r="P174"/>
  <c r="P188"/>
  <c r="P202"/>
  <c r="P216"/>
  <c r="P230"/>
  <c r="P244"/>
  <c r="P258"/>
  <c r="P272"/>
  <c r="P286"/>
  <c r="P300"/>
  <c r="P314"/>
  <c r="P328"/>
  <c r="P342"/>
  <c r="P356"/>
  <c r="P370"/>
  <c r="P384"/>
  <c r="P398"/>
  <c r="P412"/>
  <c r="P426"/>
  <c r="P440"/>
  <c r="P454"/>
  <c r="P468"/>
  <c r="P482"/>
  <c r="P496"/>
  <c r="P510"/>
  <c r="P524"/>
  <c r="P538"/>
  <c r="P552"/>
  <c r="P566"/>
  <c r="P580"/>
  <c r="P594"/>
  <c r="P608"/>
  <c r="P622"/>
  <c r="P636"/>
  <c r="P650"/>
  <c r="P664"/>
  <c r="P678"/>
  <c r="P692"/>
  <c r="P706"/>
  <c r="P720"/>
  <c r="P734"/>
  <c r="P748"/>
  <c r="P762"/>
  <c r="P776"/>
  <c r="P790"/>
  <c r="P804"/>
  <c r="P818"/>
  <c r="P832"/>
  <c r="P846"/>
  <c r="P860"/>
  <c r="P874"/>
  <c r="P888"/>
  <c r="P902"/>
  <c r="P916"/>
  <c r="P930"/>
  <c r="P944"/>
  <c r="P958"/>
  <c r="P972"/>
  <c r="P986"/>
  <c r="P1000"/>
  <c r="P1014"/>
  <c r="P1028"/>
  <c r="P1042"/>
  <c r="P1056"/>
  <c r="P1070"/>
  <c r="P1084"/>
  <c r="P1098"/>
  <c r="P1112"/>
  <c r="R61"/>
  <c r="R131"/>
  <c r="R201"/>
  <c r="R271"/>
  <c r="R341"/>
  <c r="R411"/>
  <c r="R481"/>
  <c r="R551"/>
  <c r="R621"/>
  <c r="R691"/>
  <c r="R761"/>
  <c r="R831"/>
  <c r="R901"/>
  <c r="R971"/>
  <c r="R1041"/>
  <c r="R1111"/>
  <c r="Q61"/>
  <c r="Q131"/>
  <c r="Q201"/>
  <c r="Q271"/>
  <c r="Q341"/>
  <c r="Q411"/>
  <c r="Q481"/>
  <c r="Q551"/>
  <c r="Q621"/>
  <c r="Q691"/>
  <c r="Q761"/>
  <c r="Q831"/>
  <c r="Q901"/>
  <c r="Q971"/>
  <c r="Q1041"/>
  <c r="Q1111"/>
  <c r="P19"/>
  <c r="P33"/>
  <c r="P47"/>
  <c r="P61"/>
  <c r="P75"/>
  <c r="P89"/>
  <c r="P103"/>
  <c r="P117"/>
  <c r="P131"/>
  <c r="P145"/>
  <c r="P159"/>
  <c r="P173"/>
  <c r="P187"/>
  <c r="P201"/>
  <c r="P215"/>
  <c r="P229"/>
  <c r="P243"/>
  <c r="P257"/>
  <c r="P271"/>
  <c r="P285"/>
  <c r="P299"/>
  <c r="P313"/>
  <c r="P327"/>
  <c r="P341"/>
  <c r="P355"/>
  <c r="P369"/>
  <c r="P383"/>
  <c r="P397"/>
  <c r="P411"/>
  <c r="P425"/>
  <c r="P439"/>
  <c r="P453"/>
  <c r="P467"/>
  <c r="P481"/>
  <c r="P495"/>
  <c r="P509"/>
  <c r="P523"/>
  <c r="P537"/>
  <c r="P551"/>
  <c r="P565"/>
  <c r="P579"/>
  <c r="P593"/>
  <c r="P607"/>
  <c r="P621"/>
  <c r="P635"/>
  <c r="P649"/>
  <c r="P663"/>
  <c r="P677"/>
  <c r="P691"/>
  <c r="P705"/>
  <c r="P719"/>
  <c r="P733"/>
  <c r="P747"/>
  <c r="P761"/>
  <c r="P775"/>
  <c r="P789"/>
  <c r="P803"/>
  <c r="P817"/>
  <c r="P831"/>
  <c r="P845"/>
  <c r="P859"/>
  <c r="P873"/>
  <c r="P887"/>
  <c r="P901"/>
  <c r="P915"/>
  <c r="P929"/>
  <c r="P943"/>
  <c r="P957"/>
  <c r="P971"/>
  <c r="P985"/>
  <c r="P999"/>
  <c r="P1013"/>
  <c r="P1027"/>
  <c r="P1041"/>
  <c r="P1055"/>
  <c r="P1069"/>
  <c r="P1083"/>
  <c r="P1097"/>
  <c r="P1111"/>
  <c r="R60"/>
  <c r="R130"/>
  <c r="R200"/>
  <c r="R270"/>
  <c r="R340"/>
  <c r="R410"/>
  <c r="R480"/>
  <c r="R550"/>
  <c r="R620"/>
  <c r="R690"/>
  <c r="R760"/>
  <c r="R830"/>
  <c r="R900"/>
  <c r="R970"/>
  <c r="R1040"/>
  <c r="R1110"/>
  <c r="Q60"/>
  <c r="Q130"/>
  <c r="Q200"/>
  <c r="Q270"/>
  <c r="Q340"/>
  <c r="Q410"/>
  <c r="Q480"/>
  <c r="Q550"/>
  <c r="Q620"/>
  <c r="Q690"/>
  <c r="Q760"/>
  <c r="Q830"/>
  <c r="Q900"/>
  <c r="Q970"/>
  <c r="Q1040"/>
  <c r="Q1110"/>
  <c r="P18"/>
  <c r="P32"/>
  <c r="P46"/>
  <c r="P60"/>
  <c r="P74"/>
  <c r="P88"/>
  <c r="P102"/>
  <c r="P116"/>
  <c r="P130"/>
  <c r="P144"/>
  <c r="P158"/>
  <c r="P172"/>
  <c r="P186"/>
  <c r="P200"/>
  <c r="P214"/>
  <c r="P228"/>
  <c r="P242"/>
  <c r="P256"/>
  <c r="P270"/>
  <c r="P284"/>
  <c r="P298"/>
  <c r="P312"/>
  <c r="P326"/>
  <c r="P340"/>
  <c r="P354"/>
  <c r="P368"/>
  <c r="P382"/>
  <c r="P396"/>
  <c r="P410"/>
  <c r="P424"/>
  <c r="P438"/>
  <c r="P452"/>
  <c r="P466"/>
  <c r="P480"/>
  <c r="P494"/>
  <c r="P508"/>
  <c r="P522"/>
  <c r="P536"/>
  <c r="P550"/>
  <c r="P564"/>
  <c r="P578"/>
  <c r="P592"/>
  <c r="P606"/>
  <c r="P620"/>
  <c r="P634"/>
  <c r="P648"/>
  <c r="P662"/>
  <c r="P676"/>
  <c r="P690"/>
  <c r="P704"/>
  <c r="P718"/>
  <c r="P732"/>
  <c r="P746"/>
  <c r="P760"/>
  <c r="P774"/>
  <c r="P788"/>
  <c r="P802"/>
  <c r="P816"/>
  <c r="P830"/>
  <c r="P844"/>
  <c r="P858"/>
  <c r="P872"/>
  <c r="P886"/>
  <c r="P900"/>
  <c r="P914"/>
  <c r="P928"/>
  <c r="P942"/>
  <c r="P956"/>
  <c r="P970"/>
  <c r="P984"/>
  <c r="P998"/>
  <c r="P1012"/>
  <c r="P1026"/>
  <c r="P1040"/>
  <c r="P1054"/>
  <c r="P1068"/>
  <c r="P1082"/>
  <c r="P1096"/>
  <c r="P1110"/>
  <c r="R59"/>
  <c r="R129"/>
  <c r="R199"/>
  <c r="R269"/>
  <c r="R339"/>
  <c r="R409"/>
  <c r="R479"/>
  <c r="R549"/>
  <c r="R619"/>
  <c r="R689"/>
  <c r="R759"/>
  <c r="R829"/>
  <c r="R899"/>
  <c r="R969"/>
  <c r="R1039"/>
  <c r="R1109"/>
  <c r="Q59"/>
  <c r="Q129"/>
  <c r="Q199"/>
  <c r="Q269"/>
  <c r="Q339"/>
  <c r="Q409"/>
  <c r="Q479"/>
  <c r="Q549"/>
  <c r="Q619"/>
  <c r="Q689"/>
  <c r="Q759"/>
  <c r="Q829"/>
  <c r="Q899"/>
  <c r="Q969"/>
  <c r="Q1039"/>
  <c r="Q1109"/>
  <c r="P17"/>
  <c r="P31"/>
  <c r="P45"/>
  <c r="P59"/>
  <c r="P73"/>
  <c r="P87"/>
  <c r="P101"/>
  <c r="P115"/>
  <c r="P129"/>
  <c r="P143"/>
  <c r="P157"/>
  <c r="P171"/>
  <c r="P185"/>
  <c r="P199"/>
  <c r="P213"/>
  <c r="P227"/>
  <c r="P241"/>
  <c r="P255"/>
  <c r="P269"/>
  <c r="P283"/>
  <c r="P297"/>
  <c r="P311"/>
  <c r="P325"/>
  <c r="P339"/>
  <c r="P353"/>
  <c r="P367"/>
  <c r="P381"/>
  <c r="P395"/>
  <c r="P409"/>
  <c r="P423"/>
  <c r="P437"/>
  <c r="P451"/>
  <c r="P465"/>
  <c r="P479"/>
  <c r="P493"/>
  <c r="P507"/>
  <c r="P521"/>
  <c r="P535"/>
  <c r="P549"/>
  <c r="P563"/>
  <c r="P577"/>
  <c r="P591"/>
  <c r="P605"/>
  <c r="P619"/>
  <c r="P633"/>
  <c r="P647"/>
  <c r="P661"/>
  <c r="P675"/>
  <c r="P689"/>
  <c r="P703"/>
  <c r="P717"/>
  <c r="P731"/>
  <c r="P745"/>
  <c r="P759"/>
  <c r="P773"/>
  <c r="P787"/>
  <c r="P801"/>
  <c r="P815"/>
  <c r="P829"/>
  <c r="P843"/>
  <c r="P857"/>
  <c r="P871"/>
  <c r="P885"/>
  <c r="P899"/>
  <c r="P913"/>
  <c r="P927"/>
  <c r="P941"/>
  <c r="P955"/>
  <c r="P969"/>
  <c r="P983"/>
  <c r="P997"/>
  <c r="P1011"/>
  <c r="P1025"/>
  <c r="P1039"/>
  <c r="P1053"/>
  <c r="P1067"/>
  <c r="P1081"/>
  <c r="P1095"/>
  <c r="P1109"/>
  <c r="R58"/>
  <c r="R128"/>
  <c r="R198"/>
  <c r="R268"/>
  <c r="R338"/>
  <c r="R408"/>
  <c r="R478"/>
  <c r="R548"/>
  <c r="R618"/>
  <c r="R688"/>
  <c r="R758"/>
  <c r="R828"/>
  <c r="R898"/>
  <c r="R968"/>
  <c r="R1038"/>
  <c r="R1108"/>
  <c r="Q58"/>
  <c r="Q128"/>
  <c r="Q198"/>
  <c r="Q268"/>
  <c r="Q338"/>
  <c r="Q408"/>
  <c r="Q478"/>
  <c r="Q548"/>
  <c r="Q618"/>
  <c r="Q688"/>
  <c r="Q758"/>
  <c r="Q828"/>
  <c r="Q898"/>
  <c r="Q968"/>
  <c r="Q1038"/>
  <c r="Q1108"/>
  <c r="R57"/>
  <c r="R127"/>
  <c r="R197"/>
  <c r="R267"/>
  <c r="R337"/>
  <c r="R407"/>
  <c r="R477"/>
  <c r="R547"/>
  <c r="R617"/>
  <c r="R687"/>
  <c r="R757"/>
  <c r="R827"/>
  <c r="R897"/>
  <c r="R967"/>
  <c r="R1037"/>
  <c r="R1107"/>
  <c r="Q57"/>
  <c r="Q127"/>
  <c r="Q197"/>
  <c r="Q267"/>
  <c r="Q337"/>
  <c r="Q407"/>
  <c r="Q477"/>
  <c r="Q547"/>
  <c r="Q617"/>
  <c r="Q687"/>
  <c r="Q757"/>
  <c r="Q827"/>
  <c r="Q897"/>
  <c r="Q967"/>
  <c r="Q1037"/>
  <c r="Q1107"/>
  <c r="R56"/>
  <c r="R126"/>
  <c r="R196"/>
  <c r="R266"/>
  <c r="R336"/>
  <c r="R406"/>
  <c r="R476"/>
  <c r="R546"/>
  <c r="R616"/>
  <c r="R686"/>
  <c r="R756"/>
  <c r="R826"/>
  <c r="R896"/>
  <c r="R966"/>
  <c r="R1036"/>
  <c r="R1106"/>
  <c r="Q56"/>
  <c r="Q126"/>
  <c r="Q196"/>
  <c r="Q266"/>
  <c r="Q336"/>
  <c r="Q406"/>
  <c r="Q476"/>
  <c r="Q546"/>
  <c r="Q616"/>
  <c r="Q686"/>
  <c r="Q756"/>
  <c r="Q826"/>
  <c r="Q896"/>
  <c r="Q966"/>
  <c r="Q1036"/>
  <c r="Q1106"/>
  <c r="R55"/>
  <c r="R125"/>
  <c r="R195"/>
  <c r="R265"/>
  <c r="R335"/>
  <c r="R405"/>
  <c r="R475"/>
  <c r="R545"/>
  <c r="R615"/>
  <c r="R685"/>
  <c r="R755"/>
  <c r="R825"/>
  <c r="R895"/>
  <c r="R965"/>
  <c r="R1035"/>
  <c r="R1105"/>
  <c r="Q55"/>
  <c r="Q125"/>
  <c r="Q195"/>
  <c r="Q265"/>
  <c r="Q335"/>
  <c r="Q405"/>
  <c r="Q475"/>
  <c r="Q545"/>
  <c r="Q615"/>
  <c r="Q685"/>
  <c r="Q755"/>
  <c r="Q825"/>
  <c r="Q895"/>
  <c r="Q965"/>
  <c r="Q1035"/>
  <c r="Q1105"/>
  <c r="R54"/>
  <c r="R124"/>
  <c r="R194"/>
  <c r="R264"/>
  <c r="R334"/>
  <c r="R404"/>
  <c r="R474"/>
  <c r="R544"/>
  <c r="R614"/>
  <c r="R684"/>
  <c r="R754"/>
  <c r="R824"/>
  <c r="R894"/>
  <c r="R964"/>
  <c r="R1034"/>
  <c r="R1104"/>
  <c r="Q54"/>
  <c r="Q124"/>
  <c r="Q194"/>
  <c r="Q264"/>
  <c r="Q334"/>
  <c r="Q404"/>
  <c r="Q474"/>
  <c r="Q544"/>
  <c r="Q614"/>
  <c r="Q684"/>
  <c r="Q754"/>
  <c r="Q824"/>
  <c r="Q894"/>
  <c r="Q964"/>
  <c r="Q1034"/>
  <c r="Q1104"/>
  <c r="R53"/>
  <c r="R123"/>
  <c r="R193"/>
  <c r="R263"/>
  <c r="R333"/>
  <c r="R403"/>
  <c r="R473"/>
  <c r="R543"/>
  <c r="R613"/>
  <c r="R683"/>
  <c r="R753"/>
  <c r="R823"/>
  <c r="R893"/>
  <c r="R963"/>
  <c r="R1033"/>
  <c r="R1103"/>
  <c r="Q53"/>
  <c r="Q123"/>
  <c r="Q193"/>
  <c r="Q263"/>
  <c r="Q333"/>
  <c r="Q403"/>
  <c r="Q473"/>
  <c r="Q543"/>
  <c r="Q613"/>
  <c r="Q683"/>
  <c r="Q753"/>
  <c r="Q823"/>
  <c r="Q893"/>
  <c r="Q963"/>
  <c r="Q1033"/>
  <c r="Q1103"/>
  <c r="R52"/>
  <c r="R122"/>
  <c r="R192"/>
  <c r="R262"/>
  <c r="R332"/>
  <c r="R402"/>
  <c r="R472"/>
  <c r="R542"/>
  <c r="R612"/>
  <c r="R682"/>
  <c r="R752"/>
  <c r="R822"/>
  <c r="R892"/>
  <c r="R962"/>
  <c r="R1032"/>
  <c r="R1102"/>
  <c r="Q52"/>
  <c r="Q122"/>
  <c r="Q192"/>
  <c r="Q262"/>
  <c r="Q332"/>
  <c r="Q402"/>
  <c r="Q472"/>
  <c r="Q542"/>
  <c r="Q612"/>
  <c r="Q682"/>
  <c r="Q752"/>
  <c r="Q822"/>
  <c r="Q892"/>
  <c r="Q962"/>
  <c r="Q1032"/>
  <c r="Q1102"/>
  <c r="R51"/>
  <c r="R121"/>
  <c r="R191"/>
  <c r="R261"/>
  <c r="R331"/>
  <c r="R401"/>
  <c r="R471"/>
  <c r="R541"/>
  <c r="R611"/>
  <c r="R681"/>
  <c r="R751"/>
  <c r="R821"/>
  <c r="R891"/>
  <c r="R961"/>
  <c r="R1031"/>
  <c r="R1101"/>
  <c r="Q51"/>
  <c r="Q121"/>
  <c r="Q191"/>
  <c r="Q261"/>
  <c r="Q331"/>
  <c r="Q401"/>
  <c r="Q471"/>
  <c r="Q541"/>
  <c r="Q611"/>
  <c r="Q681"/>
  <c r="Q751"/>
  <c r="Q821"/>
  <c r="Q891"/>
  <c r="Q961"/>
  <c r="Q1031"/>
  <c r="Q1101"/>
  <c r="R50"/>
  <c r="R120"/>
  <c r="R190"/>
  <c r="R260"/>
  <c r="R330"/>
  <c r="R400"/>
  <c r="R470"/>
  <c r="R540"/>
  <c r="R610"/>
  <c r="R680"/>
  <c r="R750"/>
  <c r="R820"/>
  <c r="R890"/>
  <c r="R960"/>
  <c r="R1030"/>
  <c r="R1100"/>
  <c r="Q50"/>
  <c r="Q120"/>
  <c r="Q190"/>
  <c r="Q260"/>
  <c r="Q330"/>
  <c r="Q400"/>
  <c r="Q470"/>
  <c r="Q540"/>
  <c r="Q610"/>
  <c r="Q680"/>
  <c r="Q750"/>
  <c r="Q820"/>
  <c r="Q890"/>
  <c r="Q960"/>
  <c r="Q1030"/>
  <c r="Q1100"/>
  <c r="R49"/>
  <c r="R119"/>
  <c r="R189"/>
  <c r="R259"/>
  <c r="R329"/>
  <c r="R399"/>
  <c r="R469"/>
  <c r="R539"/>
  <c r="R609"/>
  <c r="R679"/>
  <c r="R749"/>
  <c r="R819"/>
  <c r="R889"/>
  <c r="R959"/>
  <c r="R1029"/>
  <c r="R1099"/>
  <c r="Q49"/>
  <c r="Q119"/>
  <c r="Q189"/>
  <c r="Q259"/>
  <c r="Q329"/>
  <c r="Q399"/>
  <c r="Q469"/>
  <c r="Q539"/>
  <c r="Q609"/>
  <c r="Q679"/>
  <c r="Q749"/>
  <c r="Q819"/>
  <c r="Q889"/>
  <c r="Q959"/>
  <c r="Q1029"/>
  <c r="Q1099"/>
  <c r="R48"/>
  <c r="R118"/>
  <c r="R188"/>
  <c r="R258"/>
  <c r="R328"/>
  <c r="R398"/>
  <c r="R468"/>
  <c r="R538"/>
  <c r="R608"/>
  <c r="R678"/>
  <c r="R748"/>
  <c r="R818"/>
  <c r="R888"/>
  <c r="R958"/>
  <c r="R1028"/>
  <c r="R1098"/>
  <c r="Q48"/>
  <c r="Q118"/>
  <c r="Q188"/>
  <c r="Q258"/>
  <c r="Q328"/>
  <c r="Q398"/>
  <c r="Q468"/>
  <c r="Q538"/>
  <c r="Q608"/>
  <c r="Q678"/>
  <c r="Q748"/>
  <c r="Q818"/>
  <c r="Q888"/>
  <c r="Q958"/>
  <c r="Q1028"/>
  <c r="Q1098"/>
  <c r="R47"/>
  <c r="R117"/>
  <c r="R187"/>
  <c r="R257"/>
  <c r="R327"/>
  <c r="R397"/>
  <c r="R467"/>
  <c r="R537"/>
  <c r="R607"/>
  <c r="R677"/>
  <c r="R747"/>
  <c r="R817"/>
  <c r="R887"/>
  <c r="R957"/>
  <c r="R1027"/>
  <c r="R1097"/>
  <c r="Q47"/>
  <c r="Q117"/>
  <c r="Q187"/>
  <c r="Q257"/>
  <c r="Q327"/>
  <c r="Q397"/>
  <c r="Q467"/>
  <c r="Q537"/>
  <c r="Q607"/>
  <c r="Q677"/>
  <c r="Q747"/>
  <c r="Q817"/>
  <c r="Q887"/>
  <c r="Q957"/>
  <c r="Q1027"/>
  <c r="Q1097"/>
  <c r="R46"/>
  <c r="R116"/>
  <c r="R186"/>
  <c r="R256"/>
  <c r="R326"/>
  <c r="R396"/>
  <c r="R466"/>
  <c r="R536"/>
  <c r="R606"/>
  <c r="R676"/>
  <c r="R746"/>
  <c r="R816"/>
  <c r="R886"/>
  <c r="R956"/>
  <c r="R1026"/>
  <c r="R1096"/>
  <c r="Q46"/>
  <c r="Q116"/>
  <c r="Q186"/>
  <c r="Q256"/>
  <c r="Q326"/>
  <c r="Q396"/>
  <c r="Q466"/>
  <c r="Q536"/>
  <c r="Q606"/>
  <c r="Q676"/>
  <c r="Q746"/>
  <c r="Q816"/>
  <c r="Q886"/>
  <c r="Q956"/>
  <c r="Q1026"/>
  <c r="Q1096"/>
  <c r="R45"/>
  <c r="R115"/>
  <c r="R185"/>
  <c r="R255"/>
  <c r="R325"/>
  <c r="R395"/>
  <c r="R465"/>
  <c r="R535"/>
  <c r="R605"/>
  <c r="R675"/>
  <c r="R745"/>
  <c r="R815"/>
  <c r="R885"/>
  <c r="R955"/>
  <c r="R1025"/>
  <c r="R1095"/>
  <c r="Q45"/>
  <c r="Q115"/>
  <c r="Q185"/>
  <c r="Q255"/>
  <c r="Q325"/>
  <c r="Q395"/>
  <c r="Q465"/>
  <c r="Q535"/>
  <c r="Q605"/>
  <c r="Q675"/>
  <c r="Q745"/>
  <c r="Q815"/>
  <c r="Q885"/>
  <c r="Q955"/>
  <c r="Q1025"/>
  <c r="Q1095"/>
  <c r="R44"/>
  <c r="R114"/>
  <c r="R184"/>
  <c r="R254"/>
  <c r="R324"/>
  <c r="R394"/>
  <c r="R464"/>
  <c r="R534"/>
  <c r="R604"/>
  <c r="R674"/>
  <c r="R744"/>
  <c r="R814"/>
  <c r="R884"/>
  <c r="R954"/>
  <c r="R1024"/>
  <c r="R1094"/>
  <c r="Q44"/>
  <c r="Q114"/>
  <c r="Q184"/>
  <c r="Q254"/>
  <c r="Q324"/>
  <c r="Q394"/>
  <c r="Q464"/>
  <c r="Q534"/>
  <c r="Q604"/>
  <c r="Q674"/>
  <c r="Q744"/>
  <c r="Q814"/>
  <c r="Q884"/>
  <c r="Q954"/>
  <c r="Q1024"/>
  <c r="Q1094"/>
  <c r="R43"/>
  <c r="R113"/>
  <c r="R183"/>
  <c r="R253"/>
  <c r="R323"/>
  <c r="R393"/>
  <c r="R463"/>
  <c r="R533"/>
  <c r="R603"/>
  <c r="R673"/>
  <c r="R743"/>
  <c r="R813"/>
  <c r="R883"/>
  <c r="R953"/>
  <c r="R1023"/>
  <c r="R1093"/>
  <c r="Q43"/>
  <c r="Q113"/>
  <c r="Q183"/>
  <c r="Q253"/>
  <c r="Q323"/>
  <c r="Q393"/>
  <c r="Q463"/>
  <c r="Q533"/>
  <c r="Q603"/>
  <c r="Q673"/>
  <c r="Q743"/>
  <c r="Q813"/>
  <c r="Q883"/>
  <c r="Q953"/>
  <c r="Q1023"/>
  <c r="Q1093"/>
  <c r="R42"/>
  <c r="R112"/>
  <c r="R182"/>
  <c r="R252"/>
  <c r="R322"/>
  <c r="R392"/>
  <c r="R462"/>
  <c r="R532"/>
  <c r="R602"/>
  <c r="R672"/>
  <c r="R742"/>
  <c r="R812"/>
  <c r="R882"/>
  <c r="R952"/>
  <c r="R1022"/>
  <c r="R1092"/>
  <c r="Q42"/>
  <c r="Q112"/>
  <c r="Q182"/>
  <c r="Q252"/>
  <c r="Q322"/>
  <c r="Q392"/>
  <c r="Q462"/>
  <c r="Q532"/>
  <c r="Q602"/>
  <c r="Q672"/>
  <c r="Q742"/>
  <c r="Q812"/>
  <c r="Q882"/>
  <c r="Q952"/>
  <c r="Q1022"/>
  <c r="Q1092"/>
  <c r="R41"/>
  <c r="R111"/>
  <c r="R181"/>
  <c r="R251"/>
  <c r="R321"/>
  <c r="R391"/>
  <c r="R461"/>
  <c r="R531"/>
  <c r="R601"/>
  <c r="R671"/>
  <c r="R741"/>
  <c r="R811"/>
  <c r="R881"/>
  <c r="R951"/>
  <c r="R1021"/>
  <c r="R1091"/>
  <c r="Q41"/>
  <c r="Q111"/>
  <c r="Q181"/>
  <c r="Q251"/>
  <c r="Q321"/>
  <c r="Q391"/>
  <c r="Q461"/>
  <c r="Q531"/>
  <c r="Q601"/>
  <c r="Q671"/>
  <c r="Q741"/>
  <c r="Q811"/>
  <c r="Q881"/>
  <c r="Q951"/>
  <c r="Q1021"/>
  <c r="Q1091"/>
  <c r="R40"/>
  <c r="R110"/>
  <c r="R180"/>
  <c r="R250"/>
  <c r="R320"/>
  <c r="R390"/>
  <c r="R460"/>
  <c r="R530"/>
  <c r="R600"/>
  <c r="R670"/>
  <c r="R740"/>
  <c r="R810"/>
  <c r="R880"/>
  <c r="R950"/>
  <c r="R1020"/>
  <c r="R1090"/>
  <c r="Q40"/>
  <c r="Q110"/>
  <c r="Q180"/>
  <c r="Q250"/>
  <c r="Q320"/>
  <c r="Q390"/>
  <c r="Q460"/>
  <c r="Q530"/>
  <c r="Q600"/>
  <c r="Q670"/>
  <c r="Q740"/>
  <c r="Q810"/>
  <c r="Q880"/>
  <c r="Q950"/>
  <c r="Q1020"/>
  <c r="Q1090"/>
  <c r="R39"/>
  <c r="R109"/>
  <c r="R179"/>
  <c r="R249"/>
  <c r="R319"/>
  <c r="R389"/>
  <c r="R459"/>
  <c r="R529"/>
  <c r="R599"/>
  <c r="R669"/>
  <c r="R739"/>
  <c r="R809"/>
  <c r="R879"/>
  <c r="R949"/>
  <c r="R1019"/>
  <c r="R1089"/>
  <c r="Q39"/>
  <c r="Q109"/>
  <c r="Q179"/>
  <c r="Q249"/>
  <c r="Q319"/>
  <c r="Q389"/>
  <c r="Q459"/>
  <c r="Q529"/>
  <c r="Q599"/>
  <c r="Q669"/>
  <c r="Q739"/>
  <c r="Q809"/>
  <c r="Q879"/>
  <c r="Q949"/>
  <c r="Q1019"/>
  <c r="Q1089"/>
  <c r="R38"/>
  <c r="R108"/>
  <c r="R178"/>
  <c r="R248"/>
  <c r="R318"/>
  <c r="R388"/>
  <c r="R458"/>
  <c r="R528"/>
  <c r="R598"/>
  <c r="R668"/>
  <c r="R738"/>
  <c r="R808"/>
  <c r="R878"/>
  <c r="R948"/>
  <c r="R1018"/>
  <c r="R1088"/>
  <c r="Q38"/>
  <c r="Q108"/>
  <c r="Q178"/>
  <c r="Q248"/>
  <c r="Q318"/>
  <c r="Q388"/>
  <c r="Q458"/>
  <c r="Q528"/>
  <c r="Q598"/>
  <c r="Q668"/>
  <c r="Q738"/>
  <c r="Q808"/>
  <c r="Q878"/>
  <c r="Q948"/>
  <c r="Q1018"/>
  <c r="Q1088"/>
  <c r="R37"/>
  <c r="R107"/>
  <c r="R177"/>
  <c r="R247"/>
  <c r="R317"/>
  <c r="R387"/>
  <c r="R457"/>
  <c r="R527"/>
  <c r="R597"/>
  <c r="R667"/>
  <c r="R737"/>
  <c r="R807"/>
  <c r="R877"/>
  <c r="R947"/>
  <c r="R1017"/>
  <c r="R1087"/>
  <c r="Q37"/>
  <c r="Q107"/>
  <c r="Q177"/>
  <c r="Q247"/>
  <c r="Q317"/>
  <c r="Q387"/>
  <c r="Q457"/>
  <c r="Q527"/>
  <c r="Q597"/>
  <c r="Q667"/>
  <c r="Q737"/>
  <c r="Q807"/>
  <c r="Q877"/>
  <c r="Q947"/>
  <c r="Q1017"/>
  <c r="Q1087"/>
  <c r="R36"/>
  <c r="R106"/>
  <c r="R176"/>
  <c r="R246"/>
  <c r="R316"/>
  <c r="R386"/>
  <c r="R456"/>
  <c r="R526"/>
  <c r="R596"/>
  <c r="R666"/>
  <c r="R736"/>
  <c r="R806"/>
  <c r="R876"/>
  <c r="R946"/>
  <c r="R1016"/>
  <c r="R1086"/>
  <c r="Q36"/>
  <c r="Q106"/>
  <c r="Q176"/>
  <c r="Q246"/>
  <c r="Q316"/>
  <c r="Q386"/>
  <c r="Q456"/>
  <c r="Q526"/>
  <c r="Q596"/>
  <c r="Q666"/>
  <c r="Q736"/>
  <c r="Q806"/>
  <c r="Q876"/>
  <c r="Q946"/>
  <c r="Q1016"/>
  <c r="Q1086"/>
  <c r="R35"/>
  <c r="R105"/>
  <c r="R175"/>
  <c r="R245"/>
  <c r="R315"/>
  <c r="R385"/>
  <c r="R455"/>
  <c r="R525"/>
  <c r="R595"/>
  <c r="R665"/>
  <c r="R735"/>
  <c r="R805"/>
  <c r="R875"/>
  <c r="R945"/>
  <c r="R1015"/>
  <c r="R1085"/>
  <c r="Q35"/>
  <c r="Q105"/>
  <c r="Q175"/>
  <c r="Q245"/>
  <c r="Q315"/>
  <c r="Q385"/>
  <c r="Q455"/>
  <c r="Q525"/>
  <c r="Q595"/>
  <c r="Q665"/>
  <c r="Q735"/>
  <c r="Q805"/>
  <c r="Q875"/>
  <c r="Q945"/>
  <c r="Q1015"/>
  <c r="Q1085"/>
  <c r="R34"/>
  <c r="R104"/>
  <c r="R174"/>
  <c r="R244"/>
  <c r="R314"/>
  <c r="R384"/>
  <c r="R454"/>
  <c r="R524"/>
  <c r="R594"/>
  <c r="R664"/>
  <c r="R734"/>
  <c r="R804"/>
  <c r="R874"/>
  <c r="R944"/>
  <c r="R1014"/>
  <c r="R1084"/>
  <c r="Q34"/>
  <c r="Q104"/>
  <c r="Q174"/>
  <c r="Q244"/>
  <c r="Q314"/>
  <c r="Q384"/>
  <c r="Q454"/>
  <c r="Q524"/>
  <c r="Q594"/>
  <c r="Q664"/>
  <c r="Q734"/>
  <c r="Q804"/>
  <c r="Q874"/>
  <c r="Q944"/>
  <c r="Q1014"/>
  <c r="Q1084"/>
  <c r="R33"/>
  <c r="R103"/>
  <c r="R173"/>
  <c r="R243"/>
  <c r="R313"/>
  <c r="R383"/>
  <c r="R453"/>
  <c r="R523"/>
  <c r="R593"/>
  <c r="R663"/>
  <c r="R733"/>
  <c r="R803"/>
  <c r="R873"/>
  <c r="R943"/>
  <c r="R1013"/>
  <c r="R1083"/>
  <c r="Q33"/>
  <c r="Q103"/>
  <c r="Q173"/>
  <c r="Q243"/>
  <c r="Q313"/>
  <c r="Q383"/>
  <c r="Q453"/>
  <c r="Q523"/>
  <c r="Q593"/>
  <c r="Q663"/>
  <c r="Q733"/>
  <c r="Q803"/>
  <c r="Q873"/>
  <c r="Q943"/>
  <c r="Q1013"/>
  <c r="Q1083"/>
  <c r="R32"/>
  <c r="R102"/>
  <c r="R172"/>
  <c r="R242"/>
  <c r="R312"/>
  <c r="R382"/>
  <c r="R452"/>
  <c r="R522"/>
  <c r="R592"/>
  <c r="R662"/>
  <c r="R732"/>
  <c r="R802"/>
  <c r="R872"/>
  <c r="R942"/>
  <c r="R1012"/>
  <c r="R1082"/>
  <c r="Q32"/>
  <c r="Q102"/>
  <c r="Q172"/>
  <c r="Q242"/>
  <c r="Q312"/>
  <c r="Q382"/>
  <c r="Q452"/>
  <c r="Q522"/>
  <c r="Q592"/>
  <c r="Q662"/>
  <c r="Q732"/>
  <c r="Q802"/>
  <c r="Q872"/>
  <c r="Q942"/>
  <c r="Q1012"/>
  <c r="Q1082"/>
  <c r="R31"/>
  <c r="R101"/>
  <c r="R171"/>
  <c r="R241"/>
  <c r="R311"/>
  <c r="R381"/>
  <c r="R451"/>
  <c r="R521"/>
  <c r="R591"/>
  <c r="R661"/>
  <c r="R731"/>
  <c r="R801"/>
  <c r="R871"/>
  <c r="R941"/>
  <c r="R1011"/>
  <c r="R1081"/>
  <c r="Q31"/>
  <c r="Q101"/>
  <c r="Q171"/>
  <c r="Q241"/>
  <c r="Q311"/>
  <c r="Q381"/>
  <c r="Q451"/>
  <c r="Q521"/>
  <c r="Q591"/>
  <c r="Q661"/>
  <c r="Q731"/>
  <c r="Q801"/>
  <c r="Q871"/>
  <c r="Q941"/>
  <c r="Q1011"/>
  <c r="Q1081"/>
  <c r="R30"/>
  <c r="R100"/>
  <c r="R170"/>
  <c r="R240"/>
  <c r="R310"/>
  <c r="R380"/>
  <c r="R450"/>
  <c r="R520"/>
  <c r="R590"/>
  <c r="R660"/>
  <c r="R730"/>
  <c r="R800"/>
  <c r="R870"/>
  <c r="R940"/>
  <c r="R1010"/>
  <c r="R1080"/>
  <c r="Q30"/>
  <c r="Q100"/>
  <c r="Q170"/>
  <c r="Q240"/>
  <c r="Q310"/>
  <c r="Q380"/>
  <c r="Q450"/>
  <c r="Q520"/>
  <c r="Q590"/>
  <c r="Q660"/>
  <c r="Q730"/>
  <c r="Q800"/>
  <c r="Q870"/>
  <c r="Q940"/>
  <c r="Q1010"/>
  <c r="Q1080"/>
  <c r="R29"/>
  <c r="R99"/>
  <c r="R169"/>
  <c r="R239"/>
  <c r="R309"/>
  <c r="R379"/>
  <c r="R449"/>
  <c r="R519"/>
  <c r="R589"/>
  <c r="R659"/>
  <c r="R729"/>
  <c r="R799"/>
  <c r="R869"/>
  <c r="R939"/>
  <c r="R1009"/>
  <c r="R1079"/>
  <c r="Q29"/>
  <c r="Q99"/>
  <c r="Q169"/>
  <c r="Q239"/>
  <c r="Q309"/>
  <c r="Q379"/>
  <c r="Q449"/>
  <c r="Q519"/>
  <c r="Q589"/>
  <c r="Q659"/>
  <c r="Q729"/>
  <c r="Q799"/>
  <c r="Q869"/>
  <c r="Q939"/>
  <c r="Q1009"/>
  <c r="Q1079"/>
  <c r="R28"/>
  <c r="R98"/>
  <c r="R168"/>
  <c r="R238"/>
  <c r="R308"/>
  <c r="R378"/>
  <c r="R448"/>
  <c r="R518"/>
  <c r="R588"/>
  <c r="R658"/>
  <c r="R728"/>
  <c r="R798"/>
  <c r="R868"/>
  <c r="R938"/>
  <c r="R1008"/>
  <c r="R1078"/>
  <c r="Q28"/>
  <c r="Q98"/>
  <c r="Q168"/>
  <c r="Q238"/>
  <c r="Q308"/>
  <c r="Q378"/>
  <c r="Q448"/>
  <c r="Q518"/>
  <c r="Q588"/>
  <c r="Q658"/>
  <c r="Q728"/>
  <c r="Q798"/>
  <c r="Q868"/>
  <c r="Q938"/>
  <c r="Q1008"/>
  <c r="Q1078"/>
  <c r="R27"/>
  <c r="R97"/>
  <c r="R167"/>
  <c r="R237"/>
  <c r="R307"/>
  <c r="R377"/>
  <c r="R447"/>
  <c r="R517"/>
  <c r="R587"/>
  <c r="R657"/>
  <c r="R727"/>
  <c r="R797"/>
  <c r="R867"/>
  <c r="R937"/>
  <c r="R1007"/>
  <c r="R1077"/>
  <c r="Q27"/>
  <c r="Q97"/>
  <c r="Q167"/>
  <c r="Q237"/>
  <c r="Q307"/>
  <c r="Q377"/>
  <c r="Q447"/>
  <c r="Q517"/>
  <c r="Q587"/>
  <c r="Q657"/>
  <c r="Q727"/>
  <c r="Q797"/>
  <c r="Q867"/>
  <c r="Q937"/>
  <c r="Q1007"/>
  <c r="Q1077"/>
  <c r="R26"/>
  <c r="R96"/>
  <c r="R166"/>
  <c r="R236"/>
  <c r="R306"/>
  <c r="R376"/>
  <c r="R446"/>
  <c r="R516"/>
  <c r="R586"/>
  <c r="R656"/>
  <c r="R726"/>
  <c r="R796"/>
  <c r="R866"/>
  <c r="R936"/>
  <c r="R1006"/>
  <c r="R1076"/>
  <c r="Q26"/>
  <c r="Q96"/>
  <c r="Q166"/>
  <c r="Q236"/>
  <c r="Q306"/>
  <c r="Q376"/>
  <c r="Q446"/>
  <c r="Q516"/>
  <c r="Q586"/>
  <c r="Q656"/>
  <c r="Q726"/>
  <c r="Q796"/>
  <c r="Q866"/>
  <c r="Q936"/>
  <c r="Q1006"/>
  <c r="Q1076"/>
  <c r="R25"/>
  <c r="R95"/>
  <c r="R165"/>
  <c r="R235"/>
  <c r="R305"/>
  <c r="R375"/>
  <c r="R445"/>
  <c r="R515"/>
  <c r="R585"/>
  <c r="R655"/>
  <c r="R725"/>
  <c r="R795"/>
  <c r="R865"/>
  <c r="R935"/>
  <c r="R1005"/>
  <c r="R1075"/>
  <c r="Q25"/>
  <c r="Q95"/>
  <c r="Q165"/>
  <c r="Q235"/>
  <c r="Q305"/>
  <c r="Q375"/>
  <c r="Q445"/>
  <c r="Q515"/>
  <c r="Q585"/>
  <c r="Q655"/>
  <c r="Q725"/>
  <c r="Q795"/>
  <c r="Q865"/>
  <c r="Q935"/>
  <c r="Q1005"/>
  <c r="Q1075"/>
  <c r="R24"/>
  <c r="R94"/>
  <c r="R164"/>
  <c r="R234"/>
  <c r="R304"/>
  <c r="R374"/>
  <c r="R444"/>
  <c r="R514"/>
  <c r="R584"/>
  <c r="R654"/>
  <c r="R724"/>
  <c r="R794"/>
  <c r="R864"/>
  <c r="R934"/>
  <c r="R1004"/>
  <c r="R1074"/>
  <c r="Q24"/>
  <c r="Q94"/>
  <c r="Q164"/>
  <c r="Q234"/>
  <c r="Q304"/>
  <c r="Q374"/>
  <c r="Q444"/>
  <c r="Q514"/>
  <c r="Q584"/>
  <c r="Q654"/>
  <c r="Q724"/>
  <c r="Q794"/>
  <c r="Q864"/>
  <c r="Q934"/>
  <c r="Q1004"/>
  <c r="Q1074"/>
  <c r="R23"/>
  <c r="R93"/>
  <c r="R163"/>
  <c r="R233"/>
  <c r="R303"/>
  <c r="R373"/>
  <c r="R443"/>
  <c r="R513"/>
  <c r="R583"/>
  <c r="R653"/>
  <c r="R723"/>
  <c r="R793"/>
  <c r="R863"/>
  <c r="R933"/>
  <c r="R1003"/>
  <c r="R1073"/>
  <c r="Q23"/>
  <c r="Q93"/>
  <c r="Q163"/>
  <c r="Q233"/>
  <c r="Q303"/>
  <c r="Q373"/>
  <c r="Q443"/>
  <c r="Q513"/>
  <c r="Q583"/>
  <c r="Q653"/>
  <c r="Q723"/>
  <c r="Q793"/>
  <c r="Q863"/>
  <c r="Q933"/>
  <c r="Q1003"/>
  <c r="Q1073"/>
  <c r="R22"/>
  <c r="R92"/>
  <c r="R162"/>
  <c r="R232"/>
  <c r="R302"/>
  <c r="R372"/>
  <c r="R442"/>
  <c r="R512"/>
  <c r="R582"/>
  <c r="R652"/>
  <c r="R722"/>
  <c r="R792"/>
  <c r="R862"/>
  <c r="R932"/>
  <c r="R1002"/>
  <c r="R1072"/>
  <c r="Q22"/>
  <c r="Q92"/>
  <c r="Q162"/>
  <c r="Q232"/>
  <c r="Q302"/>
  <c r="Q372"/>
  <c r="Q442"/>
  <c r="Q512"/>
  <c r="Q582"/>
  <c r="Q652"/>
  <c r="Q722"/>
  <c r="Q792"/>
  <c r="Q862"/>
  <c r="Q932"/>
  <c r="Q1002"/>
  <c r="Q1072"/>
  <c r="R21"/>
  <c r="R91"/>
  <c r="R161"/>
  <c r="R231"/>
  <c r="R301"/>
  <c r="R371"/>
  <c r="R441"/>
  <c r="R511"/>
  <c r="R581"/>
  <c r="R651"/>
  <c r="R721"/>
  <c r="R791"/>
  <c r="R861"/>
  <c r="R931"/>
  <c r="R1001"/>
  <c r="R1071"/>
  <c r="Q21"/>
  <c r="Q91"/>
  <c r="Q161"/>
  <c r="Q231"/>
  <c r="Q301"/>
  <c r="Q371"/>
  <c r="Q441"/>
  <c r="Q511"/>
  <c r="Q581"/>
  <c r="Q651"/>
  <c r="Q721"/>
  <c r="Q791"/>
  <c r="Q861"/>
  <c r="Q931"/>
  <c r="Q1001"/>
  <c r="Q1071"/>
  <c r="R20"/>
  <c r="R90"/>
  <c r="R160"/>
  <c r="R230"/>
  <c r="R300"/>
  <c r="R370"/>
  <c r="R440"/>
  <c r="R510"/>
  <c r="R580"/>
  <c r="R650"/>
  <c r="R720"/>
  <c r="R790"/>
  <c r="R860"/>
  <c r="R930"/>
  <c r="R1000"/>
  <c r="R1070"/>
  <c r="Q20"/>
  <c r="Q90"/>
  <c r="Q160"/>
  <c r="Q230"/>
  <c r="Q300"/>
  <c r="Q370"/>
  <c r="Q440"/>
  <c r="Q510"/>
  <c r="Q580"/>
  <c r="Q650"/>
  <c r="Q720"/>
  <c r="Q790"/>
  <c r="Q860"/>
  <c r="Q930"/>
  <c r="Q1000"/>
  <c r="Q1070"/>
  <c r="R19"/>
  <c r="R89"/>
  <c r="R159"/>
  <c r="R229"/>
  <c r="R299"/>
  <c r="R369"/>
  <c r="R439"/>
  <c r="R509"/>
  <c r="R579"/>
  <c r="R649"/>
  <c r="R719"/>
  <c r="R789"/>
  <c r="R859"/>
  <c r="R929"/>
  <c r="R999"/>
  <c r="R1069"/>
  <c r="Q19"/>
  <c r="Q89"/>
  <c r="Q159"/>
  <c r="Q229"/>
  <c r="Q299"/>
  <c r="Q369"/>
  <c r="Q439"/>
  <c r="Q509"/>
  <c r="Q579"/>
  <c r="Q649"/>
  <c r="Q719"/>
  <c r="Q789"/>
  <c r="Q859"/>
  <c r="Q929"/>
  <c r="Q999"/>
  <c r="Q1069"/>
  <c r="R18"/>
  <c r="R88"/>
  <c r="R158"/>
  <c r="R228"/>
  <c r="R298"/>
  <c r="R368"/>
  <c r="R438"/>
  <c r="R508"/>
  <c r="R578"/>
  <c r="R648"/>
  <c r="R718"/>
  <c r="R788"/>
  <c r="R858"/>
  <c r="R928"/>
  <c r="R998"/>
  <c r="R1068"/>
  <c r="Q18"/>
  <c r="Q88"/>
  <c r="Q158"/>
  <c r="Q228"/>
  <c r="Q298"/>
  <c r="Q368"/>
  <c r="Q438"/>
  <c r="Q508"/>
  <c r="Q578"/>
  <c r="Q648"/>
  <c r="Q718"/>
  <c r="Q788"/>
  <c r="Q858"/>
  <c r="Q928"/>
  <c r="Q998"/>
  <c r="Q1068"/>
  <c r="R17"/>
  <c r="R87"/>
  <c r="R157"/>
  <c r="R227"/>
  <c r="R297"/>
  <c r="R367"/>
  <c r="R437"/>
  <c r="R507"/>
  <c r="R577"/>
  <c r="R647"/>
  <c r="R717"/>
  <c r="R787"/>
  <c r="R857"/>
  <c r="R927"/>
  <c r="R997"/>
  <c r="R1067"/>
  <c r="Q17"/>
  <c r="Q87"/>
  <c r="Q157"/>
  <c r="Q227"/>
  <c r="Q297"/>
  <c r="Q367"/>
  <c r="Q437"/>
  <c r="Q507"/>
  <c r="Q577"/>
  <c r="Q647"/>
  <c r="Q717"/>
  <c r="Q787"/>
  <c r="Q857"/>
  <c r="Q927"/>
  <c r="Q997"/>
  <c r="Q1067"/>
  <c r="R86"/>
  <c r="R156"/>
  <c r="R226"/>
  <c r="R296"/>
  <c r="R366"/>
  <c r="R436"/>
  <c r="R506"/>
  <c r="R576"/>
  <c r="R646"/>
  <c r="R716"/>
  <c r="R786"/>
  <c r="R856"/>
  <c r="R926"/>
  <c r="R996"/>
  <c r="R1066"/>
  <c r="Q86"/>
  <c r="Q156"/>
  <c r="Q226"/>
  <c r="Q296"/>
  <c r="Q366"/>
  <c r="Q436"/>
  <c r="Q506"/>
  <c r="Q576"/>
  <c r="Q646"/>
  <c r="Q716"/>
  <c r="Q786"/>
  <c r="Q856"/>
  <c r="Q926"/>
  <c r="Q996"/>
  <c r="Q1066"/>
  <c r="R85"/>
  <c r="R155"/>
  <c r="R225"/>
  <c r="R295"/>
  <c r="R365"/>
  <c r="R435"/>
  <c r="R505"/>
  <c r="R575"/>
  <c r="R645"/>
  <c r="R715"/>
  <c r="R785"/>
  <c r="R855"/>
  <c r="R925"/>
  <c r="R995"/>
  <c r="R1065"/>
  <c r="Q85"/>
  <c r="Q155"/>
  <c r="Q225"/>
  <c r="Q295"/>
  <c r="Q365"/>
  <c r="Q435"/>
  <c r="Q505"/>
  <c r="Q575"/>
  <c r="Q645"/>
  <c r="Q715"/>
  <c r="Q785"/>
  <c r="Q855"/>
  <c r="Q925"/>
  <c r="Q995"/>
  <c r="Q1065"/>
  <c r="R84"/>
  <c r="R154"/>
  <c r="R224"/>
  <c r="R294"/>
  <c r="R364"/>
  <c r="R434"/>
  <c r="R504"/>
  <c r="R574"/>
  <c r="R644"/>
  <c r="R714"/>
  <c r="R784"/>
  <c r="R854"/>
  <c r="R924"/>
  <c r="R994"/>
  <c r="R1064"/>
  <c r="Q84"/>
  <c r="Q154"/>
  <c r="Q224"/>
  <c r="Q294"/>
  <c r="Q364"/>
  <c r="Q434"/>
  <c r="Q504"/>
  <c r="Q574"/>
  <c r="Q644"/>
  <c r="Q714"/>
  <c r="Q784"/>
  <c r="Q854"/>
  <c r="Q924"/>
  <c r="Q994"/>
  <c r="Q1064"/>
  <c r="R83"/>
  <c r="R153"/>
  <c r="R223"/>
  <c r="R293"/>
  <c r="R363"/>
  <c r="R433"/>
  <c r="R503"/>
  <c r="R573"/>
  <c r="R643"/>
  <c r="R713"/>
  <c r="R783"/>
  <c r="R853"/>
  <c r="R923"/>
  <c r="R993"/>
  <c r="R1063"/>
  <c r="Q83"/>
  <c r="Q153"/>
  <c r="Q223"/>
  <c r="Q293"/>
  <c r="Q363"/>
  <c r="Q433"/>
  <c r="Q503"/>
  <c r="Q573"/>
  <c r="Q643"/>
  <c r="Q713"/>
  <c r="Q783"/>
  <c r="Q853"/>
  <c r="Q923"/>
  <c r="Q993"/>
  <c r="Q1063"/>
  <c r="R82"/>
  <c r="R152"/>
  <c r="R222"/>
  <c r="R292"/>
  <c r="R362"/>
  <c r="R432"/>
  <c r="R502"/>
  <c r="R572"/>
  <c r="R642"/>
  <c r="R712"/>
  <c r="R782"/>
  <c r="R852"/>
  <c r="R922"/>
  <c r="R992"/>
  <c r="R1062"/>
  <c r="Q82"/>
  <c r="Q152"/>
  <c r="Q222"/>
  <c r="Q292"/>
  <c r="Q362"/>
  <c r="Q432"/>
  <c r="Q502"/>
  <c r="Q572"/>
  <c r="Q642"/>
  <c r="Q712"/>
  <c r="Q782"/>
  <c r="Q852"/>
  <c r="Q922"/>
  <c r="Q992"/>
  <c r="Q1062"/>
  <c r="R81"/>
  <c r="R151"/>
  <c r="R221"/>
  <c r="R291"/>
  <c r="R361"/>
  <c r="R431"/>
  <c r="R501"/>
  <c r="R571"/>
  <c r="R641"/>
  <c r="R711"/>
  <c r="R781"/>
  <c r="R851"/>
  <c r="R921"/>
  <c r="R991"/>
  <c r="R1061"/>
  <c r="Q81"/>
  <c r="Q151"/>
  <c r="Q221"/>
  <c r="Q291"/>
  <c r="Q361"/>
  <c r="Q431"/>
  <c r="Q501"/>
  <c r="Q571"/>
  <c r="Q641"/>
  <c r="Q711"/>
  <c r="Q781"/>
  <c r="Q851"/>
  <c r="Q921"/>
  <c r="Q991"/>
  <c r="Q1061"/>
  <c r="R80"/>
  <c r="R150"/>
  <c r="R220"/>
  <c r="R290"/>
  <c r="R360"/>
  <c r="R430"/>
  <c r="R500"/>
  <c r="R570"/>
  <c r="R640"/>
  <c r="R710"/>
  <c r="R780"/>
  <c r="R850"/>
  <c r="R920"/>
  <c r="R990"/>
  <c r="R1060"/>
  <c r="Q80"/>
  <c r="Q150"/>
  <c r="Q220"/>
  <c r="Q290"/>
  <c r="Q360"/>
  <c r="Q430"/>
  <c r="Q500"/>
  <c r="Q570"/>
  <c r="Q640"/>
  <c r="Q710"/>
  <c r="Q780"/>
  <c r="Q850"/>
  <c r="Q920"/>
  <c r="Q990"/>
  <c r="Q1060"/>
  <c r="R79"/>
  <c r="R149"/>
  <c r="R219"/>
  <c r="R289"/>
  <c r="R359"/>
  <c r="R429"/>
  <c r="R499"/>
  <c r="R569"/>
  <c r="R639"/>
  <c r="R709"/>
  <c r="R779"/>
  <c r="R849"/>
  <c r="R919"/>
  <c r="R989"/>
  <c r="R1059"/>
  <c r="Q79"/>
  <c r="Q149"/>
  <c r="Q219"/>
  <c r="Q289"/>
  <c r="Q359"/>
  <c r="Q429"/>
  <c r="Q499"/>
  <c r="Q569"/>
  <c r="Q639"/>
  <c r="Q709"/>
  <c r="Q779"/>
  <c r="Q849"/>
  <c r="Q919"/>
  <c r="Q989"/>
  <c r="Q1059"/>
  <c r="R78"/>
  <c r="R148"/>
  <c r="R218"/>
  <c r="R288"/>
  <c r="R358"/>
  <c r="R428"/>
  <c r="R498"/>
  <c r="R568"/>
  <c r="R638"/>
  <c r="R708"/>
  <c r="R778"/>
  <c r="R848"/>
  <c r="R918"/>
  <c r="R988"/>
  <c r="R1058"/>
  <c r="Q78"/>
  <c r="Q148"/>
  <c r="Q218"/>
  <c r="Q288"/>
  <c r="Q358"/>
  <c r="Q428"/>
  <c r="Q498"/>
  <c r="Q568"/>
  <c r="Q638"/>
  <c r="Q708"/>
  <c r="Q778"/>
  <c r="Q848"/>
  <c r="Q918"/>
  <c r="Q988"/>
  <c r="Q1058"/>
  <c r="R77"/>
  <c r="R147"/>
  <c r="R217"/>
  <c r="R287"/>
  <c r="R357"/>
  <c r="R427"/>
  <c r="R497"/>
  <c r="R567"/>
  <c r="R637"/>
  <c r="R707"/>
  <c r="R777"/>
  <c r="R847"/>
  <c r="R917"/>
  <c r="R987"/>
  <c r="R1057"/>
  <c r="Q77"/>
  <c r="Q147"/>
  <c r="Q217"/>
  <c r="Q287"/>
  <c r="Q357"/>
  <c r="Q427"/>
  <c r="Q497"/>
  <c r="Q567"/>
  <c r="Q637"/>
  <c r="Q707"/>
  <c r="Q777"/>
  <c r="Q847"/>
  <c r="Q917"/>
  <c r="Q987"/>
  <c r="Q1057"/>
  <c r="R76"/>
  <c r="R146"/>
  <c r="R216"/>
  <c r="R286"/>
  <c r="R356"/>
  <c r="R426"/>
  <c r="R496"/>
  <c r="R566"/>
  <c r="R636"/>
  <c r="R706"/>
  <c r="R776"/>
  <c r="R846"/>
  <c r="R916"/>
  <c r="R986"/>
  <c r="R1056"/>
  <c r="Q76"/>
  <c r="Q146"/>
  <c r="Q216"/>
  <c r="Q286"/>
  <c r="Q356"/>
  <c r="Q426"/>
  <c r="Q496"/>
  <c r="Q566"/>
  <c r="Q636"/>
  <c r="Q706"/>
  <c r="Q776"/>
  <c r="Q846"/>
  <c r="Q916"/>
  <c r="Q986"/>
  <c r="Q1056"/>
  <c r="R75"/>
  <c r="R145"/>
  <c r="R215"/>
  <c r="R285"/>
  <c r="R355"/>
  <c r="R425"/>
  <c r="R495"/>
  <c r="R565"/>
  <c r="R635"/>
  <c r="R705"/>
  <c r="R775"/>
  <c r="R845"/>
  <c r="R915"/>
  <c r="R985"/>
  <c r="R1055"/>
  <c r="Q75"/>
  <c r="Q145"/>
  <c r="Q215"/>
  <c r="Q285"/>
  <c r="Q355"/>
  <c r="Q425"/>
  <c r="Q495"/>
  <c r="Q565"/>
  <c r="Q635"/>
  <c r="Q705"/>
  <c r="Q775"/>
  <c r="Q845"/>
  <c r="Q915"/>
  <c r="Q985"/>
  <c r="Q1055"/>
  <c r="R74"/>
  <c r="R144"/>
  <c r="R214"/>
  <c r="R284"/>
  <c r="R354"/>
  <c r="R424"/>
  <c r="R494"/>
  <c r="R564"/>
  <c r="R634"/>
  <c r="R704"/>
  <c r="R774"/>
  <c r="R844"/>
  <c r="R914"/>
  <c r="R984"/>
  <c r="R1054"/>
  <c r="Q74"/>
  <c r="Q144"/>
  <c r="Q214"/>
  <c r="Q284"/>
  <c r="Q354"/>
  <c r="Q424"/>
  <c r="Q494"/>
  <c r="Q564"/>
  <c r="Q634"/>
  <c r="Q704"/>
  <c r="Q774"/>
  <c r="Q844"/>
  <c r="Q914"/>
  <c r="Q984"/>
  <c r="Q1054"/>
  <c r="R73"/>
  <c r="R143"/>
  <c r="R213"/>
  <c r="R283"/>
  <c r="R353"/>
  <c r="R423"/>
  <c r="R493"/>
  <c r="R563"/>
  <c r="R633"/>
  <c r="R703"/>
  <c r="R773"/>
  <c r="R843"/>
  <c r="R913"/>
  <c r="R983"/>
  <c r="R1053"/>
  <c r="Q73"/>
  <c r="Q143"/>
  <c r="Q213"/>
  <c r="Q283"/>
  <c r="Q353"/>
  <c r="Q423"/>
  <c r="Q493"/>
  <c r="Q563"/>
  <c r="Q633"/>
  <c r="Q703"/>
  <c r="Q773"/>
  <c r="Q843"/>
  <c r="Q913"/>
  <c r="Q983"/>
  <c r="Q1053"/>
  <c r="N74"/>
  <c r="O74"/>
  <c r="N75"/>
  <c r="O75"/>
  <c r="N6"/>
  <c r="N76"/>
  <c r="O6"/>
  <c r="O76"/>
  <c r="N7"/>
  <c r="N77"/>
  <c r="O7"/>
  <c r="O77"/>
  <c r="N78"/>
  <c r="O78"/>
  <c r="N9"/>
  <c r="N79"/>
  <c r="O9"/>
  <c r="O79"/>
  <c r="N80"/>
  <c r="O80"/>
  <c r="N11"/>
  <c r="N81"/>
  <c r="O11"/>
  <c r="O81"/>
  <c r="N12"/>
  <c r="N82"/>
  <c r="O12"/>
  <c r="O82"/>
  <c r="N83"/>
  <c r="O83"/>
  <c r="N84"/>
  <c r="O84"/>
  <c r="N85"/>
  <c r="O85"/>
  <c r="N86"/>
  <c r="O86"/>
  <c r="N17"/>
  <c r="N87"/>
  <c r="O17"/>
  <c r="O87"/>
  <c r="N18"/>
  <c r="N88"/>
  <c r="O18"/>
  <c r="O88"/>
  <c r="N19"/>
  <c r="N89"/>
  <c r="O19"/>
  <c r="O89"/>
  <c r="N20"/>
  <c r="N90"/>
  <c r="O20"/>
  <c r="O90"/>
  <c r="N21"/>
  <c r="N91"/>
  <c r="O21"/>
  <c r="O91"/>
  <c r="N22"/>
  <c r="N92"/>
  <c r="O22"/>
  <c r="O92"/>
  <c r="N23"/>
  <c r="N93"/>
  <c r="O23"/>
  <c r="O93"/>
  <c r="N24"/>
  <c r="N94"/>
  <c r="O24"/>
  <c r="O94"/>
  <c r="N25"/>
  <c r="N95"/>
  <c r="O25"/>
  <c r="O95"/>
  <c r="N26"/>
  <c r="N96"/>
  <c r="O26"/>
  <c r="O96"/>
  <c r="N27"/>
  <c r="N97"/>
  <c r="O27"/>
  <c r="O97"/>
  <c r="N28"/>
  <c r="N98"/>
  <c r="O28"/>
  <c r="O98"/>
  <c r="N29"/>
  <c r="N99"/>
  <c r="O29"/>
  <c r="O99"/>
  <c r="N30"/>
  <c r="N100"/>
  <c r="O30"/>
  <c r="O100"/>
  <c r="N31"/>
  <c r="N101"/>
  <c r="O31"/>
  <c r="O101"/>
  <c r="N32"/>
  <c r="N102"/>
  <c r="O32"/>
  <c r="O102"/>
  <c r="N33"/>
  <c r="N103"/>
  <c r="O33"/>
  <c r="O103"/>
  <c r="N34"/>
  <c r="N104"/>
  <c r="O34"/>
  <c r="O104"/>
  <c r="N35"/>
  <c r="N105"/>
  <c r="O35"/>
  <c r="O105"/>
  <c r="N36"/>
  <c r="N106"/>
  <c r="O36"/>
  <c r="O106"/>
  <c r="N37"/>
  <c r="N107"/>
  <c r="O37"/>
  <c r="O107"/>
  <c r="N38"/>
  <c r="N108"/>
  <c r="O38"/>
  <c r="O108"/>
  <c r="N39"/>
  <c r="N109"/>
  <c r="O39"/>
  <c r="O109"/>
  <c r="N40"/>
  <c r="N110"/>
  <c r="O40"/>
  <c r="O110"/>
  <c r="N41"/>
  <c r="N111"/>
  <c r="O41"/>
  <c r="O111"/>
  <c r="N42"/>
  <c r="N112"/>
  <c r="O42"/>
  <c r="O112"/>
  <c r="N43"/>
  <c r="N113"/>
  <c r="O43"/>
  <c r="O113"/>
  <c r="N44"/>
  <c r="N114"/>
  <c r="O44"/>
  <c r="O114"/>
  <c r="N45"/>
  <c r="N115"/>
  <c r="O45"/>
  <c r="O115"/>
  <c r="N46"/>
  <c r="N116"/>
  <c r="O46"/>
  <c r="O116"/>
  <c r="N47"/>
  <c r="N117"/>
  <c r="O47"/>
  <c r="O117"/>
  <c r="N48"/>
  <c r="N118"/>
  <c r="O48"/>
  <c r="O118"/>
  <c r="N49"/>
  <c r="N119"/>
  <c r="O49"/>
  <c r="O119"/>
  <c r="N50"/>
  <c r="N120"/>
  <c r="O50"/>
  <c r="O120"/>
  <c r="N51"/>
  <c r="N121"/>
  <c r="O51"/>
  <c r="O121"/>
  <c r="N52"/>
  <c r="N122"/>
  <c r="O52"/>
  <c r="O122"/>
  <c r="N53"/>
  <c r="N123"/>
  <c r="O53"/>
  <c r="O123"/>
  <c r="N54"/>
  <c r="N124"/>
  <c r="O54"/>
  <c r="O124"/>
  <c r="N55"/>
  <c r="N125"/>
  <c r="O55"/>
  <c r="O125"/>
  <c r="N56"/>
  <c r="N126"/>
  <c r="O56"/>
  <c r="O126"/>
  <c r="N57"/>
  <c r="N127"/>
  <c r="O57"/>
  <c r="O127"/>
  <c r="N58"/>
  <c r="N128"/>
  <c r="O58"/>
  <c r="O128"/>
  <c r="N59"/>
  <c r="N129"/>
  <c r="O59"/>
  <c r="O129"/>
  <c r="N60"/>
  <c r="N130"/>
  <c r="O60"/>
  <c r="O130"/>
  <c r="N61"/>
  <c r="N131"/>
  <c r="O61"/>
  <c r="O131"/>
  <c r="N62"/>
  <c r="N132"/>
  <c r="O62"/>
  <c r="O132"/>
  <c r="N63"/>
  <c r="N133"/>
  <c r="O63"/>
  <c r="O133"/>
  <c r="N64"/>
  <c r="N134"/>
  <c r="O64"/>
  <c r="O134"/>
  <c r="N65"/>
  <c r="N135"/>
  <c r="O65"/>
  <c r="O135"/>
  <c r="N66"/>
  <c r="N136"/>
  <c r="O66"/>
  <c r="O136"/>
  <c r="N67"/>
  <c r="N137"/>
  <c r="O67"/>
  <c r="O137"/>
  <c r="N68"/>
  <c r="N138"/>
  <c r="O68"/>
  <c r="O138"/>
  <c r="N69"/>
  <c r="N139"/>
  <c r="O69"/>
  <c r="O139"/>
  <c r="N70"/>
  <c r="N140"/>
  <c r="O70"/>
  <c r="O140"/>
  <c r="N71"/>
  <c r="N141"/>
  <c r="O71"/>
  <c r="O141"/>
  <c r="N72"/>
  <c r="N142"/>
  <c r="O72"/>
  <c r="O142"/>
  <c r="N73"/>
  <c r="N143"/>
  <c r="O7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N172"/>
  <c r="O172"/>
  <c r="N173"/>
  <c r="O173"/>
  <c r="N174"/>
  <c r="O174"/>
  <c r="N175"/>
  <c r="O175"/>
  <c r="N176"/>
  <c r="O176"/>
  <c r="N177"/>
  <c r="O177"/>
  <c r="N178"/>
  <c r="O178"/>
  <c r="N179"/>
  <c r="O179"/>
  <c r="N180"/>
  <c r="O180"/>
  <c r="N181"/>
  <c r="O181"/>
  <c r="N182"/>
  <c r="O182"/>
  <c r="N183"/>
  <c r="O183"/>
  <c r="N184"/>
  <c r="O184"/>
  <c r="N185"/>
  <c r="O185"/>
  <c r="N186"/>
  <c r="O186"/>
  <c r="N187"/>
  <c r="O187"/>
  <c r="N188"/>
  <c r="O188"/>
  <c r="N189"/>
  <c r="O189"/>
  <c r="N190"/>
  <c r="O190"/>
  <c r="N191"/>
  <c r="O191"/>
  <c r="N192"/>
  <c r="O192"/>
  <c r="N193"/>
  <c r="O193"/>
  <c r="N194"/>
  <c r="O194"/>
  <c r="N195"/>
  <c r="O195"/>
  <c r="N196"/>
  <c r="O196"/>
  <c r="N197"/>
  <c r="O197"/>
  <c r="N198"/>
  <c r="O198"/>
  <c r="N199"/>
  <c r="O199"/>
  <c r="N200"/>
  <c r="O200"/>
  <c r="N201"/>
  <c r="O201"/>
  <c r="N202"/>
  <c r="O202"/>
  <c r="N203"/>
  <c r="O203"/>
  <c r="N204"/>
  <c r="O204"/>
  <c r="N205"/>
  <c r="O205"/>
  <c r="N206"/>
  <c r="O206"/>
  <c r="N207"/>
  <c r="O207"/>
  <c r="N208"/>
  <c r="O208"/>
  <c r="N209"/>
  <c r="O209"/>
  <c r="N210"/>
  <c r="O210"/>
  <c r="N211"/>
  <c r="O211"/>
  <c r="N212"/>
  <c r="O212"/>
  <c r="N213"/>
  <c r="O213"/>
  <c r="N214"/>
  <c r="O214"/>
  <c r="N215"/>
  <c r="O215"/>
  <c r="N216"/>
  <c r="O216"/>
  <c r="N217"/>
  <c r="O217"/>
  <c r="N218"/>
  <c r="O218"/>
  <c r="N219"/>
  <c r="O219"/>
  <c r="N220"/>
  <c r="O220"/>
  <c r="N221"/>
  <c r="O221"/>
  <c r="N222"/>
  <c r="O222"/>
  <c r="N223"/>
  <c r="O223"/>
  <c r="N224"/>
  <c r="O224"/>
  <c r="N225"/>
  <c r="O225"/>
  <c r="N226"/>
  <c r="O226"/>
  <c r="N227"/>
  <c r="O227"/>
  <c r="N228"/>
  <c r="O228"/>
  <c r="N229"/>
  <c r="O229"/>
  <c r="N230"/>
  <c r="O230"/>
  <c r="N231"/>
  <c r="O231"/>
  <c r="N232"/>
  <c r="O232"/>
  <c r="N233"/>
  <c r="O233"/>
  <c r="N234"/>
  <c r="O234"/>
  <c r="N235"/>
  <c r="O235"/>
  <c r="N236"/>
  <c r="O236"/>
  <c r="N237"/>
  <c r="O237"/>
  <c r="N238"/>
  <c r="O238"/>
  <c r="N239"/>
  <c r="O239"/>
  <c r="N240"/>
  <c r="O240"/>
  <c r="N241"/>
  <c r="O241"/>
  <c r="N242"/>
  <c r="O242"/>
  <c r="N243"/>
  <c r="O243"/>
  <c r="N244"/>
  <c r="O244"/>
  <c r="N245"/>
  <c r="O245"/>
  <c r="N246"/>
  <c r="O246"/>
  <c r="N247"/>
  <c r="O247"/>
  <c r="N248"/>
  <c r="O248"/>
  <c r="N249"/>
  <c r="O249"/>
  <c r="N250"/>
  <c r="O250"/>
  <c r="N251"/>
  <c r="O251"/>
  <c r="N252"/>
  <c r="O252"/>
  <c r="N253"/>
  <c r="O253"/>
  <c r="N254"/>
  <c r="O254"/>
  <c r="N255"/>
  <c r="O255"/>
  <c r="N256"/>
  <c r="O256"/>
  <c r="N257"/>
  <c r="O257"/>
  <c r="N258"/>
  <c r="O258"/>
  <c r="N259"/>
  <c r="O259"/>
  <c r="N260"/>
  <c r="O260"/>
  <c r="N261"/>
  <c r="O261"/>
  <c r="N262"/>
  <c r="O262"/>
  <c r="N263"/>
  <c r="O263"/>
  <c r="N264"/>
  <c r="O264"/>
  <c r="N265"/>
  <c r="O265"/>
  <c r="N266"/>
  <c r="O266"/>
  <c r="N267"/>
  <c r="O267"/>
  <c r="N268"/>
  <c r="O268"/>
  <c r="N269"/>
  <c r="O269"/>
  <c r="N270"/>
  <c r="O270"/>
  <c r="N271"/>
  <c r="O271"/>
  <c r="N272"/>
  <c r="O272"/>
  <c r="N273"/>
  <c r="O273"/>
  <c r="N274"/>
  <c r="O274"/>
  <c r="N275"/>
  <c r="O275"/>
  <c r="N276"/>
  <c r="O276"/>
  <c r="N277"/>
  <c r="O277"/>
  <c r="N278"/>
  <c r="O278"/>
  <c r="N279"/>
  <c r="O279"/>
  <c r="N280"/>
  <c r="O280"/>
  <c r="N281"/>
  <c r="O281"/>
  <c r="N282"/>
  <c r="O282"/>
  <c r="N283"/>
  <c r="O283"/>
  <c r="N284"/>
  <c r="O284"/>
  <c r="N285"/>
  <c r="O285"/>
  <c r="N286"/>
  <c r="O286"/>
  <c r="N287"/>
  <c r="O287"/>
  <c r="N288"/>
  <c r="O288"/>
  <c r="N289"/>
  <c r="O289"/>
  <c r="N290"/>
  <c r="O290"/>
  <c r="N291"/>
  <c r="O291"/>
  <c r="N292"/>
  <c r="O292"/>
  <c r="N293"/>
  <c r="O293"/>
  <c r="N294"/>
  <c r="O294"/>
  <c r="N295"/>
  <c r="O295"/>
  <c r="N296"/>
  <c r="O296"/>
  <c r="N297"/>
  <c r="O297"/>
  <c r="N298"/>
  <c r="O298"/>
  <c r="N299"/>
  <c r="O299"/>
  <c r="N300"/>
  <c r="O300"/>
  <c r="N301"/>
  <c r="O301"/>
  <c r="N302"/>
  <c r="O302"/>
  <c r="N303"/>
  <c r="O303"/>
  <c r="N304"/>
  <c r="O304"/>
  <c r="N305"/>
  <c r="O305"/>
  <c r="N306"/>
  <c r="O306"/>
  <c r="N307"/>
  <c r="O307"/>
  <c r="N308"/>
  <c r="O308"/>
  <c r="N309"/>
  <c r="O309"/>
  <c r="N310"/>
  <c r="O310"/>
  <c r="N311"/>
  <c r="O311"/>
  <c r="N312"/>
  <c r="O312"/>
  <c r="N313"/>
  <c r="O313"/>
  <c r="N314"/>
  <c r="O314"/>
  <c r="N315"/>
  <c r="O315"/>
  <c r="N316"/>
  <c r="O316"/>
  <c r="N317"/>
  <c r="O317"/>
  <c r="N318"/>
  <c r="O318"/>
  <c r="N319"/>
  <c r="O319"/>
  <c r="N320"/>
  <c r="O320"/>
  <c r="N321"/>
  <c r="O321"/>
  <c r="N322"/>
  <c r="O322"/>
  <c r="N323"/>
  <c r="O323"/>
  <c r="N324"/>
  <c r="O324"/>
  <c r="N325"/>
  <c r="O325"/>
  <c r="N326"/>
  <c r="O326"/>
  <c r="N327"/>
  <c r="O327"/>
  <c r="N328"/>
  <c r="O328"/>
  <c r="N329"/>
  <c r="O329"/>
  <c r="N330"/>
  <c r="O330"/>
  <c r="N331"/>
  <c r="O331"/>
  <c r="N332"/>
  <c r="O332"/>
  <c r="N333"/>
  <c r="O333"/>
  <c r="N334"/>
  <c r="O334"/>
  <c r="N335"/>
  <c r="O335"/>
  <c r="N336"/>
  <c r="O336"/>
  <c r="N337"/>
  <c r="O337"/>
  <c r="N338"/>
  <c r="O338"/>
  <c r="N339"/>
  <c r="O339"/>
  <c r="N340"/>
  <c r="O340"/>
  <c r="N341"/>
  <c r="O341"/>
  <c r="N342"/>
  <c r="O342"/>
  <c r="N343"/>
  <c r="O343"/>
  <c r="N344"/>
  <c r="O344"/>
  <c r="N345"/>
  <c r="O345"/>
  <c r="N346"/>
  <c r="O346"/>
  <c r="N347"/>
  <c r="O347"/>
  <c r="N348"/>
  <c r="O348"/>
  <c r="N349"/>
  <c r="O349"/>
  <c r="N350"/>
  <c r="O350"/>
  <c r="N351"/>
  <c r="O351"/>
  <c r="N352"/>
  <c r="O352"/>
  <c r="N353"/>
  <c r="O353"/>
  <c r="N354"/>
  <c r="O354"/>
  <c r="N355"/>
  <c r="O355"/>
  <c r="N356"/>
  <c r="O356"/>
  <c r="N357"/>
  <c r="O357"/>
  <c r="N358"/>
  <c r="O358"/>
  <c r="N359"/>
  <c r="O359"/>
  <c r="N360"/>
  <c r="O360"/>
  <c r="N361"/>
  <c r="O361"/>
  <c r="N362"/>
  <c r="O362"/>
  <c r="N363"/>
  <c r="O363"/>
  <c r="N364"/>
  <c r="O364"/>
  <c r="N365"/>
  <c r="O365"/>
  <c r="N366"/>
  <c r="O366"/>
  <c r="N367"/>
  <c r="O367"/>
  <c r="N368"/>
  <c r="O368"/>
  <c r="N369"/>
  <c r="O369"/>
  <c r="N370"/>
  <c r="O370"/>
  <c r="N371"/>
  <c r="O371"/>
  <c r="N372"/>
  <c r="O372"/>
  <c r="N373"/>
  <c r="O373"/>
  <c r="N374"/>
  <c r="O374"/>
  <c r="N375"/>
  <c r="O375"/>
  <c r="N376"/>
  <c r="O376"/>
  <c r="N377"/>
  <c r="O377"/>
  <c r="N378"/>
  <c r="O378"/>
  <c r="N379"/>
  <c r="O379"/>
  <c r="N380"/>
  <c r="O380"/>
  <c r="N381"/>
  <c r="O381"/>
  <c r="N382"/>
  <c r="O382"/>
  <c r="N383"/>
  <c r="O383"/>
  <c r="N384"/>
  <c r="O384"/>
  <c r="N385"/>
  <c r="O385"/>
  <c r="N386"/>
  <c r="O386"/>
  <c r="N387"/>
  <c r="O387"/>
  <c r="N388"/>
  <c r="O388"/>
  <c r="N389"/>
  <c r="O389"/>
  <c r="N390"/>
  <c r="O390"/>
  <c r="N391"/>
  <c r="O391"/>
  <c r="N392"/>
  <c r="O392"/>
  <c r="N393"/>
  <c r="O393"/>
  <c r="N394"/>
  <c r="O394"/>
  <c r="N395"/>
  <c r="O395"/>
  <c r="N396"/>
  <c r="O396"/>
  <c r="N397"/>
  <c r="O397"/>
  <c r="N398"/>
  <c r="O398"/>
  <c r="N399"/>
  <c r="O399"/>
  <c r="N400"/>
  <c r="O400"/>
  <c r="N401"/>
  <c r="O401"/>
  <c r="N402"/>
  <c r="O402"/>
  <c r="N403"/>
  <c r="O403"/>
  <c r="N404"/>
  <c r="O404"/>
  <c r="N405"/>
  <c r="O405"/>
  <c r="N406"/>
  <c r="O406"/>
  <c r="N407"/>
  <c r="O407"/>
  <c r="N408"/>
  <c r="O408"/>
  <c r="N409"/>
  <c r="O409"/>
  <c r="N410"/>
  <c r="O410"/>
  <c r="N411"/>
  <c r="O411"/>
  <c r="N412"/>
  <c r="O412"/>
  <c r="N413"/>
  <c r="O413"/>
  <c r="N414"/>
  <c r="O414"/>
  <c r="N415"/>
  <c r="O415"/>
  <c r="N416"/>
  <c r="O416"/>
  <c r="N417"/>
  <c r="O417"/>
  <c r="N418"/>
  <c r="O418"/>
  <c r="N419"/>
  <c r="O419"/>
  <c r="N420"/>
  <c r="O420"/>
  <c r="N421"/>
  <c r="O421"/>
  <c r="N422"/>
  <c r="O422"/>
  <c r="N423"/>
  <c r="O423"/>
  <c r="N424"/>
  <c r="O424"/>
  <c r="N425"/>
  <c r="O425"/>
  <c r="N426"/>
  <c r="O426"/>
  <c r="N427"/>
  <c r="O427"/>
  <c r="N428"/>
  <c r="O428"/>
  <c r="N429"/>
  <c r="O429"/>
  <c r="N430"/>
  <c r="O430"/>
  <c r="N431"/>
  <c r="O431"/>
  <c r="N432"/>
  <c r="O432"/>
  <c r="N433"/>
  <c r="O433"/>
  <c r="N434"/>
  <c r="O434"/>
  <c r="N435"/>
  <c r="O435"/>
  <c r="N436"/>
  <c r="O436"/>
  <c r="N437"/>
  <c r="O437"/>
  <c r="N438"/>
  <c r="O438"/>
  <c r="N439"/>
  <c r="O439"/>
  <c r="N440"/>
  <c r="O440"/>
  <c r="N441"/>
  <c r="O441"/>
  <c r="N442"/>
  <c r="O442"/>
  <c r="N443"/>
  <c r="O443"/>
  <c r="N444"/>
  <c r="O444"/>
  <c r="N445"/>
  <c r="O445"/>
  <c r="N446"/>
  <c r="O446"/>
  <c r="N447"/>
  <c r="O447"/>
  <c r="N448"/>
  <c r="O448"/>
  <c r="N449"/>
  <c r="O449"/>
  <c r="N450"/>
  <c r="O450"/>
  <c r="N451"/>
  <c r="O451"/>
  <c r="N452"/>
  <c r="O452"/>
  <c r="N453"/>
  <c r="O453"/>
  <c r="N454"/>
  <c r="O454"/>
  <c r="N455"/>
  <c r="O455"/>
  <c r="N456"/>
  <c r="O456"/>
  <c r="N457"/>
  <c r="O457"/>
  <c r="N458"/>
  <c r="O458"/>
  <c r="N459"/>
  <c r="O459"/>
  <c r="N460"/>
  <c r="O460"/>
  <c r="N461"/>
  <c r="O461"/>
  <c r="N462"/>
  <c r="O462"/>
  <c r="N463"/>
  <c r="O463"/>
  <c r="N464"/>
  <c r="O464"/>
  <c r="N465"/>
  <c r="O465"/>
  <c r="N466"/>
  <c r="O466"/>
  <c r="N467"/>
  <c r="O467"/>
  <c r="N468"/>
  <c r="O468"/>
  <c r="N469"/>
  <c r="O469"/>
  <c r="N470"/>
  <c r="O470"/>
  <c r="N471"/>
  <c r="O471"/>
  <c r="N472"/>
  <c r="O472"/>
  <c r="N473"/>
  <c r="O473"/>
  <c r="N474"/>
  <c r="O474"/>
  <c r="N475"/>
  <c r="O475"/>
  <c r="N476"/>
  <c r="O476"/>
  <c r="N477"/>
  <c r="O477"/>
  <c r="N478"/>
  <c r="O478"/>
  <c r="N479"/>
  <c r="O479"/>
  <c r="N480"/>
  <c r="O480"/>
  <c r="N481"/>
  <c r="O481"/>
  <c r="N482"/>
  <c r="O482"/>
  <c r="N483"/>
  <c r="O483"/>
  <c r="N484"/>
  <c r="O484"/>
  <c r="N485"/>
  <c r="O485"/>
  <c r="N486"/>
  <c r="O486"/>
  <c r="N487"/>
  <c r="O487"/>
  <c r="N488"/>
  <c r="O488"/>
  <c r="N489"/>
  <c r="O489"/>
  <c r="N490"/>
  <c r="O490"/>
  <c r="N491"/>
  <c r="O491"/>
  <c r="N492"/>
  <c r="O492"/>
  <c r="N493"/>
  <c r="O493"/>
  <c r="N494"/>
  <c r="O494"/>
  <c r="N495"/>
  <c r="O495"/>
  <c r="N496"/>
  <c r="O496"/>
  <c r="N497"/>
  <c r="O497"/>
  <c r="N498"/>
  <c r="O498"/>
  <c r="N499"/>
  <c r="O499"/>
  <c r="N500"/>
  <c r="O500"/>
  <c r="N501"/>
  <c r="O501"/>
  <c r="N502"/>
  <c r="O502"/>
  <c r="N503"/>
  <c r="O503"/>
  <c r="N504"/>
  <c r="O504"/>
  <c r="N505"/>
  <c r="O505"/>
  <c r="N506"/>
  <c r="O506"/>
  <c r="N507"/>
  <c r="O507"/>
  <c r="N508"/>
  <c r="O508"/>
  <c r="N509"/>
  <c r="O509"/>
  <c r="N510"/>
  <c r="O510"/>
  <c r="N511"/>
  <c r="O511"/>
  <c r="N512"/>
  <c r="O512"/>
  <c r="N513"/>
  <c r="O513"/>
  <c r="N514"/>
  <c r="O514"/>
  <c r="N515"/>
  <c r="O515"/>
  <c r="N516"/>
  <c r="O516"/>
  <c r="N517"/>
  <c r="O517"/>
  <c r="N518"/>
  <c r="O518"/>
  <c r="N519"/>
  <c r="O519"/>
  <c r="N520"/>
  <c r="O520"/>
  <c r="N521"/>
  <c r="O521"/>
  <c r="N522"/>
  <c r="O522"/>
  <c r="N523"/>
  <c r="O523"/>
  <c r="N524"/>
  <c r="O524"/>
  <c r="N525"/>
  <c r="O525"/>
  <c r="N526"/>
  <c r="O526"/>
  <c r="N527"/>
  <c r="O527"/>
  <c r="N528"/>
  <c r="O528"/>
  <c r="N529"/>
  <c r="O529"/>
  <c r="N530"/>
  <c r="O530"/>
  <c r="N531"/>
  <c r="O531"/>
  <c r="N532"/>
  <c r="O532"/>
  <c r="N533"/>
  <c r="O533"/>
  <c r="N534"/>
  <c r="O534"/>
  <c r="N535"/>
  <c r="O535"/>
  <c r="N536"/>
  <c r="O536"/>
  <c r="N537"/>
  <c r="O537"/>
  <c r="N538"/>
  <c r="O538"/>
  <c r="N539"/>
  <c r="O539"/>
  <c r="N540"/>
  <c r="O540"/>
  <c r="N541"/>
  <c r="O541"/>
  <c r="N542"/>
  <c r="O542"/>
  <c r="N543"/>
  <c r="O543"/>
  <c r="N544"/>
  <c r="O544"/>
  <c r="N545"/>
  <c r="O545"/>
  <c r="N546"/>
  <c r="O546"/>
  <c r="N547"/>
  <c r="O547"/>
  <c r="N548"/>
  <c r="O548"/>
  <c r="N549"/>
  <c r="O549"/>
  <c r="N550"/>
  <c r="O550"/>
  <c r="N551"/>
  <c r="O551"/>
  <c r="N552"/>
  <c r="O552"/>
  <c r="N553"/>
  <c r="O553"/>
  <c r="N554"/>
  <c r="O554"/>
  <c r="N555"/>
  <c r="O555"/>
  <c r="N556"/>
  <c r="O556"/>
  <c r="N557"/>
  <c r="O557"/>
  <c r="N558"/>
  <c r="O558"/>
  <c r="N559"/>
  <c r="O559"/>
  <c r="N560"/>
  <c r="O560"/>
  <c r="N561"/>
  <c r="O561"/>
  <c r="N562"/>
  <c r="O562"/>
  <c r="N563"/>
  <c r="O563"/>
  <c r="N564"/>
  <c r="O564"/>
  <c r="N565"/>
  <c r="O565"/>
  <c r="N566"/>
  <c r="O566"/>
  <c r="N567"/>
  <c r="O567"/>
  <c r="N568"/>
  <c r="O568"/>
  <c r="N569"/>
  <c r="O569"/>
  <c r="N570"/>
  <c r="O570"/>
  <c r="N571"/>
  <c r="O571"/>
  <c r="N572"/>
  <c r="O572"/>
  <c r="N573"/>
  <c r="O573"/>
  <c r="N574"/>
  <c r="O574"/>
  <c r="N575"/>
  <c r="O575"/>
  <c r="N576"/>
  <c r="O576"/>
  <c r="N577"/>
  <c r="O577"/>
  <c r="N578"/>
  <c r="O578"/>
  <c r="N579"/>
  <c r="O579"/>
  <c r="N580"/>
  <c r="O580"/>
  <c r="N581"/>
  <c r="O581"/>
  <c r="N582"/>
  <c r="O582"/>
  <c r="N583"/>
  <c r="O583"/>
  <c r="N584"/>
  <c r="O584"/>
  <c r="N585"/>
  <c r="O585"/>
  <c r="N586"/>
  <c r="O586"/>
  <c r="N587"/>
  <c r="O587"/>
  <c r="N588"/>
  <c r="O588"/>
  <c r="N589"/>
  <c r="O589"/>
  <c r="N590"/>
  <c r="O590"/>
  <c r="N591"/>
  <c r="O591"/>
  <c r="N592"/>
  <c r="O592"/>
  <c r="N593"/>
  <c r="O593"/>
  <c r="N594"/>
  <c r="O594"/>
  <c r="N595"/>
  <c r="O595"/>
  <c r="N596"/>
  <c r="O596"/>
  <c r="N597"/>
  <c r="O597"/>
  <c r="N598"/>
  <c r="O598"/>
  <c r="N599"/>
  <c r="O599"/>
  <c r="N600"/>
  <c r="O600"/>
  <c r="N601"/>
  <c r="O601"/>
  <c r="N602"/>
  <c r="O602"/>
  <c r="N603"/>
  <c r="O603"/>
  <c r="N604"/>
  <c r="O604"/>
  <c r="N605"/>
  <c r="O605"/>
  <c r="N606"/>
  <c r="O606"/>
  <c r="N607"/>
  <c r="O607"/>
  <c r="N608"/>
  <c r="O608"/>
  <c r="N609"/>
  <c r="O609"/>
  <c r="N610"/>
  <c r="O610"/>
  <c r="N611"/>
  <c r="O611"/>
  <c r="N612"/>
  <c r="O612"/>
  <c r="N613"/>
  <c r="O613"/>
  <c r="N614"/>
  <c r="O614"/>
  <c r="N615"/>
  <c r="O615"/>
  <c r="N616"/>
  <c r="O616"/>
  <c r="N617"/>
  <c r="O617"/>
  <c r="N618"/>
  <c r="O618"/>
  <c r="N619"/>
  <c r="O619"/>
  <c r="N620"/>
  <c r="O620"/>
  <c r="N621"/>
  <c r="O621"/>
  <c r="N622"/>
  <c r="O622"/>
  <c r="N623"/>
  <c r="O623"/>
  <c r="N624"/>
  <c r="O624"/>
  <c r="N625"/>
  <c r="O625"/>
  <c r="N626"/>
  <c r="O626"/>
  <c r="N627"/>
  <c r="O627"/>
  <c r="N628"/>
  <c r="O628"/>
  <c r="N629"/>
  <c r="O629"/>
  <c r="N630"/>
  <c r="O630"/>
  <c r="N631"/>
  <c r="O631"/>
  <c r="N632"/>
  <c r="O632"/>
  <c r="N633"/>
  <c r="O633"/>
  <c r="N634"/>
  <c r="O634"/>
  <c r="N635"/>
  <c r="O635"/>
  <c r="N636"/>
  <c r="O636"/>
  <c r="N637"/>
  <c r="O637"/>
  <c r="N638"/>
  <c r="O638"/>
  <c r="N639"/>
  <c r="O639"/>
  <c r="N640"/>
  <c r="O640"/>
  <c r="N641"/>
  <c r="O641"/>
  <c r="N642"/>
  <c r="O642"/>
  <c r="N643"/>
  <c r="O643"/>
  <c r="N644"/>
  <c r="O644"/>
  <c r="N645"/>
  <c r="O645"/>
  <c r="N646"/>
  <c r="O646"/>
  <c r="N647"/>
  <c r="O647"/>
  <c r="N648"/>
  <c r="O648"/>
  <c r="N649"/>
  <c r="O649"/>
  <c r="N650"/>
  <c r="O650"/>
  <c r="N651"/>
  <c r="O651"/>
  <c r="N652"/>
  <c r="O652"/>
  <c r="N653"/>
  <c r="O653"/>
  <c r="N654"/>
  <c r="O654"/>
  <c r="N655"/>
  <c r="O655"/>
  <c r="N656"/>
  <c r="O656"/>
  <c r="N657"/>
  <c r="O657"/>
  <c r="N658"/>
  <c r="O658"/>
  <c r="N659"/>
  <c r="O659"/>
  <c r="N660"/>
  <c r="O660"/>
  <c r="N661"/>
  <c r="O661"/>
  <c r="N662"/>
  <c r="O662"/>
  <c r="N663"/>
  <c r="O663"/>
  <c r="N664"/>
  <c r="O664"/>
  <c r="N665"/>
  <c r="O665"/>
  <c r="N666"/>
  <c r="O666"/>
  <c r="N667"/>
  <c r="O667"/>
  <c r="N668"/>
  <c r="O668"/>
  <c r="N669"/>
  <c r="O669"/>
  <c r="N670"/>
  <c r="O670"/>
  <c r="N671"/>
  <c r="O671"/>
  <c r="N672"/>
  <c r="O672"/>
  <c r="N673"/>
  <c r="O673"/>
  <c r="N674"/>
  <c r="O674"/>
  <c r="N675"/>
  <c r="O675"/>
  <c r="N676"/>
  <c r="O676"/>
  <c r="N677"/>
  <c r="O677"/>
  <c r="N678"/>
  <c r="O678"/>
  <c r="N679"/>
  <c r="O679"/>
  <c r="N680"/>
  <c r="O680"/>
  <c r="N681"/>
  <c r="O681"/>
  <c r="N682"/>
  <c r="O682"/>
  <c r="N683"/>
  <c r="O683"/>
  <c r="N684"/>
  <c r="O684"/>
  <c r="N685"/>
  <c r="O685"/>
  <c r="N686"/>
  <c r="O686"/>
  <c r="N687"/>
  <c r="O687"/>
  <c r="N688"/>
  <c r="O688"/>
  <c r="N689"/>
  <c r="O689"/>
  <c r="N690"/>
  <c r="O690"/>
  <c r="N691"/>
  <c r="O691"/>
  <c r="N692"/>
  <c r="O692"/>
  <c r="N693"/>
  <c r="O693"/>
  <c r="N694"/>
  <c r="O694"/>
  <c r="N695"/>
  <c r="O695"/>
  <c r="N696"/>
  <c r="O696"/>
  <c r="N697"/>
  <c r="O697"/>
  <c r="N698"/>
  <c r="O698"/>
  <c r="N699"/>
  <c r="O699"/>
  <c r="N700"/>
  <c r="O700"/>
  <c r="N701"/>
  <c r="O701"/>
  <c r="N702"/>
  <c r="O702"/>
  <c r="N703"/>
  <c r="O703"/>
  <c r="N704"/>
  <c r="O704"/>
  <c r="N705"/>
  <c r="O705"/>
  <c r="N706"/>
  <c r="O706"/>
  <c r="N707"/>
  <c r="O707"/>
  <c r="N708"/>
  <c r="O708"/>
  <c r="N709"/>
  <c r="O709"/>
  <c r="N710"/>
  <c r="O710"/>
  <c r="N711"/>
  <c r="O711"/>
  <c r="N712"/>
  <c r="O712"/>
  <c r="N713"/>
  <c r="O713"/>
  <c r="N714"/>
  <c r="O714"/>
  <c r="N715"/>
  <c r="O715"/>
  <c r="N716"/>
  <c r="O716"/>
  <c r="N717"/>
  <c r="O717"/>
  <c r="N718"/>
  <c r="O718"/>
  <c r="N719"/>
  <c r="O719"/>
  <c r="N720"/>
  <c r="O720"/>
  <c r="N721"/>
  <c r="O721"/>
  <c r="N722"/>
  <c r="O722"/>
  <c r="N723"/>
  <c r="O723"/>
  <c r="N724"/>
  <c r="O724"/>
  <c r="N725"/>
  <c r="O725"/>
  <c r="N726"/>
  <c r="O726"/>
  <c r="N727"/>
  <c r="O727"/>
  <c r="N728"/>
  <c r="O728"/>
  <c r="N729"/>
  <c r="O729"/>
  <c r="N730"/>
  <c r="O730"/>
  <c r="N731"/>
  <c r="O731"/>
  <c r="N732"/>
  <c r="O732"/>
  <c r="N733"/>
  <c r="O733"/>
  <c r="N734"/>
  <c r="O734"/>
  <c r="N735"/>
  <c r="O735"/>
  <c r="N736"/>
  <c r="O736"/>
  <c r="N737"/>
  <c r="O737"/>
  <c r="N738"/>
  <c r="O738"/>
  <c r="N739"/>
  <c r="O739"/>
  <c r="N740"/>
  <c r="O740"/>
  <c r="N741"/>
  <c r="O741"/>
  <c r="N742"/>
  <c r="O742"/>
  <c r="N743"/>
  <c r="O743"/>
  <c r="N744"/>
  <c r="O744"/>
  <c r="N745"/>
  <c r="O745"/>
  <c r="N746"/>
  <c r="O746"/>
  <c r="N747"/>
  <c r="O747"/>
  <c r="N748"/>
  <c r="O748"/>
  <c r="N749"/>
  <c r="O749"/>
  <c r="N750"/>
  <c r="O750"/>
  <c r="N751"/>
  <c r="O751"/>
  <c r="N752"/>
  <c r="O752"/>
  <c r="N753"/>
  <c r="O753"/>
  <c r="N754"/>
  <c r="O754"/>
  <c r="N755"/>
  <c r="O755"/>
  <c r="N756"/>
  <c r="O756"/>
  <c r="N757"/>
  <c r="O757"/>
  <c r="N758"/>
  <c r="O758"/>
  <c r="N759"/>
  <c r="O759"/>
  <c r="N760"/>
  <c r="O760"/>
  <c r="N761"/>
  <c r="O761"/>
  <c r="N762"/>
  <c r="O762"/>
  <c r="N763"/>
  <c r="O763"/>
  <c r="N764"/>
  <c r="O764"/>
  <c r="N765"/>
  <c r="O765"/>
  <c r="N766"/>
  <c r="O766"/>
  <c r="N767"/>
  <c r="O767"/>
  <c r="N768"/>
  <c r="O768"/>
  <c r="N769"/>
  <c r="O769"/>
  <c r="N770"/>
  <c r="O770"/>
  <c r="N771"/>
  <c r="O771"/>
  <c r="N772"/>
  <c r="O772"/>
  <c r="N773"/>
  <c r="O773"/>
  <c r="N774"/>
  <c r="O774"/>
  <c r="N775"/>
  <c r="O775"/>
  <c r="N776"/>
  <c r="O776"/>
  <c r="N777"/>
  <c r="O777"/>
  <c r="N778"/>
  <c r="O778"/>
  <c r="N779"/>
  <c r="O779"/>
  <c r="N780"/>
  <c r="O780"/>
  <c r="N781"/>
  <c r="O781"/>
  <c r="N782"/>
  <c r="O782"/>
  <c r="N783"/>
  <c r="O783"/>
  <c r="N784"/>
  <c r="O784"/>
  <c r="N785"/>
  <c r="O785"/>
  <c r="N786"/>
  <c r="O786"/>
  <c r="N787"/>
  <c r="O787"/>
  <c r="N788"/>
  <c r="O788"/>
  <c r="N789"/>
  <c r="O789"/>
  <c r="N790"/>
  <c r="O790"/>
  <c r="N791"/>
  <c r="O791"/>
  <c r="N792"/>
  <c r="O792"/>
  <c r="N793"/>
  <c r="O793"/>
  <c r="N794"/>
  <c r="O794"/>
  <c r="N795"/>
  <c r="O795"/>
  <c r="N796"/>
  <c r="O796"/>
  <c r="N797"/>
  <c r="O797"/>
  <c r="N798"/>
  <c r="O798"/>
  <c r="N799"/>
  <c r="O799"/>
  <c r="N800"/>
  <c r="O800"/>
  <c r="N801"/>
  <c r="O801"/>
  <c r="N802"/>
  <c r="O802"/>
  <c r="N803"/>
  <c r="O803"/>
  <c r="N804"/>
  <c r="O804"/>
  <c r="N805"/>
  <c r="O805"/>
  <c r="N806"/>
  <c r="O806"/>
  <c r="N807"/>
  <c r="O807"/>
  <c r="N808"/>
  <c r="O808"/>
  <c r="N809"/>
  <c r="O809"/>
  <c r="N810"/>
  <c r="O810"/>
  <c r="N811"/>
  <c r="O811"/>
  <c r="N812"/>
  <c r="O812"/>
  <c r="N813"/>
  <c r="O813"/>
  <c r="N814"/>
  <c r="O814"/>
  <c r="N815"/>
  <c r="O815"/>
  <c r="N816"/>
  <c r="O816"/>
  <c r="N817"/>
  <c r="O817"/>
  <c r="N818"/>
  <c r="O818"/>
  <c r="N819"/>
  <c r="O819"/>
  <c r="N820"/>
  <c r="O820"/>
  <c r="N821"/>
  <c r="O821"/>
  <c r="N822"/>
  <c r="O822"/>
  <c r="N823"/>
  <c r="O823"/>
  <c r="N824"/>
  <c r="O824"/>
  <c r="N825"/>
  <c r="O825"/>
  <c r="N826"/>
  <c r="O826"/>
  <c r="N827"/>
  <c r="O827"/>
  <c r="N828"/>
  <c r="O828"/>
  <c r="N829"/>
  <c r="O829"/>
  <c r="N830"/>
  <c r="O830"/>
  <c r="N831"/>
  <c r="O831"/>
  <c r="N832"/>
  <c r="O832"/>
  <c r="N833"/>
  <c r="O833"/>
  <c r="N834"/>
  <c r="O834"/>
  <c r="N835"/>
  <c r="O835"/>
  <c r="N836"/>
  <c r="O836"/>
  <c r="N837"/>
  <c r="O837"/>
  <c r="N838"/>
  <c r="O838"/>
  <c r="N839"/>
  <c r="O839"/>
  <c r="N840"/>
  <c r="O840"/>
  <c r="N841"/>
  <c r="O841"/>
  <c r="N842"/>
  <c r="O842"/>
  <c r="N843"/>
  <c r="O843"/>
  <c r="N844"/>
  <c r="O844"/>
  <c r="N845"/>
  <c r="O845"/>
  <c r="N846"/>
  <c r="O846"/>
  <c r="N847"/>
  <c r="O847"/>
  <c r="N848"/>
  <c r="O848"/>
  <c r="N849"/>
  <c r="O849"/>
  <c r="N850"/>
  <c r="O850"/>
  <c r="N851"/>
  <c r="O851"/>
  <c r="N852"/>
  <c r="O852"/>
  <c r="N853"/>
  <c r="O853"/>
  <c r="N854"/>
  <c r="O854"/>
  <c r="N855"/>
  <c r="O855"/>
  <c r="N856"/>
  <c r="O856"/>
  <c r="N857"/>
  <c r="O857"/>
  <c r="N858"/>
  <c r="O858"/>
  <c r="N859"/>
  <c r="O859"/>
  <c r="N860"/>
  <c r="O860"/>
  <c r="N861"/>
  <c r="O861"/>
  <c r="N862"/>
  <c r="O862"/>
  <c r="N863"/>
  <c r="O863"/>
  <c r="N864"/>
  <c r="O864"/>
  <c r="N865"/>
  <c r="O865"/>
  <c r="N866"/>
  <c r="O866"/>
  <c r="N867"/>
  <c r="O867"/>
  <c r="N868"/>
  <c r="O868"/>
  <c r="N869"/>
  <c r="O869"/>
  <c r="N870"/>
  <c r="O870"/>
  <c r="N871"/>
  <c r="O871"/>
  <c r="N872"/>
  <c r="O872"/>
  <c r="N873"/>
  <c r="O873"/>
  <c r="N874"/>
  <c r="O874"/>
  <c r="N875"/>
  <c r="O875"/>
  <c r="N876"/>
  <c r="O876"/>
  <c r="N877"/>
  <c r="O877"/>
  <c r="N878"/>
  <c r="O878"/>
  <c r="N879"/>
  <c r="O879"/>
  <c r="N880"/>
  <c r="O880"/>
  <c r="N881"/>
  <c r="O881"/>
  <c r="N882"/>
  <c r="O882"/>
  <c r="N883"/>
  <c r="O883"/>
  <c r="N884"/>
  <c r="O884"/>
  <c r="N885"/>
  <c r="O885"/>
  <c r="N886"/>
  <c r="O886"/>
  <c r="N887"/>
  <c r="O887"/>
  <c r="N888"/>
  <c r="O888"/>
  <c r="N889"/>
  <c r="O889"/>
  <c r="N890"/>
  <c r="O890"/>
  <c r="N891"/>
  <c r="O891"/>
  <c r="N892"/>
  <c r="O892"/>
  <c r="N893"/>
  <c r="O893"/>
  <c r="N894"/>
  <c r="O894"/>
  <c r="N895"/>
  <c r="O895"/>
  <c r="N896"/>
  <c r="O896"/>
  <c r="N897"/>
  <c r="O897"/>
  <c r="N898"/>
  <c r="O898"/>
  <c r="N899"/>
  <c r="O899"/>
  <c r="N900"/>
  <c r="O900"/>
  <c r="N901"/>
  <c r="O901"/>
  <c r="N902"/>
  <c r="O902"/>
  <c r="N903"/>
  <c r="O903"/>
  <c r="N904"/>
  <c r="O904"/>
  <c r="N905"/>
  <c r="O905"/>
  <c r="N906"/>
  <c r="O906"/>
  <c r="N907"/>
  <c r="O907"/>
  <c r="N908"/>
  <c r="O908"/>
  <c r="N909"/>
  <c r="O909"/>
  <c r="N910"/>
  <c r="O910"/>
  <c r="N911"/>
  <c r="O911"/>
  <c r="N912"/>
  <c r="O912"/>
  <c r="N913"/>
  <c r="O913"/>
  <c r="N914"/>
  <c r="O914"/>
  <c r="N915"/>
  <c r="O915"/>
  <c r="N916"/>
  <c r="O916"/>
  <c r="N917"/>
  <c r="O917"/>
  <c r="N918"/>
  <c r="O918"/>
  <c r="N919"/>
  <c r="O919"/>
  <c r="N920"/>
  <c r="O920"/>
  <c r="N921"/>
  <c r="O921"/>
  <c r="N922"/>
  <c r="O922"/>
  <c r="N923"/>
  <c r="O923"/>
  <c r="N924"/>
  <c r="O924"/>
  <c r="N925"/>
  <c r="O925"/>
  <c r="N926"/>
  <c r="O926"/>
  <c r="N927"/>
  <c r="O927"/>
  <c r="N928"/>
  <c r="O928"/>
  <c r="N929"/>
  <c r="O929"/>
  <c r="N930"/>
  <c r="O930"/>
  <c r="N931"/>
  <c r="O931"/>
  <c r="N932"/>
  <c r="O932"/>
  <c r="N933"/>
  <c r="O933"/>
  <c r="N934"/>
  <c r="O934"/>
  <c r="N935"/>
  <c r="O935"/>
  <c r="N936"/>
  <c r="O936"/>
  <c r="N937"/>
  <c r="O937"/>
  <c r="N938"/>
  <c r="O938"/>
  <c r="N939"/>
  <c r="O939"/>
  <c r="N940"/>
  <c r="O940"/>
  <c r="N941"/>
  <c r="O941"/>
  <c r="N942"/>
  <c r="O942"/>
  <c r="N943"/>
  <c r="O943"/>
  <c r="N944"/>
  <c r="O944"/>
  <c r="N945"/>
  <c r="O945"/>
  <c r="N946"/>
  <c r="O946"/>
  <c r="N947"/>
  <c r="O947"/>
  <c r="N948"/>
  <c r="O948"/>
  <c r="N949"/>
  <c r="O949"/>
  <c r="N950"/>
  <c r="O950"/>
  <c r="N951"/>
  <c r="O951"/>
  <c r="N952"/>
  <c r="O952"/>
  <c r="N953"/>
  <c r="O953"/>
  <c r="N954"/>
  <c r="O954"/>
  <c r="N955"/>
  <c r="O955"/>
  <c r="N956"/>
  <c r="O956"/>
  <c r="N957"/>
  <c r="O957"/>
  <c r="N958"/>
  <c r="O958"/>
  <c r="N959"/>
  <c r="O959"/>
  <c r="N960"/>
  <c r="O960"/>
  <c r="N961"/>
  <c r="O961"/>
  <c r="N962"/>
  <c r="O962"/>
  <c r="N963"/>
  <c r="O963"/>
  <c r="N964"/>
  <c r="O964"/>
  <c r="N965"/>
  <c r="O965"/>
  <c r="N966"/>
  <c r="O966"/>
  <c r="N967"/>
  <c r="O967"/>
  <c r="N968"/>
  <c r="O968"/>
  <c r="N969"/>
  <c r="O969"/>
  <c r="N970"/>
  <c r="O970"/>
  <c r="N971"/>
  <c r="O971"/>
  <c r="N972"/>
  <c r="O972"/>
  <c r="N973"/>
  <c r="O973"/>
  <c r="N974"/>
  <c r="O974"/>
  <c r="N975"/>
  <c r="O975"/>
  <c r="N976"/>
  <c r="O976"/>
  <c r="N977"/>
  <c r="O977"/>
  <c r="N978"/>
  <c r="O978"/>
  <c r="N979"/>
  <c r="O979"/>
  <c r="N980"/>
  <c r="O980"/>
  <c r="N981"/>
  <c r="O981"/>
  <c r="N982"/>
  <c r="O982"/>
  <c r="N983"/>
  <c r="O983"/>
  <c r="N984"/>
  <c r="O984"/>
  <c r="N985"/>
  <c r="O985"/>
  <c r="N986"/>
  <c r="O986"/>
  <c r="N987"/>
  <c r="O987"/>
  <c r="N988"/>
  <c r="O988"/>
  <c r="N989"/>
  <c r="O989"/>
  <c r="N990"/>
  <c r="O990"/>
  <c r="N991"/>
  <c r="O991"/>
  <c r="N992"/>
  <c r="O992"/>
  <c r="N993"/>
  <c r="O993"/>
  <c r="N994"/>
  <c r="O994"/>
  <c r="N995"/>
  <c r="O995"/>
  <c r="N996"/>
  <c r="O996"/>
  <c r="N997"/>
  <c r="O997"/>
  <c r="N998"/>
  <c r="O998"/>
  <c r="N999"/>
  <c r="O999"/>
  <c r="N1000"/>
  <c r="O1000"/>
  <c r="N1001"/>
  <c r="O1001"/>
  <c r="N1002"/>
  <c r="O1002"/>
  <c r="N1003"/>
  <c r="O1003"/>
  <c r="N1004"/>
  <c r="O1004"/>
  <c r="N1005"/>
  <c r="O1005"/>
  <c r="N1006"/>
  <c r="O1006"/>
  <c r="N1007"/>
  <c r="O1007"/>
  <c r="N1008"/>
  <c r="O1008"/>
  <c r="N1009"/>
  <c r="O1009"/>
  <c r="N1010"/>
  <c r="O1010"/>
  <c r="N1011"/>
  <c r="O1011"/>
  <c r="N1012"/>
  <c r="O1012"/>
  <c r="N1013"/>
  <c r="O1013"/>
  <c r="N1014"/>
  <c r="O1014"/>
  <c r="N1015"/>
  <c r="O1015"/>
  <c r="N1016"/>
  <c r="O1016"/>
  <c r="N1017"/>
  <c r="O1017"/>
  <c r="N1018"/>
  <c r="O1018"/>
  <c r="N1019"/>
  <c r="O1019"/>
  <c r="N1020"/>
  <c r="O1020"/>
  <c r="N1021"/>
  <c r="O1021"/>
  <c r="N1022"/>
  <c r="O1022"/>
  <c r="N1023"/>
  <c r="O1023"/>
  <c r="N1024"/>
  <c r="O1024"/>
  <c r="N1025"/>
  <c r="O1025"/>
  <c r="N1026"/>
  <c r="O1026"/>
  <c r="N1027"/>
  <c r="O1027"/>
  <c r="N1028"/>
  <c r="O1028"/>
  <c r="N1029"/>
  <c r="O1029"/>
  <c r="N1030"/>
  <c r="O1030"/>
  <c r="N1031"/>
  <c r="O1031"/>
  <c r="N1032"/>
  <c r="O1032"/>
  <c r="N1033"/>
  <c r="O1033"/>
  <c r="N1034"/>
  <c r="O1034"/>
  <c r="N1035"/>
  <c r="O1035"/>
  <c r="N1036"/>
  <c r="O1036"/>
  <c r="N1037"/>
  <c r="O1037"/>
  <c r="N1038"/>
  <c r="O1038"/>
  <c r="N1039"/>
  <c r="O1039"/>
  <c r="N1040"/>
  <c r="O1040"/>
  <c r="N1041"/>
  <c r="O1041"/>
  <c r="N1042"/>
  <c r="O1042"/>
  <c r="N1043"/>
  <c r="O1043"/>
  <c r="N1044"/>
  <c r="O1044"/>
  <c r="N1045"/>
  <c r="O1045"/>
  <c r="N1046"/>
  <c r="O1046"/>
  <c r="N1047"/>
  <c r="O1047"/>
  <c r="N1048"/>
  <c r="O1048"/>
  <c r="N1049"/>
  <c r="O1049"/>
  <c r="N1050"/>
  <c r="O1050"/>
  <c r="N1051"/>
  <c r="O1051"/>
  <c r="N1052"/>
  <c r="O1052"/>
  <c r="N1053"/>
  <c r="O1053"/>
  <c r="N1054"/>
  <c r="O1054"/>
  <c r="N1055"/>
  <c r="O1055"/>
  <c r="N1056"/>
  <c r="O1056"/>
  <c r="N1057"/>
  <c r="O1057"/>
  <c r="N1058"/>
  <c r="O1058"/>
  <c r="N1059"/>
  <c r="O1059"/>
  <c r="N1060"/>
  <c r="O1060"/>
  <c r="N1061"/>
  <c r="O1061"/>
  <c r="N1062"/>
  <c r="O1062"/>
  <c r="N1063"/>
  <c r="O1063"/>
  <c r="N1064"/>
  <c r="O1064"/>
  <c r="N1065"/>
  <c r="O1065"/>
  <c r="N1066"/>
  <c r="O1066"/>
  <c r="N1067"/>
  <c r="O1067"/>
  <c r="N1068"/>
  <c r="O1068"/>
  <c r="N1069"/>
  <c r="O1069"/>
  <c r="N1070"/>
  <c r="O1070"/>
  <c r="N1071"/>
  <c r="O1071"/>
  <c r="N1072"/>
  <c r="O1072"/>
  <c r="N1073"/>
  <c r="O1073"/>
  <c r="N1074"/>
  <c r="O1074"/>
  <c r="N1075"/>
  <c r="O1075"/>
  <c r="N1076"/>
  <c r="O1076"/>
  <c r="N1077"/>
  <c r="O1077"/>
  <c r="N1078"/>
  <c r="O1078"/>
  <c r="N1079"/>
  <c r="O1079"/>
  <c r="N1080"/>
  <c r="O1080"/>
  <c r="N1081"/>
  <c r="O1081"/>
  <c r="N1082"/>
  <c r="O1082"/>
  <c r="N1083"/>
  <c r="O1083"/>
  <c r="N1084"/>
  <c r="O1084"/>
  <c r="N1085"/>
  <c r="O1085"/>
  <c r="N1086"/>
  <c r="O1086"/>
  <c r="N1087"/>
  <c r="O1087"/>
  <c r="N1088"/>
  <c r="O1088"/>
  <c r="N1089"/>
  <c r="O1089"/>
  <c r="N1090"/>
  <c r="O1090"/>
  <c r="N1091"/>
  <c r="O1091"/>
  <c r="N1092"/>
  <c r="O1092"/>
  <c r="N1093"/>
  <c r="O1093"/>
  <c r="N1094"/>
  <c r="O1094"/>
  <c r="N1095"/>
  <c r="O1095"/>
  <c r="N1096"/>
  <c r="O1096"/>
  <c r="N1097"/>
  <c r="O1097"/>
  <c r="N1098"/>
  <c r="O1098"/>
  <c r="N1099"/>
  <c r="O1099"/>
  <c r="N1100"/>
  <c r="O1100"/>
  <c r="N1101"/>
  <c r="O1101"/>
  <c r="N1102"/>
  <c r="O1102"/>
  <c r="N1103"/>
  <c r="O1103"/>
  <c r="N1104"/>
  <c r="O1104"/>
  <c r="N1105"/>
  <c r="O1105"/>
  <c r="N1106"/>
  <c r="O1106"/>
  <c r="N1107"/>
  <c r="O1107"/>
  <c r="N1108"/>
  <c r="O1108"/>
  <c r="N1109"/>
  <c r="O1109"/>
  <c r="N1110"/>
  <c r="O1110"/>
  <c r="N1111"/>
  <c r="O1111"/>
  <c r="N1112"/>
  <c r="O1112"/>
  <c r="N1113"/>
  <c r="O1113"/>
  <c r="N1114"/>
  <c r="O1114"/>
  <c r="N1115"/>
  <c r="O1115"/>
  <c r="N1116"/>
  <c r="O1116"/>
  <c r="N1117"/>
  <c r="O1117"/>
  <c r="N1118"/>
  <c r="O1118"/>
  <c r="N1119"/>
  <c r="O1119"/>
  <c r="N1120"/>
  <c r="O1120"/>
  <c r="N1121"/>
  <c r="O1121"/>
  <c r="N1122"/>
  <c r="O1122"/>
  <c r="M18"/>
  <c r="M19"/>
  <c r="M20"/>
  <c r="M21"/>
  <c r="M22"/>
  <c r="M23"/>
  <c r="M24"/>
  <c r="M25"/>
  <c r="M26"/>
  <c r="M27"/>
  <c r="M28"/>
  <c r="M29"/>
  <c r="M30"/>
  <c r="M17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17"/>
  <c r="D31"/>
  <c r="E17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D1001"/>
  <c r="E1001"/>
  <c r="D1002"/>
  <c r="E1002"/>
  <c r="D1003"/>
  <c r="E1003"/>
  <c r="D1004"/>
  <c r="E1004"/>
  <c r="D1005"/>
  <c r="E1005"/>
  <c r="D1006"/>
  <c r="E1006"/>
  <c r="D1007"/>
  <c r="E1007"/>
  <c r="D1008"/>
  <c r="E1008"/>
  <c r="D1009"/>
  <c r="E1009"/>
  <c r="D1010"/>
  <c r="E1010"/>
  <c r="D1011"/>
  <c r="E1011"/>
  <c r="D1012"/>
  <c r="E1012"/>
  <c r="D1013"/>
  <c r="E1013"/>
  <c r="D1014"/>
  <c r="E1014"/>
  <c r="D1015"/>
  <c r="E1015"/>
  <c r="D1016"/>
  <c r="E1016"/>
  <c r="D1017"/>
  <c r="E1017"/>
  <c r="D1018"/>
  <c r="E1018"/>
  <c r="D1019"/>
  <c r="E1019"/>
  <c r="D1020"/>
  <c r="E1020"/>
  <c r="D1021"/>
  <c r="E1021"/>
  <c r="D1022"/>
  <c r="E1022"/>
  <c r="D1023"/>
  <c r="E1023"/>
  <c r="D1024"/>
  <c r="E1024"/>
  <c r="D1025"/>
  <c r="E1025"/>
  <c r="D1026"/>
  <c r="E1026"/>
  <c r="D1027"/>
  <c r="E1027"/>
  <c r="D1028"/>
  <c r="E1028"/>
  <c r="D1029"/>
  <c r="E1029"/>
  <c r="D1030"/>
  <c r="E1030"/>
  <c r="D1031"/>
  <c r="E1031"/>
  <c r="D1032"/>
  <c r="E1032"/>
  <c r="D1033"/>
  <c r="E1033"/>
  <c r="D1034"/>
  <c r="E1034"/>
  <c r="D1035"/>
  <c r="E1035"/>
  <c r="D1036"/>
  <c r="E1036"/>
  <c r="D1037"/>
  <c r="E1037"/>
  <c r="D1038"/>
  <c r="E1038"/>
  <c r="D1039"/>
  <c r="E1039"/>
  <c r="D1040"/>
  <c r="E1040"/>
  <c r="D1041"/>
  <c r="E1041"/>
  <c r="D1042"/>
  <c r="E1042"/>
  <c r="D1043"/>
  <c r="E1043"/>
  <c r="D1044"/>
  <c r="E1044"/>
  <c r="D1045"/>
  <c r="E1045"/>
  <c r="D1046"/>
  <c r="E1046"/>
  <c r="D1047"/>
  <c r="E1047"/>
  <c r="D1048"/>
  <c r="E1048"/>
  <c r="D1049"/>
  <c r="E1049"/>
  <c r="D1050"/>
  <c r="E1050"/>
  <c r="D1051"/>
  <c r="E1051"/>
  <c r="D1052"/>
  <c r="E1052"/>
  <c r="D1053"/>
  <c r="E1053"/>
  <c r="D1054"/>
  <c r="E1054"/>
  <c r="D1055"/>
  <c r="E1055"/>
  <c r="D1056"/>
  <c r="E1056"/>
  <c r="D1057"/>
  <c r="E1057"/>
  <c r="D1058"/>
  <c r="E1058"/>
  <c r="D1059"/>
  <c r="E1059"/>
  <c r="D1060"/>
  <c r="E1060"/>
  <c r="D1061"/>
  <c r="E1061"/>
  <c r="D1062"/>
  <c r="E1062"/>
  <c r="D1063"/>
  <c r="E1063"/>
  <c r="D1064"/>
  <c r="E1064"/>
  <c r="D1065"/>
  <c r="E1065"/>
  <c r="D1066"/>
  <c r="E1066"/>
  <c r="D1067"/>
  <c r="E1067"/>
  <c r="D1068"/>
  <c r="E1068"/>
  <c r="D1069"/>
  <c r="E1069"/>
  <c r="D1070"/>
  <c r="E1070"/>
  <c r="D1071"/>
  <c r="E1071"/>
  <c r="D1072"/>
  <c r="E1072"/>
  <c r="D1073"/>
  <c r="E1073"/>
  <c r="D1074"/>
  <c r="E1074"/>
  <c r="D1075"/>
  <c r="E1075"/>
  <c r="D1076"/>
  <c r="E1076"/>
  <c r="D1077"/>
  <c r="E1077"/>
  <c r="D1078"/>
  <c r="E1078"/>
  <c r="D1079"/>
  <c r="E1079"/>
  <c r="D1080"/>
  <c r="E1080"/>
  <c r="D1081"/>
  <c r="E1081"/>
  <c r="D1082"/>
  <c r="E1082"/>
  <c r="D1083"/>
  <c r="E1083"/>
  <c r="D1084"/>
  <c r="E1084"/>
  <c r="D1085"/>
  <c r="E1085"/>
  <c r="D1086"/>
  <c r="E1086"/>
  <c r="D1087"/>
  <c r="E1087"/>
  <c r="D1088"/>
  <c r="E1088"/>
  <c r="D1089"/>
  <c r="E1089"/>
  <c r="D1090"/>
  <c r="E1090"/>
  <c r="D1091"/>
  <c r="E1091"/>
  <c r="D1092"/>
  <c r="E1092"/>
  <c r="D1093"/>
  <c r="E1093"/>
  <c r="D1094"/>
  <c r="E1094"/>
  <c r="D1095"/>
  <c r="E1095"/>
  <c r="D1096"/>
  <c r="E1096"/>
  <c r="D1097"/>
  <c r="E1097"/>
  <c r="D1098"/>
  <c r="E1098"/>
  <c r="D1099"/>
  <c r="E1099"/>
  <c r="D1100"/>
  <c r="E1100"/>
  <c r="D1101"/>
  <c r="E1101"/>
  <c r="D1102"/>
  <c r="E1102"/>
  <c r="D1103"/>
  <c r="E1103"/>
  <c r="D1104"/>
  <c r="E1104"/>
  <c r="D1105"/>
  <c r="E1105"/>
  <c r="D1106"/>
  <c r="E1106"/>
  <c r="D1107"/>
  <c r="E1107"/>
  <c r="D1108"/>
  <c r="E1108"/>
  <c r="D1109"/>
  <c r="E1109"/>
  <c r="D1110"/>
  <c r="E1110"/>
  <c r="D1111"/>
  <c r="E1111"/>
  <c r="D1112"/>
  <c r="E1112"/>
  <c r="D1113"/>
  <c r="E1113"/>
  <c r="D1114"/>
  <c r="E1114"/>
  <c r="D1115"/>
  <c r="E1115"/>
  <c r="D1116"/>
  <c r="E1116"/>
  <c r="D1117"/>
  <c r="E1117"/>
  <c r="D1118"/>
  <c r="E1118"/>
  <c r="D1119"/>
  <c r="E1119"/>
  <c r="D1120"/>
  <c r="E1120"/>
  <c r="D1121"/>
  <c r="E1121"/>
  <c r="D1122"/>
  <c r="E1122"/>
  <c r="H17"/>
  <c r="G17"/>
  <c r="C963"/>
  <c r="G963"/>
  <c r="H963"/>
  <c r="K963"/>
  <c r="C964"/>
  <c r="G964"/>
  <c r="H964"/>
  <c r="K964"/>
  <c r="C965"/>
  <c r="G965"/>
  <c r="H965"/>
  <c r="K965"/>
  <c r="C966"/>
  <c r="G966"/>
  <c r="H966"/>
  <c r="K966"/>
  <c r="C967"/>
  <c r="G967"/>
  <c r="H967"/>
  <c r="K967"/>
  <c r="C968"/>
  <c r="G968"/>
  <c r="H968"/>
  <c r="K968"/>
  <c r="C969"/>
  <c r="G969"/>
  <c r="H969"/>
  <c r="K969"/>
  <c r="C970"/>
  <c r="G970"/>
  <c r="H970"/>
  <c r="K970"/>
  <c r="C971"/>
  <c r="G971"/>
  <c r="H971"/>
  <c r="K971"/>
  <c r="C972"/>
  <c r="G972"/>
  <c r="H972"/>
  <c r="K972"/>
  <c r="C973"/>
  <c r="G973"/>
  <c r="H973"/>
  <c r="K973"/>
  <c r="C974"/>
  <c r="G974"/>
  <c r="H974"/>
  <c r="K974"/>
  <c r="C975"/>
  <c r="G975"/>
  <c r="H975"/>
  <c r="K975"/>
  <c r="C976"/>
  <c r="G976"/>
  <c r="H976"/>
  <c r="K976"/>
  <c r="C977"/>
  <c r="G977"/>
  <c r="H977"/>
  <c r="K977"/>
  <c r="C978"/>
  <c r="G978"/>
  <c r="H978"/>
  <c r="K978"/>
  <c r="C979"/>
  <c r="G979"/>
  <c r="H979"/>
  <c r="K979"/>
  <c r="C980"/>
  <c r="G980"/>
  <c r="H980"/>
  <c r="K980"/>
  <c r="C981"/>
  <c r="G981"/>
  <c r="H981"/>
  <c r="K981"/>
  <c r="C982"/>
  <c r="G982"/>
  <c r="H982"/>
  <c r="K982"/>
  <c r="C983"/>
  <c r="G983"/>
  <c r="H983"/>
  <c r="K983"/>
  <c r="C984"/>
  <c r="G984"/>
  <c r="H984"/>
  <c r="K984"/>
  <c r="C985"/>
  <c r="G985"/>
  <c r="H985"/>
  <c r="K985"/>
  <c r="C986"/>
  <c r="G986"/>
  <c r="H986"/>
  <c r="K986"/>
  <c r="C987"/>
  <c r="G987"/>
  <c r="H987"/>
  <c r="K987"/>
  <c r="C988"/>
  <c r="G988"/>
  <c r="H988"/>
  <c r="K988"/>
  <c r="C989"/>
  <c r="G989"/>
  <c r="H989"/>
  <c r="K989"/>
  <c r="C990"/>
  <c r="G990"/>
  <c r="H990"/>
  <c r="K990"/>
  <c r="C991"/>
  <c r="G991"/>
  <c r="H991"/>
  <c r="K991"/>
  <c r="C992"/>
  <c r="G992"/>
  <c r="H992"/>
  <c r="K992"/>
  <c r="C993"/>
  <c r="G993"/>
  <c r="H993"/>
  <c r="K993"/>
  <c r="C994"/>
  <c r="G994"/>
  <c r="H994"/>
  <c r="K994"/>
  <c r="C995"/>
  <c r="G995"/>
  <c r="H995"/>
  <c r="K995"/>
  <c r="C996"/>
  <c r="G996"/>
  <c r="H996"/>
  <c r="K996"/>
  <c r="C997"/>
  <c r="G997"/>
  <c r="H997"/>
  <c r="K997"/>
  <c r="C998"/>
  <c r="G998"/>
  <c r="H998"/>
  <c r="K998"/>
  <c r="C999"/>
  <c r="G999"/>
  <c r="H999"/>
  <c r="K999"/>
  <c r="C1000"/>
  <c r="G1000"/>
  <c r="H1000"/>
  <c r="K1000"/>
  <c r="C1001"/>
  <c r="G1001"/>
  <c r="H1001"/>
  <c r="K1001"/>
  <c r="C1002"/>
  <c r="G1002"/>
  <c r="H1002"/>
  <c r="K1002"/>
  <c r="C1003"/>
  <c r="G1003"/>
  <c r="H1003"/>
  <c r="K1003"/>
  <c r="C1004"/>
  <c r="G1004"/>
  <c r="H1004"/>
  <c r="K1004"/>
  <c r="C1005"/>
  <c r="G1005"/>
  <c r="H1005"/>
  <c r="K1005"/>
  <c r="C1006"/>
  <c r="G1006"/>
  <c r="H1006"/>
  <c r="K1006"/>
  <c r="C1007"/>
  <c r="G1007"/>
  <c r="H1007"/>
  <c r="K1007"/>
  <c r="C1008"/>
  <c r="G1008"/>
  <c r="H1008"/>
  <c r="K1008"/>
  <c r="C1009"/>
  <c r="G1009"/>
  <c r="H1009"/>
  <c r="K1009"/>
  <c r="C1010"/>
  <c r="G1010"/>
  <c r="H1010"/>
  <c r="K1010"/>
  <c r="C1011"/>
  <c r="G1011"/>
  <c r="H1011"/>
  <c r="K1011"/>
  <c r="C1012"/>
  <c r="G1012"/>
  <c r="H1012"/>
  <c r="K1012"/>
  <c r="C1013"/>
  <c r="G1013"/>
  <c r="H1013"/>
  <c r="K1013"/>
  <c r="C1014"/>
  <c r="G1014"/>
  <c r="H1014"/>
  <c r="K1014"/>
  <c r="C1015"/>
  <c r="G1015"/>
  <c r="H1015"/>
  <c r="K1015"/>
  <c r="C1016"/>
  <c r="G1016"/>
  <c r="H1016"/>
  <c r="K1016"/>
  <c r="C1017"/>
  <c r="G1017"/>
  <c r="H1017"/>
  <c r="K1017"/>
  <c r="C1018"/>
  <c r="G1018"/>
  <c r="H1018"/>
  <c r="K1018"/>
  <c r="C1019"/>
  <c r="G1019"/>
  <c r="H1019"/>
  <c r="K1019"/>
  <c r="C1020"/>
  <c r="G1020"/>
  <c r="H1020"/>
  <c r="K1020"/>
  <c r="C1021"/>
  <c r="G1021"/>
  <c r="H1021"/>
  <c r="K1021"/>
  <c r="C1022"/>
  <c r="G1022"/>
  <c r="H1022"/>
  <c r="K1022"/>
  <c r="C1023"/>
  <c r="G1023"/>
  <c r="H1023"/>
  <c r="K1023"/>
  <c r="C1024"/>
  <c r="G1024"/>
  <c r="H1024"/>
  <c r="K1024"/>
  <c r="C1025"/>
  <c r="G1025"/>
  <c r="H1025"/>
  <c r="K1025"/>
  <c r="C1026"/>
  <c r="G1026"/>
  <c r="H1026"/>
  <c r="K1026"/>
  <c r="C1027"/>
  <c r="G1027"/>
  <c r="H1027"/>
  <c r="K1027"/>
  <c r="C1028"/>
  <c r="G1028"/>
  <c r="H1028"/>
  <c r="K1028"/>
  <c r="C1029"/>
  <c r="G1029"/>
  <c r="H1029"/>
  <c r="K1029"/>
  <c r="C1030"/>
  <c r="G1030"/>
  <c r="H1030"/>
  <c r="K1030"/>
  <c r="C1031"/>
  <c r="G1031"/>
  <c r="H1031"/>
  <c r="K1031"/>
  <c r="C1032"/>
  <c r="G1032"/>
  <c r="H1032"/>
  <c r="K1032"/>
  <c r="C1033"/>
  <c r="G1033"/>
  <c r="H1033"/>
  <c r="K1033"/>
  <c r="C1034"/>
  <c r="G1034"/>
  <c r="H1034"/>
  <c r="K1034"/>
  <c r="C1035"/>
  <c r="G1035"/>
  <c r="H1035"/>
  <c r="K1035"/>
  <c r="C1036"/>
  <c r="G1036"/>
  <c r="H1036"/>
  <c r="K1036"/>
  <c r="C1037"/>
  <c r="G1037"/>
  <c r="H1037"/>
  <c r="K1037"/>
  <c r="C1038"/>
  <c r="G1038"/>
  <c r="H1038"/>
  <c r="K1038"/>
  <c r="C1039"/>
  <c r="G1039"/>
  <c r="H1039"/>
  <c r="K1039"/>
  <c r="C1040"/>
  <c r="G1040"/>
  <c r="H1040"/>
  <c r="K1040"/>
  <c r="C1041"/>
  <c r="G1041"/>
  <c r="H1041"/>
  <c r="K1041"/>
  <c r="C1042"/>
  <c r="G1042"/>
  <c r="H1042"/>
  <c r="K1042"/>
  <c r="C1043"/>
  <c r="G1043"/>
  <c r="H1043"/>
  <c r="K1043"/>
  <c r="C1044"/>
  <c r="G1044"/>
  <c r="H1044"/>
  <c r="K1044"/>
  <c r="C1045"/>
  <c r="G1045"/>
  <c r="H1045"/>
  <c r="K1045"/>
  <c r="C1046"/>
  <c r="G1046"/>
  <c r="H1046"/>
  <c r="K1046"/>
  <c r="C1047"/>
  <c r="G1047"/>
  <c r="H1047"/>
  <c r="K1047"/>
  <c r="C1048"/>
  <c r="G1048"/>
  <c r="H1048"/>
  <c r="K1048"/>
  <c r="C1049"/>
  <c r="G1049"/>
  <c r="H1049"/>
  <c r="K1049"/>
  <c r="C1050"/>
  <c r="G1050"/>
  <c r="H1050"/>
  <c r="K1050"/>
  <c r="C1051"/>
  <c r="G1051"/>
  <c r="H1051"/>
  <c r="K1051"/>
  <c r="C1052"/>
  <c r="G1052"/>
  <c r="H1052"/>
  <c r="K1052"/>
  <c r="C1053"/>
  <c r="G1053"/>
  <c r="H1053"/>
  <c r="K1053"/>
  <c r="C1054"/>
  <c r="G1054"/>
  <c r="H1054"/>
  <c r="K1054"/>
  <c r="C1055"/>
  <c r="G1055"/>
  <c r="H1055"/>
  <c r="K1055"/>
  <c r="C1056"/>
  <c r="G1056"/>
  <c r="H1056"/>
  <c r="K1056"/>
  <c r="C1057"/>
  <c r="G1057"/>
  <c r="H1057"/>
  <c r="K1057"/>
  <c r="C1058"/>
  <c r="G1058"/>
  <c r="H1058"/>
  <c r="K1058"/>
  <c r="C1059"/>
  <c r="G1059"/>
  <c r="H1059"/>
  <c r="K1059"/>
  <c r="C1060"/>
  <c r="G1060"/>
  <c r="H1060"/>
  <c r="K1060"/>
  <c r="C1061"/>
  <c r="G1061"/>
  <c r="H1061"/>
  <c r="K1061"/>
  <c r="C1062"/>
  <c r="G1062"/>
  <c r="H1062"/>
  <c r="K1062"/>
  <c r="C1063"/>
  <c r="G1063"/>
  <c r="H1063"/>
  <c r="K1063"/>
  <c r="C1064"/>
  <c r="G1064"/>
  <c r="H1064"/>
  <c r="K1064"/>
  <c r="C1065"/>
  <c r="G1065"/>
  <c r="H1065"/>
  <c r="K1065"/>
  <c r="C1066"/>
  <c r="G1066"/>
  <c r="H1066"/>
  <c r="K1066"/>
  <c r="C1067"/>
  <c r="G1067"/>
  <c r="H1067"/>
  <c r="K1067"/>
  <c r="C1068"/>
  <c r="G1068"/>
  <c r="H1068"/>
  <c r="K1068"/>
  <c r="C1069"/>
  <c r="G1069"/>
  <c r="H1069"/>
  <c r="K1069"/>
  <c r="C1070"/>
  <c r="G1070"/>
  <c r="H1070"/>
  <c r="K1070"/>
  <c r="C1071"/>
  <c r="G1071"/>
  <c r="H1071"/>
  <c r="K1071"/>
  <c r="C1072"/>
  <c r="G1072"/>
  <c r="H1072"/>
  <c r="K1072"/>
  <c r="C1073"/>
  <c r="G1073"/>
  <c r="H1073"/>
  <c r="K1073"/>
  <c r="C1074"/>
  <c r="G1074"/>
  <c r="H1074"/>
  <c r="K1074"/>
  <c r="C1075"/>
  <c r="G1075"/>
  <c r="H1075"/>
  <c r="K1075"/>
  <c r="C1076"/>
  <c r="G1076"/>
  <c r="H1076"/>
  <c r="K1076"/>
  <c r="C1077"/>
  <c r="G1077"/>
  <c r="H1077"/>
  <c r="K1077"/>
  <c r="C1078"/>
  <c r="G1078"/>
  <c r="H1078"/>
  <c r="K1078"/>
  <c r="C1079"/>
  <c r="G1079"/>
  <c r="H1079"/>
  <c r="K1079"/>
  <c r="C1080"/>
  <c r="G1080"/>
  <c r="H1080"/>
  <c r="K1080"/>
  <c r="C1081"/>
  <c r="G1081"/>
  <c r="H1081"/>
  <c r="K1081"/>
  <c r="C1082"/>
  <c r="G1082"/>
  <c r="H1082"/>
  <c r="K1082"/>
  <c r="C1083"/>
  <c r="G1083"/>
  <c r="H1083"/>
  <c r="K1083"/>
  <c r="C1084"/>
  <c r="G1084"/>
  <c r="H1084"/>
  <c r="K1084"/>
  <c r="C1085"/>
  <c r="G1085"/>
  <c r="H1085"/>
  <c r="K1085"/>
  <c r="C1086"/>
  <c r="G1086"/>
  <c r="H1086"/>
  <c r="K1086"/>
  <c r="C1087"/>
  <c r="G1087"/>
  <c r="H1087"/>
  <c r="K1087"/>
  <c r="C1088"/>
  <c r="G1088"/>
  <c r="H1088"/>
  <c r="K1088"/>
  <c r="C1089"/>
  <c r="G1089"/>
  <c r="H1089"/>
  <c r="K1089"/>
  <c r="C1090"/>
  <c r="G1090"/>
  <c r="H1090"/>
  <c r="K1090"/>
  <c r="C1091"/>
  <c r="G1091"/>
  <c r="H1091"/>
  <c r="K1091"/>
  <c r="C1092"/>
  <c r="G1092"/>
  <c r="H1092"/>
  <c r="K1092"/>
  <c r="C1093"/>
  <c r="G1093"/>
  <c r="H1093"/>
  <c r="K1093"/>
  <c r="C1094"/>
  <c r="G1094"/>
  <c r="H1094"/>
  <c r="K1094"/>
  <c r="C1095"/>
  <c r="G1095"/>
  <c r="H1095"/>
  <c r="K1095"/>
  <c r="C1096"/>
  <c r="G1096"/>
  <c r="H1096"/>
  <c r="K1096"/>
  <c r="C1097"/>
  <c r="G1097"/>
  <c r="H1097"/>
  <c r="K1097"/>
  <c r="C1098"/>
  <c r="G1098"/>
  <c r="H1098"/>
  <c r="K1098"/>
  <c r="C1099"/>
  <c r="G1099"/>
  <c r="H1099"/>
  <c r="K1099"/>
  <c r="C1100"/>
  <c r="G1100"/>
  <c r="H1100"/>
  <c r="K1100"/>
  <c r="C1101"/>
  <c r="G1101"/>
  <c r="H1101"/>
  <c r="K1101"/>
  <c r="C1102"/>
  <c r="G1102"/>
  <c r="H1102"/>
  <c r="K1102"/>
  <c r="C1103"/>
  <c r="G1103"/>
  <c r="H1103"/>
  <c r="K1103"/>
  <c r="C1104"/>
  <c r="G1104"/>
  <c r="H1104"/>
  <c r="K1104"/>
  <c r="C1105"/>
  <c r="G1105"/>
  <c r="H1105"/>
  <c r="K1105"/>
  <c r="C1106"/>
  <c r="G1106"/>
  <c r="H1106"/>
  <c r="K1106"/>
  <c r="C1107"/>
  <c r="G1107"/>
  <c r="H1107"/>
  <c r="K1107"/>
  <c r="C1108"/>
  <c r="G1108"/>
  <c r="H1108"/>
  <c r="K1108"/>
  <c r="C1109"/>
  <c r="G1109"/>
  <c r="H1109"/>
  <c r="K1109"/>
  <c r="C1110"/>
  <c r="G1110"/>
  <c r="H1110"/>
  <c r="K1110"/>
  <c r="C1111"/>
  <c r="G1111"/>
  <c r="H1111"/>
  <c r="K1111"/>
  <c r="C1112"/>
  <c r="G1112"/>
  <c r="H1112"/>
  <c r="K1112"/>
  <c r="C1113"/>
  <c r="G1113"/>
  <c r="H1113"/>
  <c r="K1113"/>
  <c r="C1114"/>
  <c r="G1114"/>
  <c r="H1114"/>
  <c r="K1114"/>
  <c r="C1115"/>
  <c r="G1115"/>
  <c r="H1115"/>
  <c r="K1115"/>
  <c r="C1116"/>
  <c r="G1116"/>
  <c r="H1116"/>
  <c r="K1116"/>
  <c r="C1117"/>
  <c r="G1117"/>
  <c r="H1117"/>
  <c r="K1117"/>
  <c r="C1118"/>
  <c r="G1118"/>
  <c r="H1118"/>
  <c r="K1118"/>
  <c r="C1119"/>
  <c r="G1119"/>
  <c r="H1119"/>
  <c r="K1119"/>
  <c r="C1120"/>
  <c r="G1120"/>
  <c r="H1120"/>
  <c r="K1120"/>
  <c r="C1121"/>
  <c r="G1121"/>
  <c r="H1121"/>
  <c r="K1121"/>
  <c r="C1122"/>
  <c r="G1122"/>
  <c r="H1122"/>
  <c r="K1122"/>
  <c r="C4"/>
  <c r="H4"/>
  <c r="K4"/>
  <c r="C5"/>
  <c r="H5"/>
  <c r="K5"/>
  <c r="C6"/>
  <c r="H6"/>
  <c r="K6"/>
  <c r="C7"/>
  <c r="H7"/>
  <c r="K7"/>
  <c r="C8"/>
  <c r="H8"/>
  <c r="K8"/>
  <c r="C9"/>
  <c r="H9"/>
  <c r="K9"/>
  <c r="C10"/>
  <c r="H10"/>
  <c r="K10"/>
  <c r="C11"/>
  <c r="H11"/>
  <c r="K11"/>
  <c r="C12"/>
  <c r="H12"/>
  <c r="K12"/>
  <c r="C13"/>
  <c r="H13"/>
  <c r="K13"/>
  <c r="C14"/>
  <c r="H14"/>
  <c r="K14"/>
  <c r="C15"/>
  <c r="H15"/>
  <c r="K15"/>
  <c r="C16"/>
  <c r="H16"/>
  <c r="K16"/>
  <c r="C17"/>
  <c r="K17"/>
  <c r="C18"/>
  <c r="H18"/>
  <c r="K18"/>
  <c r="C19"/>
  <c r="H19"/>
  <c r="K19"/>
  <c r="C20"/>
  <c r="H20"/>
  <c r="K20"/>
  <c r="C21"/>
  <c r="H21"/>
  <c r="K21"/>
  <c r="C22"/>
  <c r="H22"/>
  <c r="K22"/>
  <c r="C23"/>
  <c r="H23"/>
  <c r="K23"/>
  <c r="C24"/>
  <c r="H24"/>
  <c r="K24"/>
  <c r="C25"/>
  <c r="H25"/>
  <c r="K25"/>
  <c r="C26"/>
  <c r="H26"/>
  <c r="K26"/>
  <c r="C27"/>
  <c r="H27"/>
  <c r="K27"/>
  <c r="C28"/>
  <c r="H28"/>
  <c r="K28"/>
  <c r="C29"/>
  <c r="H29"/>
  <c r="K29"/>
  <c r="C30"/>
  <c r="H30"/>
  <c r="K30"/>
  <c r="C31"/>
  <c r="H31"/>
  <c r="K31"/>
  <c r="C32"/>
  <c r="H32"/>
  <c r="K32"/>
  <c r="C33"/>
  <c r="H33"/>
  <c r="K33"/>
  <c r="C34"/>
  <c r="H34"/>
  <c r="K34"/>
  <c r="C35"/>
  <c r="H35"/>
  <c r="K35"/>
  <c r="C36"/>
  <c r="H36"/>
  <c r="K36"/>
  <c r="C37"/>
  <c r="H37"/>
  <c r="K37"/>
  <c r="C38"/>
  <c r="H38"/>
  <c r="K38"/>
  <c r="C39"/>
  <c r="H39"/>
  <c r="K39"/>
  <c r="C40"/>
  <c r="H40"/>
  <c r="K40"/>
  <c r="C41"/>
  <c r="H41"/>
  <c r="K41"/>
  <c r="C42"/>
  <c r="H42"/>
  <c r="K42"/>
  <c r="C43"/>
  <c r="H43"/>
  <c r="K43"/>
  <c r="C44"/>
  <c r="H44"/>
  <c r="K44"/>
  <c r="C45"/>
  <c r="H45"/>
  <c r="K45"/>
  <c r="C46"/>
  <c r="H46"/>
  <c r="K46"/>
  <c r="C47"/>
  <c r="H47"/>
  <c r="K47"/>
  <c r="C48"/>
  <c r="H48"/>
  <c r="K48"/>
  <c r="C49"/>
  <c r="H49"/>
  <c r="K49"/>
  <c r="C50"/>
  <c r="H50"/>
  <c r="K50"/>
  <c r="C51"/>
  <c r="H51"/>
  <c r="K51"/>
  <c r="C52"/>
  <c r="H52"/>
  <c r="K52"/>
  <c r="C53"/>
  <c r="H53"/>
  <c r="K53"/>
  <c r="C54"/>
  <c r="H54"/>
  <c r="K54"/>
  <c r="C55"/>
  <c r="H55"/>
  <c r="K55"/>
  <c r="C56"/>
  <c r="H56"/>
  <c r="K56"/>
  <c r="C57"/>
  <c r="H57"/>
  <c r="K57"/>
  <c r="C58"/>
  <c r="H58"/>
  <c r="K58"/>
  <c r="C59"/>
  <c r="H59"/>
  <c r="K59"/>
  <c r="C60"/>
  <c r="H60"/>
  <c r="K60"/>
  <c r="C61"/>
  <c r="H61"/>
  <c r="K61"/>
  <c r="C62"/>
  <c r="H62"/>
  <c r="K62"/>
  <c r="C63"/>
  <c r="H63"/>
  <c r="K63"/>
  <c r="C64"/>
  <c r="H64"/>
  <c r="K64"/>
  <c r="C65"/>
  <c r="H65"/>
  <c r="K65"/>
  <c r="C66"/>
  <c r="H66"/>
  <c r="K66"/>
  <c r="C67"/>
  <c r="H67"/>
  <c r="K67"/>
  <c r="C68"/>
  <c r="H68"/>
  <c r="K68"/>
  <c r="C69"/>
  <c r="H69"/>
  <c r="K69"/>
  <c r="C70"/>
  <c r="H70"/>
  <c r="K70"/>
  <c r="C71"/>
  <c r="H71"/>
  <c r="K71"/>
  <c r="C72"/>
  <c r="H72"/>
  <c r="K72"/>
  <c r="C73"/>
  <c r="H73"/>
  <c r="K73"/>
  <c r="C74"/>
  <c r="H74"/>
  <c r="K74"/>
  <c r="C75"/>
  <c r="H75"/>
  <c r="K75"/>
  <c r="C76"/>
  <c r="H76"/>
  <c r="K76"/>
  <c r="C77"/>
  <c r="H77"/>
  <c r="K77"/>
  <c r="C78"/>
  <c r="H78"/>
  <c r="K78"/>
  <c r="C79"/>
  <c r="H79"/>
  <c r="K79"/>
  <c r="C80"/>
  <c r="H80"/>
  <c r="K80"/>
  <c r="C81"/>
  <c r="H81"/>
  <c r="K81"/>
  <c r="C82"/>
  <c r="H82"/>
  <c r="K82"/>
  <c r="C83"/>
  <c r="H83"/>
  <c r="K83"/>
  <c r="C84"/>
  <c r="H84"/>
  <c r="K84"/>
  <c r="C85"/>
  <c r="H85"/>
  <c r="K85"/>
  <c r="C86"/>
  <c r="H86"/>
  <c r="K86"/>
  <c r="C87"/>
  <c r="H87"/>
  <c r="K87"/>
  <c r="C88"/>
  <c r="H88"/>
  <c r="K88"/>
  <c r="C89"/>
  <c r="H89"/>
  <c r="K89"/>
  <c r="C90"/>
  <c r="H90"/>
  <c r="K90"/>
  <c r="C91"/>
  <c r="H91"/>
  <c r="K91"/>
  <c r="C92"/>
  <c r="H92"/>
  <c r="K92"/>
  <c r="C93"/>
  <c r="H93"/>
  <c r="K93"/>
  <c r="C94"/>
  <c r="H94"/>
  <c r="K94"/>
  <c r="C95"/>
  <c r="H95"/>
  <c r="K95"/>
  <c r="C96"/>
  <c r="H96"/>
  <c r="K96"/>
  <c r="C97"/>
  <c r="H97"/>
  <c r="K97"/>
  <c r="C98"/>
  <c r="H98"/>
  <c r="K98"/>
  <c r="C99"/>
  <c r="H99"/>
  <c r="K99"/>
  <c r="C100"/>
  <c r="H100"/>
  <c r="K100"/>
  <c r="C101"/>
  <c r="H101"/>
  <c r="K101"/>
  <c r="C102"/>
  <c r="H102"/>
  <c r="K102"/>
  <c r="C103"/>
  <c r="H103"/>
  <c r="K103"/>
  <c r="C104"/>
  <c r="H104"/>
  <c r="K104"/>
  <c r="C105"/>
  <c r="H105"/>
  <c r="K105"/>
  <c r="C106"/>
  <c r="H106"/>
  <c r="K106"/>
  <c r="C107"/>
  <c r="H107"/>
  <c r="K107"/>
  <c r="C108"/>
  <c r="H108"/>
  <c r="K108"/>
  <c r="C109"/>
  <c r="H109"/>
  <c r="K109"/>
  <c r="C110"/>
  <c r="H110"/>
  <c r="K110"/>
  <c r="C111"/>
  <c r="H111"/>
  <c r="K111"/>
  <c r="C112"/>
  <c r="H112"/>
  <c r="K112"/>
  <c r="C113"/>
  <c r="H113"/>
  <c r="K113"/>
  <c r="C114"/>
  <c r="H114"/>
  <c r="K114"/>
  <c r="C115"/>
  <c r="H115"/>
  <c r="K115"/>
  <c r="C116"/>
  <c r="H116"/>
  <c r="K116"/>
  <c r="C117"/>
  <c r="H117"/>
  <c r="K117"/>
  <c r="C118"/>
  <c r="H118"/>
  <c r="K118"/>
  <c r="C119"/>
  <c r="H119"/>
  <c r="K119"/>
  <c r="C120"/>
  <c r="H120"/>
  <c r="K120"/>
  <c r="C121"/>
  <c r="H121"/>
  <c r="K121"/>
  <c r="C122"/>
  <c r="H122"/>
  <c r="K122"/>
  <c r="C123"/>
  <c r="H123"/>
  <c r="K123"/>
  <c r="C124"/>
  <c r="H124"/>
  <c r="K124"/>
  <c r="C125"/>
  <c r="H125"/>
  <c r="K125"/>
  <c r="C126"/>
  <c r="H126"/>
  <c r="K126"/>
  <c r="C127"/>
  <c r="H127"/>
  <c r="K127"/>
  <c r="C128"/>
  <c r="H128"/>
  <c r="K128"/>
  <c r="C129"/>
  <c r="H129"/>
  <c r="K129"/>
  <c r="C130"/>
  <c r="H130"/>
  <c r="K130"/>
  <c r="C131"/>
  <c r="H131"/>
  <c r="K131"/>
  <c r="C132"/>
  <c r="H132"/>
  <c r="K132"/>
  <c r="C133"/>
  <c r="H133"/>
  <c r="K133"/>
  <c r="C134"/>
  <c r="H134"/>
  <c r="K134"/>
  <c r="C135"/>
  <c r="H135"/>
  <c r="K135"/>
  <c r="C136"/>
  <c r="H136"/>
  <c r="K136"/>
  <c r="C137"/>
  <c r="H137"/>
  <c r="K137"/>
  <c r="C138"/>
  <c r="H138"/>
  <c r="K138"/>
  <c r="C139"/>
  <c r="H139"/>
  <c r="K139"/>
  <c r="C140"/>
  <c r="H140"/>
  <c r="K140"/>
  <c r="C141"/>
  <c r="H141"/>
  <c r="K141"/>
  <c r="C142"/>
  <c r="H142"/>
  <c r="K142"/>
  <c r="C143"/>
  <c r="H143"/>
  <c r="K143"/>
  <c r="C144"/>
  <c r="H144"/>
  <c r="K144"/>
  <c r="C145"/>
  <c r="H145"/>
  <c r="K145"/>
  <c r="C146"/>
  <c r="H146"/>
  <c r="K146"/>
  <c r="C147"/>
  <c r="H147"/>
  <c r="K147"/>
  <c r="C148"/>
  <c r="H148"/>
  <c r="K148"/>
  <c r="C149"/>
  <c r="H149"/>
  <c r="K149"/>
  <c r="C150"/>
  <c r="H150"/>
  <c r="K150"/>
  <c r="C151"/>
  <c r="H151"/>
  <c r="K151"/>
  <c r="C152"/>
  <c r="H152"/>
  <c r="K152"/>
  <c r="C153"/>
  <c r="H153"/>
  <c r="K153"/>
  <c r="C154"/>
  <c r="H154"/>
  <c r="K154"/>
  <c r="C155"/>
  <c r="H155"/>
  <c r="K155"/>
  <c r="C156"/>
  <c r="H156"/>
  <c r="K156"/>
  <c r="C157"/>
  <c r="H157"/>
  <c r="K157"/>
  <c r="C158"/>
  <c r="H158"/>
  <c r="K158"/>
  <c r="C159"/>
  <c r="H159"/>
  <c r="K159"/>
  <c r="C160"/>
  <c r="H160"/>
  <c r="K160"/>
  <c r="C161"/>
  <c r="H161"/>
  <c r="K161"/>
  <c r="C162"/>
  <c r="H162"/>
  <c r="K162"/>
  <c r="C163"/>
  <c r="H163"/>
  <c r="K163"/>
  <c r="C164"/>
  <c r="H164"/>
  <c r="K164"/>
  <c r="C165"/>
  <c r="H165"/>
  <c r="K165"/>
  <c r="C166"/>
  <c r="H166"/>
  <c r="K166"/>
  <c r="C167"/>
  <c r="H167"/>
  <c r="K167"/>
  <c r="C168"/>
  <c r="H168"/>
  <c r="K168"/>
  <c r="C169"/>
  <c r="H169"/>
  <c r="K169"/>
  <c r="C170"/>
  <c r="H170"/>
  <c r="K170"/>
  <c r="C171"/>
  <c r="H171"/>
  <c r="K171"/>
  <c r="C172"/>
  <c r="H172"/>
  <c r="K172"/>
  <c r="C173"/>
  <c r="H173"/>
  <c r="K173"/>
  <c r="C174"/>
  <c r="H174"/>
  <c r="K174"/>
  <c r="C175"/>
  <c r="H175"/>
  <c r="K175"/>
  <c r="C176"/>
  <c r="H176"/>
  <c r="K176"/>
  <c r="C177"/>
  <c r="H177"/>
  <c r="K177"/>
  <c r="C178"/>
  <c r="H178"/>
  <c r="K178"/>
  <c r="C179"/>
  <c r="H179"/>
  <c r="K179"/>
  <c r="C180"/>
  <c r="H180"/>
  <c r="K180"/>
  <c r="C181"/>
  <c r="H181"/>
  <c r="K181"/>
  <c r="C182"/>
  <c r="H182"/>
  <c r="K182"/>
  <c r="C183"/>
  <c r="H183"/>
  <c r="K183"/>
  <c r="C184"/>
  <c r="H184"/>
  <c r="K184"/>
  <c r="C185"/>
  <c r="H185"/>
  <c r="K185"/>
  <c r="C186"/>
  <c r="H186"/>
  <c r="K186"/>
  <c r="C187"/>
  <c r="H187"/>
  <c r="K187"/>
  <c r="C188"/>
  <c r="H188"/>
  <c r="K188"/>
  <c r="C189"/>
  <c r="H189"/>
  <c r="K189"/>
  <c r="C190"/>
  <c r="H190"/>
  <c r="K190"/>
  <c r="C191"/>
  <c r="H191"/>
  <c r="K191"/>
  <c r="C192"/>
  <c r="H192"/>
  <c r="K192"/>
  <c r="C193"/>
  <c r="H193"/>
  <c r="K193"/>
  <c r="C194"/>
  <c r="H194"/>
  <c r="K194"/>
  <c r="C195"/>
  <c r="H195"/>
  <c r="K195"/>
  <c r="C196"/>
  <c r="H196"/>
  <c r="K196"/>
  <c r="C197"/>
  <c r="H197"/>
  <c r="K197"/>
  <c r="C198"/>
  <c r="H198"/>
  <c r="K198"/>
  <c r="C199"/>
  <c r="H199"/>
  <c r="K199"/>
  <c r="C200"/>
  <c r="H200"/>
  <c r="K200"/>
  <c r="C201"/>
  <c r="H201"/>
  <c r="K201"/>
  <c r="C202"/>
  <c r="H202"/>
  <c r="K202"/>
  <c r="C203"/>
  <c r="H203"/>
  <c r="K203"/>
  <c r="C204"/>
  <c r="H204"/>
  <c r="K204"/>
  <c r="C205"/>
  <c r="H205"/>
  <c r="K205"/>
  <c r="C206"/>
  <c r="H206"/>
  <c r="K206"/>
  <c r="C207"/>
  <c r="H207"/>
  <c r="K207"/>
  <c r="C208"/>
  <c r="H208"/>
  <c r="K208"/>
  <c r="C209"/>
  <c r="H209"/>
  <c r="K209"/>
  <c r="C210"/>
  <c r="H210"/>
  <c r="K210"/>
  <c r="C211"/>
  <c r="H211"/>
  <c r="K211"/>
  <c r="C212"/>
  <c r="H212"/>
  <c r="K212"/>
  <c r="C213"/>
  <c r="H213"/>
  <c r="K213"/>
  <c r="C214"/>
  <c r="H214"/>
  <c r="K214"/>
  <c r="C215"/>
  <c r="H215"/>
  <c r="K215"/>
  <c r="C216"/>
  <c r="H216"/>
  <c r="K216"/>
  <c r="C217"/>
  <c r="H217"/>
  <c r="K217"/>
  <c r="C218"/>
  <c r="H218"/>
  <c r="K218"/>
  <c r="C219"/>
  <c r="H219"/>
  <c r="K219"/>
  <c r="C220"/>
  <c r="H220"/>
  <c r="K220"/>
  <c r="C221"/>
  <c r="H221"/>
  <c r="K221"/>
  <c r="C222"/>
  <c r="H222"/>
  <c r="K222"/>
  <c r="C223"/>
  <c r="H223"/>
  <c r="K223"/>
  <c r="C224"/>
  <c r="H224"/>
  <c r="K224"/>
  <c r="C225"/>
  <c r="H225"/>
  <c r="K225"/>
  <c r="C226"/>
  <c r="H226"/>
  <c r="K226"/>
  <c r="C227"/>
  <c r="H227"/>
  <c r="K227"/>
  <c r="C228"/>
  <c r="H228"/>
  <c r="K228"/>
  <c r="C229"/>
  <c r="H229"/>
  <c r="K229"/>
  <c r="C230"/>
  <c r="H230"/>
  <c r="K230"/>
  <c r="C231"/>
  <c r="H231"/>
  <c r="K231"/>
  <c r="C232"/>
  <c r="H232"/>
  <c r="K232"/>
  <c r="C233"/>
  <c r="H233"/>
  <c r="K233"/>
  <c r="C234"/>
  <c r="H234"/>
  <c r="K234"/>
  <c r="C235"/>
  <c r="H235"/>
  <c r="K235"/>
  <c r="C236"/>
  <c r="H236"/>
  <c r="K236"/>
  <c r="C237"/>
  <c r="H237"/>
  <c r="K237"/>
  <c r="C238"/>
  <c r="H238"/>
  <c r="K238"/>
  <c r="C239"/>
  <c r="H239"/>
  <c r="K239"/>
  <c r="C240"/>
  <c r="H240"/>
  <c r="K240"/>
  <c r="C241"/>
  <c r="H241"/>
  <c r="K241"/>
  <c r="C242"/>
  <c r="H242"/>
  <c r="K242"/>
  <c r="C243"/>
  <c r="H243"/>
  <c r="K243"/>
  <c r="C244"/>
  <c r="H244"/>
  <c r="K244"/>
  <c r="C245"/>
  <c r="H245"/>
  <c r="K245"/>
  <c r="C246"/>
  <c r="H246"/>
  <c r="K246"/>
  <c r="C247"/>
  <c r="H247"/>
  <c r="K247"/>
  <c r="C248"/>
  <c r="H248"/>
  <c r="K248"/>
  <c r="C249"/>
  <c r="H249"/>
  <c r="K249"/>
  <c r="C250"/>
  <c r="H250"/>
  <c r="K250"/>
  <c r="C251"/>
  <c r="H251"/>
  <c r="K251"/>
  <c r="C252"/>
  <c r="H252"/>
  <c r="K252"/>
  <c r="C253"/>
  <c r="H253"/>
  <c r="K253"/>
  <c r="C254"/>
  <c r="H254"/>
  <c r="K254"/>
  <c r="C255"/>
  <c r="H255"/>
  <c r="K255"/>
  <c r="C256"/>
  <c r="H256"/>
  <c r="K256"/>
  <c r="C257"/>
  <c r="H257"/>
  <c r="K257"/>
  <c r="C258"/>
  <c r="H258"/>
  <c r="K258"/>
  <c r="C259"/>
  <c r="H259"/>
  <c r="K259"/>
  <c r="C260"/>
  <c r="H260"/>
  <c r="K260"/>
  <c r="C261"/>
  <c r="H261"/>
  <c r="K261"/>
  <c r="C262"/>
  <c r="H262"/>
  <c r="K262"/>
  <c r="C263"/>
  <c r="H263"/>
  <c r="K263"/>
  <c r="C264"/>
  <c r="H264"/>
  <c r="K264"/>
  <c r="C265"/>
  <c r="H265"/>
  <c r="K265"/>
  <c r="C266"/>
  <c r="H266"/>
  <c r="K266"/>
  <c r="C267"/>
  <c r="H267"/>
  <c r="K267"/>
  <c r="C268"/>
  <c r="H268"/>
  <c r="K268"/>
  <c r="C269"/>
  <c r="H269"/>
  <c r="K269"/>
  <c r="C270"/>
  <c r="H270"/>
  <c r="K270"/>
  <c r="C271"/>
  <c r="H271"/>
  <c r="K271"/>
  <c r="C272"/>
  <c r="H272"/>
  <c r="K272"/>
  <c r="C273"/>
  <c r="H273"/>
  <c r="K273"/>
  <c r="C274"/>
  <c r="H274"/>
  <c r="K274"/>
  <c r="C275"/>
  <c r="H275"/>
  <c r="K275"/>
  <c r="C276"/>
  <c r="H276"/>
  <c r="K276"/>
  <c r="C277"/>
  <c r="H277"/>
  <c r="K277"/>
  <c r="C278"/>
  <c r="H278"/>
  <c r="K278"/>
  <c r="C279"/>
  <c r="H279"/>
  <c r="K279"/>
  <c r="C280"/>
  <c r="H280"/>
  <c r="K280"/>
  <c r="C281"/>
  <c r="H281"/>
  <c r="K281"/>
  <c r="C282"/>
  <c r="H282"/>
  <c r="K282"/>
  <c r="C283"/>
  <c r="H283"/>
  <c r="K283"/>
  <c r="C284"/>
  <c r="H284"/>
  <c r="K284"/>
  <c r="C285"/>
  <c r="H285"/>
  <c r="K285"/>
  <c r="C286"/>
  <c r="H286"/>
  <c r="K286"/>
  <c r="C287"/>
  <c r="H287"/>
  <c r="K287"/>
  <c r="C288"/>
  <c r="H288"/>
  <c r="K288"/>
  <c r="C289"/>
  <c r="H289"/>
  <c r="K289"/>
  <c r="C290"/>
  <c r="H290"/>
  <c r="K290"/>
  <c r="C291"/>
  <c r="H291"/>
  <c r="K291"/>
  <c r="C292"/>
  <c r="H292"/>
  <c r="K292"/>
  <c r="C293"/>
  <c r="H293"/>
  <c r="K293"/>
  <c r="C294"/>
  <c r="H294"/>
  <c r="K294"/>
  <c r="C295"/>
  <c r="H295"/>
  <c r="K295"/>
  <c r="C296"/>
  <c r="H296"/>
  <c r="K296"/>
  <c r="C297"/>
  <c r="H297"/>
  <c r="K297"/>
  <c r="C298"/>
  <c r="H298"/>
  <c r="K298"/>
  <c r="C299"/>
  <c r="H299"/>
  <c r="K299"/>
  <c r="C300"/>
  <c r="H300"/>
  <c r="K300"/>
  <c r="C301"/>
  <c r="H301"/>
  <c r="K301"/>
  <c r="C302"/>
  <c r="H302"/>
  <c r="K302"/>
  <c r="C303"/>
  <c r="H303"/>
  <c r="K303"/>
  <c r="C304"/>
  <c r="H304"/>
  <c r="K304"/>
  <c r="C305"/>
  <c r="H305"/>
  <c r="K305"/>
  <c r="C306"/>
  <c r="H306"/>
  <c r="K306"/>
  <c r="C307"/>
  <c r="H307"/>
  <c r="K307"/>
  <c r="C308"/>
  <c r="H308"/>
  <c r="K308"/>
  <c r="C309"/>
  <c r="H309"/>
  <c r="K309"/>
  <c r="C310"/>
  <c r="H310"/>
  <c r="K310"/>
  <c r="C311"/>
  <c r="H311"/>
  <c r="K311"/>
  <c r="C312"/>
  <c r="H312"/>
  <c r="K312"/>
  <c r="C313"/>
  <c r="H313"/>
  <c r="K313"/>
  <c r="C314"/>
  <c r="H314"/>
  <c r="K314"/>
  <c r="C315"/>
  <c r="H315"/>
  <c r="K315"/>
  <c r="C316"/>
  <c r="H316"/>
  <c r="K316"/>
  <c r="C317"/>
  <c r="H317"/>
  <c r="K317"/>
  <c r="C318"/>
  <c r="H318"/>
  <c r="K318"/>
  <c r="C319"/>
  <c r="H319"/>
  <c r="K319"/>
  <c r="C320"/>
  <c r="H320"/>
  <c r="K320"/>
  <c r="C321"/>
  <c r="H321"/>
  <c r="K321"/>
  <c r="C322"/>
  <c r="H322"/>
  <c r="K322"/>
  <c r="C323"/>
  <c r="H323"/>
  <c r="K323"/>
  <c r="C324"/>
  <c r="H324"/>
  <c r="K324"/>
  <c r="C325"/>
  <c r="H325"/>
  <c r="K325"/>
  <c r="C326"/>
  <c r="H326"/>
  <c r="K326"/>
  <c r="C327"/>
  <c r="H327"/>
  <c r="K327"/>
  <c r="C328"/>
  <c r="H328"/>
  <c r="K328"/>
  <c r="C329"/>
  <c r="H329"/>
  <c r="K329"/>
  <c r="C330"/>
  <c r="H330"/>
  <c r="K330"/>
  <c r="C331"/>
  <c r="H331"/>
  <c r="K331"/>
  <c r="C332"/>
  <c r="H332"/>
  <c r="K332"/>
  <c r="C333"/>
  <c r="H333"/>
  <c r="K333"/>
  <c r="C334"/>
  <c r="H334"/>
  <c r="K334"/>
  <c r="C335"/>
  <c r="H335"/>
  <c r="K335"/>
  <c r="C336"/>
  <c r="H336"/>
  <c r="K336"/>
  <c r="C337"/>
  <c r="H337"/>
  <c r="K337"/>
  <c r="C338"/>
  <c r="H338"/>
  <c r="K338"/>
  <c r="C339"/>
  <c r="H339"/>
  <c r="K339"/>
  <c r="C340"/>
  <c r="H340"/>
  <c r="K340"/>
  <c r="C341"/>
  <c r="H341"/>
  <c r="K341"/>
  <c r="C342"/>
  <c r="H342"/>
  <c r="K342"/>
  <c r="C343"/>
  <c r="H343"/>
  <c r="K343"/>
  <c r="C344"/>
  <c r="H344"/>
  <c r="K344"/>
  <c r="C345"/>
  <c r="H345"/>
  <c r="K345"/>
  <c r="C346"/>
  <c r="H346"/>
  <c r="K346"/>
  <c r="C347"/>
  <c r="H347"/>
  <c r="K347"/>
  <c r="C348"/>
  <c r="H348"/>
  <c r="K348"/>
  <c r="C349"/>
  <c r="H349"/>
  <c r="K349"/>
  <c r="C350"/>
  <c r="H350"/>
  <c r="K350"/>
  <c r="C351"/>
  <c r="H351"/>
  <c r="K351"/>
  <c r="C352"/>
  <c r="H352"/>
  <c r="K352"/>
  <c r="C353"/>
  <c r="H353"/>
  <c r="K353"/>
  <c r="C354"/>
  <c r="H354"/>
  <c r="K354"/>
  <c r="C355"/>
  <c r="H355"/>
  <c r="K355"/>
  <c r="C356"/>
  <c r="H356"/>
  <c r="K356"/>
  <c r="C357"/>
  <c r="H357"/>
  <c r="K357"/>
  <c r="C358"/>
  <c r="H358"/>
  <c r="K358"/>
  <c r="C359"/>
  <c r="H359"/>
  <c r="K359"/>
  <c r="C360"/>
  <c r="H360"/>
  <c r="K360"/>
  <c r="C361"/>
  <c r="H361"/>
  <c r="K361"/>
  <c r="C362"/>
  <c r="H362"/>
  <c r="K362"/>
  <c r="C363"/>
  <c r="H363"/>
  <c r="K363"/>
  <c r="C364"/>
  <c r="H364"/>
  <c r="K364"/>
  <c r="C365"/>
  <c r="H365"/>
  <c r="K365"/>
  <c r="C366"/>
  <c r="H366"/>
  <c r="K366"/>
  <c r="C367"/>
  <c r="H367"/>
  <c r="K367"/>
  <c r="C368"/>
  <c r="H368"/>
  <c r="K368"/>
  <c r="C369"/>
  <c r="H369"/>
  <c r="K369"/>
  <c r="C370"/>
  <c r="H370"/>
  <c r="K370"/>
  <c r="C371"/>
  <c r="H371"/>
  <c r="K371"/>
  <c r="C372"/>
  <c r="H372"/>
  <c r="K372"/>
  <c r="C373"/>
  <c r="H373"/>
  <c r="K373"/>
  <c r="C374"/>
  <c r="H374"/>
  <c r="K374"/>
  <c r="C375"/>
  <c r="H375"/>
  <c r="K375"/>
  <c r="C376"/>
  <c r="H376"/>
  <c r="K376"/>
  <c r="C377"/>
  <c r="H377"/>
  <c r="K377"/>
  <c r="C378"/>
  <c r="H378"/>
  <c r="K378"/>
  <c r="C379"/>
  <c r="H379"/>
  <c r="K379"/>
  <c r="C380"/>
  <c r="H380"/>
  <c r="K380"/>
  <c r="C381"/>
  <c r="H381"/>
  <c r="K381"/>
  <c r="C382"/>
  <c r="H382"/>
  <c r="K382"/>
  <c r="C383"/>
  <c r="H383"/>
  <c r="K383"/>
  <c r="C384"/>
  <c r="H384"/>
  <c r="K384"/>
  <c r="C385"/>
  <c r="H385"/>
  <c r="K385"/>
  <c r="C386"/>
  <c r="H386"/>
  <c r="K386"/>
  <c r="C387"/>
  <c r="H387"/>
  <c r="K387"/>
  <c r="C388"/>
  <c r="H388"/>
  <c r="K388"/>
  <c r="C389"/>
  <c r="H389"/>
  <c r="K389"/>
  <c r="C390"/>
  <c r="H390"/>
  <c r="K390"/>
  <c r="C391"/>
  <c r="H391"/>
  <c r="K391"/>
  <c r="C392"/>
  <c r="H392"/>
  <c r="K392"/>
  <c r="C393"/>
  <c r="H393"/>
  <c r="K393"/>
  <c r="C394"/>
  <c r="H394"/>
  <c r="K394"/>
  <c r="C395"/>
  <c r="H395"/>
  <c r="K395"/>
  <c r="C396"/>
  <c r="H396"/>
  <c r="K396"/>
  <c r="C397"/>
  <c r="H397"/>
  <c r="K397"/>
  <c r="C398"/>
  <c r="H398"/>
  <c r="K398"/>
  <c r="C399"/>
  <c r="H399"/>
  <c r="K399"/>
  <c r="C400"/>
  <c r="H400"/>
  <c r="K400"/>
  <c r="C401"/>
  <c r="H401"/>
  <c r="K401"/>
  <c r="C402"/>
  <c r="H402"/>
  <c r="K402"/>
  <c r="C403"/>
  <c r="H403"/>
  <c r="K403"/>
  <c r="C404"/>
  <c r="H404"/>
  <c r="K404"/>
  <c r="C405"/>
  <c r="H405"/>
  <c r="K405"/>
  <c r="C406"/>
  <c r="H406"/>
  <c r="K406"/>
  <c r="C407"/>
  <c r="H407"/>
  <c r="K407"/>
  <c r="C408"/>
  <c r="H408"/>
  <c r="K408"/>
  <c r="C409"/>
  <c r="H409"/>
  <c r="K409"/>
  <c r="C410"/>
  <c r="H410"/>
  <c r="K410"/>
  <c r="C411"/>
  <c r="H411"/>
  <c r="K411"/>
  <c r="C412"/>
  <c r="H412"/>
  <c r="K412"/>
  <c r="C413"/>
  <c r="H413"/>
  <c r="K413"/>
  <c r="C414"/>
  <c r="H414"/>
  <c r="K414"/>
  <c r="C415"/>
  <c r="H415"/>
  <c r="K415"/>
  <c r="C416"/>
  <c r="H416"/>
  <c r="K416"/>
  <c r="C417"/>
  <c r="H417"/>
  <c r="K417"/>
  <c r="C418"/>
  <c r="H418"/>
  <c r="K418"/>
  <c r="C419"/>
  <c r="H419"/>
  <c r="K419"/>
  <c r="C420"/>
  <c r="H420"/>
  <c r="K420"/>
  <c r="C421"/>
  <c r="H421"/>
  <c r="K421"/>
  <c r="C422"/>
  <c r="H422"/>
  <c r="K422"/>
  <c r="C423"/>
  <c r="H423"/>
  <c r="K423"/>
  <c r="C424"/>
  <c r="H424"/>
  <c r="K424"/>
  <c r="C425"/>
  <c r="H425"/>
  <c r="K425"/>
  <c r="C426"/>
  <c r="H426"/>
  <c r="K426"/>
  <c r="C427"/>
  <c r="H427"/>
  <c r="K427"/>
  <c r="C428"/>
  <c r="H428"/>
  <c r="K428"/>
  <c r="C429"/>
  <c r="H429"/>
  <c r="K429"/>
  <c r="C430"/>
  <c r="H430"/>
  <c r="K430"/>
  <c r="C431"/>
  <c r="H431"/>
  <c r="K431"/>
  <c r="C432"/>
  <c r="H432"/>
  <c r="K432"/>
  <c r="C433"/>
  <c r="H433"/>
  <c r="K433"/>
  <c r="C434"/>
  <c r="H434"/>
  <c r="K434"/>
  <c r="C435"/>
  <c r="H435"/>
  <c r="K435"/>
  <c r="C436"/>
  <c r="H436"/>
  <c r="K436"/>
  <c r="C437"/>
  <c r="H437"/>
  <c r="K437"/>
  <c r="C438"/>
  <c r="H438"/>
  <c r="K438"/>
  <c r="C439"/>
  <c r="H439"/>
  <c r="K439"/>
  <c r="C440"/>
  <c r="H440"/>
  <c r="K440"/>
  <c r="C441"/>
  <c r="H441"/>
  <c r="K441"/>
  <c r="C442"/>
  <c r="H442"/>
  <c r="K442"/>
  <c r="C443"/>
  <c r="H443"/>
  <c r="K443"/>
  <c r="C444"/>
  <c r="H444"/>
  <c r="K444"/>
  <c r="C445"/>
  <c r="H445"/>
  <c r="K445"/>
  <c r="C446"/>
  <c r="H446"/>
  <c r="K446"/>
  <c r="C447"/>
  <c r="H447"/>
  <c r="K447"/>
  <c r="C448"/>
  <c r="H448"/>
  <c r="K448"/>
  <c r="C449"/>
  <c r="H449"/>
  <c r="K449"/>
  <c r="C450"/>
  <c r="H450"/>
  <c r="K450"/>
  <c r="C451"/>
  <c r="H451"/>
  <c r="K451"/>
  <c r="C452"/>
  <c r="H452"/>
  <c r="K452"/>
  <c r="C453"/>
  <c r="H453"/>
  <c r="K453"/>
  <c r="C454"/>
  <c r="H454"/>
  <c r="K454"/>
  <c r="C455"/>
  <c r="H455"/>
  <c r="K455"/>
  <c r="C456"/>
  <c r="H456"/>
  <c r="K456"/>
  <c r="C457"/>
  <c r="H457"/>
  <c r="K457"/>
  <c r="C458"/>
  <c r="H458"/>
  <c r="K458"/>
  <c r="C459"/>
  <c r="H459"/>
  <c r="K459"/>
  <c r="C460"/>
  <c r="H460"/>
  <c r="K460"/>
  <c r="C461"/>
  <c r="H461"/>
  <c r="K461"/>
  <c r="C462"/>
  <c r="H462"/>
  <c r="K462"/>
  <c r="C463"/>
  <c r="H463"/>
  <c r="K463"/>
  <c r="C464"/>
  <c r="H464"/>
  <c r="K464"/>
  <c r="C465"/>
  <c r="H465"/>
  <c r="K465"/>
  <c r="C466"/>
  <c r="H466"/>
  <c r="K466"/>
  <c r="C467"/>
  <c r="H467"/>
  <c r="K467"/>
  <c r="C468"/>
  <c r="H468"/>
  <c r="K468"/>
  <c r="C469"/>
  <c r="H469"/>
  <c r="K469"/>
  <c r="C470"/>
  <c r="H470"/>
  <c r="K470"/>
  <c r="C471"/>
  <c r="H471"/>
  <c r="K471"/>
  <c r="C472"/>
  <c r="H472"/>
  <c r="K472"/>
  <c r="C473"/>
  <c r="H473"/>
  <c r="K473"/>
  <c r="C474"/>
  <c r="H474"/>
  <c r="K474"/>
  <c r="C475"/>
  <c r="H475"/>
  <c r="K475"/>
  <c r="C476"/>
  <c r="H476"/>
  <c r="K476"/>
  <c r="C477"/>
  <c r="H477"/>
  <c r="K477"/>
  <c r="C478"/>
  <c r="H478"/>
  <c r="K478"/>
  <c r="C479"/>
  <c r="H479"/>
  <c r="K479"/>
  <c r="C480"/>
  <c r="H480"/>
  <c r="K480"/>
  <c r="C481"/>
  <c r="H481"/>
  <c r="K481"/>
  <c r="C482"/>
  <c r="H482"/>
  <c r="K482"/>
  <c r="C483"/>
  <c r="H483"/>
  <c r="K483"/>
  <c r="C484"/>
  <c r="H484"/>
  <c r="K484"/>
  <c r="C485"/>
  <c r="H485"/>
  <c r="K485"/>
  <c r="C486"/>
  <c r="H486"/>
  <c r="K486"/>
  <c r="C487"/>
  <c r="H487"/>
  <c r="K487"/>
  <c r="C488"/>
  <c r="H488"/>
  <c r="K488"/>
  <c r="C489"/>
  <c r="H489"/>
  <c r="K489"/>
  <c r="C490"/>
  <c r="H490"/>
  <c r="K490"/>
  <c r="C491"/>
  <c r="H491"/>
  <c r="K491"/>
  <c r="C492"/>
  <c r="H492"/>
  <c r="K492"/>
  <c r="C493"/>
  <c r="H493"/>
  <c r="K493"/>
  <c r="C494"/>
  <c r="H494"/>
  <c r="K494"/>
  <c r="C495"/>
  <c r="H495"/>
  <c r="K495"/>
  <c r="C496"/>
  <c r="H496"/>
  <c r="K496"/>
  <c r="C497"/>
  <c r="H497"/>
  <c r="K497"/>
  <c r="C498"/>
  <c r="H498"/>
  <c r="K498"/>
  <c r="C499"/>
  <c r="H499"/>
  <c r="K499"/>
  <c r="C500"/>
  <c r="H500"/>
  <c r="K500"/>
  <c r="C501"/>
  <c r="H501"/>
  <c r="K501"/>
  <c r="C502"/>
  <c r="H502"/>
  <c r="K502"/>
  <c r="C503"/>
  <c r="H503"/>
  <c r="K503"/>
  <c r="C504"/>
  <c r="H504"/>
  <c r="K504"/>
  <c r="C505"/>
  <c r="H505"/>
  <c r="K505"/>
  <c r="C506"/>
  <c r="H506"/>
  <c r="K506"/>
  <c r="C507"/>
  <c r="H507"/>
  <c r="K507"/>
  <c r="C508"/>
  <c r="H508"/>
  <c r="K508"/>
  <c r="C509"/>
  <c r="H509"/>
  <c r="K509"/>
  <c r="C510"/>
  <c r="H510"/>
  <c r="K510"/>
  <c r="C511"/>
  <c r="H511"/>
  <c r="K511"/>
  <c r="C512"/>
  <c r="H512"/>
  <c r="K512"/>
  <c r="C513"/>
  <c r="H513"/>
  <c r="K513"/>
  <c r="C514"/>
  <c r="H514"/>
  <c r="K514"/>
  <c r="C515"/>
  <c r="H515"/>
  <c r="K515"/>
  <c r="C516"/>
  <c r="H516"/>
  <c r="K516"/>
  <c r="C517"/>
  <c r="H517"/>
  <c r="K517"/>
  <c r="C518"/>
  <c r="H518"/>
  <c r="K518"/>
  <c r="C519"/>
  <c r="H519"/>
  <c r="K519"/>
  <c r="C520"/>
  <c r="H520"/>
  <c r="K520"/>
  <c r="C521"/>
  <c r="H521"/>
  <c r="K521"/>
  <c r="C522"/>
  <c r="H522"/>
  <c r="K522"/>
  <c r="C523"/>
  <c r="H523"/>
  <c r="K523"/>
  <c r="C524"/>
  <c r="H524"/>
  <c r="K524"/>
  <c r="C525"/>
  <c r="H525"/>
  <c r="K525"/>
  <c r="C526"/>
  <c r="H526"/>
  <c r="K526"/>
  <c r="C527"/>
  <c r="H527"/>
  <c r="K527"/>
  <c r="C528"/>
  <c r="H528"/>
  <c r="K528"/>
  <c r="C529"/>
  <c r="H529"/>
  <c r="K529"/>
  <c r="C530"/>
  <c r="H530"/>
  <c r="K530"/>
  <c r="C531"/>
  <c r="H531"/>
  <c r="K531"/>
  <c r="C532"/>
  <c r="H532"/>
  <c r="K532"/>
  <c r="C533"/>
  <c r="H533"/>
  <c r="K533"/>
  <c r="C534"/>
  <c r="H534"/>
  <c r="K534"/>
  <c r="C535"/>
  <c r="H535"/>
  <c r="K535"/>
  <c r="C536"/>
  <c r="H536"/>
  <c r="K536"/>
  <c r="C537"/>
  <c r="H537"/>
  <c r="K537"/>
  <c r="C538"/>
  <c r="H538"/>
  <c r="K538"/>
  <c r="C539"/>
  <c r="H539"/>
  <c r="K539"/>
  <c r="C540"/>
  <c r="H540"/>
  <c r="K540"/>
  <c r="C541"/>
  <c r="H541"/>
  <c r="K541"/>
  <c r="C542"/>
  <c r="H542"/>
  <c r="K542"/>
  <c r="C543"/>
  <c r="H543"/>
  <c r="K543"/>
  <c r="C544"/>
  <c r="H544"/>
  <c r="K544"/>
  <c r="C545"/>
  <c r="H545"/>
  <c r="K545"/>
  <c r="C546"/>
  <c r="H546"/>
  <c r="K546"/>
  <c r="C547"/>
  <c r="H547"/>
  <c r="K547"/>
  <c r="C548"/>
  <c r="H548"/>
  <c r="K548"/>
  <c r="C549"/>
  <c r="H549"/>
  <c r="K549"/>
  <c r="C550"/>
  <c r="H550"/>
  <c r="K550"/>
  <c r="C551"/>
  <c r="H551"/>
  <c r="K551"/>
  <c r="C552"/>
  <c r="H552"/>
  <c r="K552"/>
  <c r="C553"/>
  <c r="H553"/>
  <c r="K553"/>
  <c r="C554"/>
  <c r="H554"/>
  <c r="K554"/>
  <c r="C555"/>
  <c r="H555"/>
  <c r="K555"/>
  <c r="C556"/>
  <c r="H556"/>
  <c r="K556"/>
  <c r="C557"/>
  <c r="H557"/>
  <c r="K557"/>
  <c r="C558"/>
  <c r="H558"/>
  <c r="K558"/>
  <c r="C559"/>
  <c r="H559"/>
  <c r="K559"/>
  <c r="C560"/>
  <c r="H560"/>
  <c r="K560"/>
  <c r="C561"/>
  <c r="H561"/>
  <c r="K561"/>
  <c r="C562"/>
  <c r="H562"/>
  <c r="K562"/>
  <c r="C563"/>
  <c r="H563"/>
  <c r="K563"/>
  <c r="C564"/>
  <c r="H564"/>
  <c r="K564"/>
  <c r="C565"/>
  <c r="H565"/>
  <c r="K565"/>
  <c r="C566"/>
  <c r="H566"/>
  <c r="K566"/>
  <c r="C567"/>
  <c r="H567"/>
  <c r="K567"/>
  <c r="C568"/>
  <c r="H568"/>
  <c r="K568"/>
  <c r="C569"/>
  <c r="H569"/>
  <c r="K569"/>
  <c r="C570"/>
  <c r="H570"/>
  <c r="K570"/>
  <c r="C571"/>
  <c r="H571"/>
  <c r="K571"/>
  <c r="C572"/>
  <c r="H572"/>
  <c r="K572"/>
  <c r="C573"/>
  <c r="H573"/>
  <c r="K573"/>
  <c r="C574"/>
  <c r="H574"/>
  <c r="K574"/>
  <c r="C575"/>
  <c r="H575"/>
  <c r="K575"/>
  <c r="C576"/>
  <c r="H576"/>
  <c r="K576"/>
  <c r="C577"/>
  <c r="H577"/>
  <c r="K577"/>
  <c r="C578"/>
  <c r="H578"/>
  <c r="K578"/>
  <c r="C579"/>
  <c r="H579"/>
  <c r="K579"/>
  <c r="C580"/>
  <c r="H580"/>
  <c r="K580"/>
  <c r="C581"/>
  <c r="H581"/>
  <c r="K581"/>
  <c r="C582"/>
  <c r="H582"/>
  <c r="K582"/>
  <c r="C583"/>
  <c r="H583"/>
  <c r="K583"/>
  <c r="C584"/>
  <c r="H584"/>
  <c r="K584"/>
  <c r="C585"/>
  <c r="H585"/>
  <c r="K585"/>
  <c r="C586"/>
  <c r="H586"/>
  <c r="K586"/>
  <c r="C587"/>
  <c r="H587"/>
  <c r="K587"/>
  <c r="C588"/>
  <c r="H588"/>
  <c r="K588"/>
  <c r="C589"/>
  <c r="H589"/>
  <c r="K589"/>
  <c r="C590"/>
  <c r="H590"/>
  <c r="K590"/>
  <c r="C591"/>
  <c r="H591"/>
  <c r="K591"/>
  <c r="C592"/>
  <c r="H592"/>
  <c r="K592"/>
  <c r="C593"/>
  <c r="H593"/>
  <c r="K593"/>
  <c r="C594"/>
  <c r="H594"/>
  <c r="K594"/>
  <c r="C595"/>
  <c r="H595"/>
  <c r="K595"/>
  <c r="C596"/>
  <c r="H596"/>
  <c r="K596"/>
  <c r="C597"/>
  <c r="H597"/>
  <c r="K597"/>
  <c r="C598"/>
  <c r="H598"/>
  <c r="K598"/>
  <c r="C599"/>
  <c r="H599"/>
  <c r="K599"/>
  <c r="C600"/>
  <c r="H600"/>
  <c r="K600"/>
  <c r="C601"/>
  <c r="H601"/>
  <c r="K601"/>
  <c r="C602"/>
  <c r="H602"/>
  <c r="K602"/>
  <c r="C603"/>
  <c r="H603"/>
  <c r="K603"/>
  <c r="C604"/>
  <c r="H604"/>
  <c r="K604"/>
  <c r="C605"/>
  <c r="H605"/>
  <c r="K605"/>
  <c r="C606"/>
  <c r="H606"/>
  <c r="K606"/>
  <c r="C607"/>
  <c r="H607"/>
  <c r="K607"/>
  <c r="C608"/>
  <c r="H608"/>
  <c r="K608"/>
  <c r="C609"/>
  <c r="H609"/>
  <c r="K609"/>
  <c r="C610"/>
  <c r="H610"/>
  <c r="K610"/>
  <c r="C611"/>
  <c r="H611"/>
  <c r="K611"/>
  <c r="C612"/>
  <c r="H612"/>
  <c r="K612"/>
  <c r="C613"/>
  <c r="H613"/>
  <c r="K613"/>
  <c r="C614"/>
  <c r="H614"/>
  <c r="K614"/>
  <c r="C615"/>
  <c r="H615"/>
  <c r="K615"/>
  <c r="C616"/>
  <c r="H616"/>
  <c r="K616"/>
  <c r="C617"/>
  <c r="H617"/>
  <c r="K617"/>
  <c r="C618"/>
  <c r="H618"/>
  <c r="K618"/>
  <c r="C619"/>
  <c r="H619"/>
  <c r="K619"/>
  <c r="C620"/>
  <c r="H620"/>
  <c r="K620"/>
  <c r="C621"/>
  <c r="H621"/>
  <c r="K621"/>
  <c r="C622"/>
  <c r="H622"/>
  <c r="K622"/>
  <c r="C623"/>
  <c r="H623"/>
  <c r="K623"/>
  <c r="C624"/>
  <c r="H624"/>
  <c r="K624"/>
  <c r="C625"/>
  <c r="H625"/>
  <c r="K625"/>
  <c r="C626"/>
  <c r="H626"/>
  <c r="K626"/>
  <c r="C627"/>
  <c r="H627"/>
  <c r="K627"/>
  <c r="C628"/>
  <c r="H628"/>
  <c r="K628"/>
  <c r="C629"/>
  <c r="H629"/>
  <c r="K629"/>
  <c r="C630"/>
  <c r="H630"/>
  <c r="K630"/>
  <c r="C631"/>
  <c r="H631"/>
  <c r="K631"/>
  <c r="C632"/>
  <c r="H632"/>
  <c r="K632"/>
  <c r="C633"/>
  <c r="H633"/>
  <c r="K633"/>
  <c r="C634"/>
  <c r="H634"/>
  <c r="K634"/>
  <c r="C635"/>
  <c r="H635"/>
  <c r="K635"/>
  <c r="C636"/>
  <c r="H636"/>
  <c r="K636"/>
  <c r="C637"/>
  <c r="H637"/>
  <c r="K637"/>
  <c r="C638"/>
  <c r="H638"/>
  <c r="K638"/>
  <c r="C639"/>
  <c r="H639"/>
  <c r="K639"/>
  <c r="C640"/>
  <c r="H640"/>
  <c r="K640"/>
  <c r="C641"/>
  <c r="H641"/>
  <c r="K641"/>
  <c r="C642"/>
  <c r="H642"/>
  <c r="K642"/>
  <c r="C643"/>
  <c r="H643"/>
  <c r="K643"/>
  <c r="C644"/>
  <c r="H644"/>
  <c r="K644"/>
  <c r="C645"/>
  <c r="H645"/>
  <c r="K645"/>
  <c r="C646"/>
  <c r="H646"/>
  <c r="K646"/>
  <c r="C647"/>
  <c r="H647"/>
  <c r="K647"/>
  <c r="C648"/>
  <c r="H648"/>
  <c r="K648"/>
  <c r="C649"/>
  <c r="H649"/>
  <c r="K649"/>
  <c r="C650"/>
  <c r="H650"/>
  <c r="K650"/>
  <c r="C651"/>
  <c r="H651"/>
  <c r="K651"/>
  <c r="C652"/>
  <c r="H652"/>
  <c r="K652"/>
  <c r="C653"/>
  <c r="H653"/>
  <c r="K653"/>
  <c r="C654"/>
  <c r="H654"/>
  <c r="K654"/>
  <c r="C655"/>
  <c r="H655"/>
  <c r="K655"/>
  <c r="C656"/>
  <c r="H656"/>
  <c r="K656"/>
  <c r="C657"/>
  <c r="H657"/>
  <c r="K657"/>
  <c r="C658"/>
  <c r="H658"/>
  <c r="K658"/>
  <c r="C659"/>
  <c r="H659"/>
  <c r="K659"/>
  <c r="C660"/>
  <c r="H660"/>
  <c r="K660"/>
  <c r="C661"/>
  <c r="H661"/>
  <c r="K661"/>
  <c r="C662"/>
  <c r="H662"/>
  <c r="K662"/>
  <c r="C663"/>
  <c r="H663"/>
  <c r="K663"/>
  <c r="C664"/>
  <c r="H664"/>
  <c r="K664"/>
  <c r="C665"/>
  <c r="H665"/>
  <c r="K665"/>
  <c r="C666"/>
  <c r="H666"/>
  <c r="K666"/>
  <c r="C667"/>
  <c r="H667"/>
  <c r="K667"/>
  <c r="C668"/>
  <c r="H668"/>
  <c r="K668"/>
  <c r="C669"/>
  <c r="H669"/>
  <c r="K669"/>
  <c r="C670"/>
  <c r="H670"/>
  <c r="K670"/>
  <c r="C671"/>
  <c r="H671"/>
  <c r="K671"/>
  <c r="C672"/>
  <c r="H672"/>
  <c r="K672"/>
  <c r="C673"/>
  <c r="H673"/>
  <c r="K673"/>
  <c r="C674"/>
  <c r="H674"/>
  <c r="K674"/>
  <c r="C675"/>
  <c r="H675"/>
  <c r="K675"/>
  <c r="C676"/>
  <c r="H676"/>
  <c r="K676"/>
  <c r="C677"/>
  <c r="H677"/>
  <c r="K677"/>
  <c r="C678"/>
  <c r="H678"/>
  <c r="K678"/>
  <c r="C679"/>
  <c r="H679"/>
  <c r="K679"/>
  <c r="C680"/>
  <c r="H680"/>
  <c r="K680"/>
  <c r="C681"/>
  <c r="H681"/>
  <c r="K681"/>
  <c r="C682"/>
  <c r="H682"/>
  <c r="K682"/>
  <c r="C683"/>
  <c r="H683"/>
  <c r="K683"/>
  <c r="C684"/>
  <c r="H684"/>
  <c r="K684"/>
  <c r="C685"/>
  <c r="H685"/>
  <c r="K685"/>
  <c r="C686"/>
  <c r="H686"/>
  <c r="K686"/>
  <c r="C687"/>
  <c r="H687"/>
  <c r="K687"/>
  <c r="C688"/>
  <c r="H688"/>
  <c r="K688"/>
  <c r="C689"/>
  <c r="H689"/>
  <c r="K689"/>
  <c r="C690"/>
  <c r="H690"/>
  <c r="K690"/>
  <c r="C691"/>
  <c r="H691"/>
  <c r="K691"/>
  <c r="C692"/>
  <c r="H692"/>
  <c r="K692"/>
  <c r="C693"/>
  <c r="H693"/>
  <c r="K693"/>
  <c r="C694"/>
  <c r="H694"/>
  <c r="K694"/>
  <c r="C695"/>
  <c r="H695"/>
  <c r="K695"/>
  <c r="C696"/>
  <c r="H696"/>
  <c r="K696"/>
  <c r="C697"/>
  <c r="H697"/>
  <c r="K697"/>
  <c r="C698"/>
  <c r="H698"/>
  <c r="K698"/>
  <c r="C699"/>
  <c r="H699"/>
  <c r="K699"/>
  <c r="C700"/>
  <c r="H700"/>
  <c r="K700"/>
  <c r="C701"/>
  <c r="H701"/>
  <c r="K701"/>
  <c r="C702"/>
  <c r="H702"/>
  <c r="K702"/>
  <c r="C703"/>
  <c r="H703"/>
  <c r="K703"/>
  <c r="C704"/>
  <c r="H704"/>
  <c r="K704"/>
  <c r="C705"/>
  <c r="H705"/>
  <c r="K705"/>
  <c r="C706"/>
  <c r="H706"/>
  <c r="K706"/>
  <c r="C707"/>
  <c r="H707"/>
  <c r="K707"/>
  <c r="C708"/>
  <c r="H708"/>
  <c r="K708"/>
  <c r="C709"/>
  <c r="H709"/>
  <c r="K709"/>
  <c r="C710"/>
  <c r="H710"/>
  <c r="K710"/>
  <c r="C711"/>
  <c r="H711"/>
  <c r="K711"/>
  <c r="C712"/>
  <c r="H712"/>
  <c r="K712"/>
  <c r="C713"/>
  <c r="H713"/>
  <c r="K713"/>
  <c r="C714"/>
  <c r="H714"/>
  <c r="K714"/>
  <c r="C715"/>
  <c r="H715"/>
  <c r="K715"/>
  <c r="C716"/>
  <c r="H716"/>
  <c r="K716"/>
  <c r="C717"/>
  <c r="H717"/>
  <c r="K717"/>
  <c r="C718"/>
  <c r="H718"/>
  <c r="K718"/>
  <c r="C719"/>
  <c r="H719"/>
  <c r="K719"/>
  <c r="C720"/>
  <c r="H720"/>
  <c r="K720"/>
  <c r="C721"/>
  <c r="H721"/>
  <c r="K721"/>
  <c r="C722"/>
  <c r="H722"/>
  <c r="K722"/>
  <c r="C723"/>
  <c r="H723"/>
  <c r="K723"/>
  <c r="C724"/>
  <c r="H724"/>
  <c r="K724"/>
  <c r="C725"/>
  <c r="H725"/>
  <c r="K725"/>
  <c r="C726"/>
  <c r="H726"/>
  <c r="K726"/>
  <c r="C727"/>
  <c r="H727"/>
  <c r="K727"/>
  <c r="C728"/>
  <c r="H728"/>
  <c r="K728"/>
  <c r="C729"/>
  <c r="H729"/>
  <c r="K729"/>
  <c r="C730"/>
  <c r="H730"/>
  <c r="K730"/>
  <c r="C731"/>
  <c r="H731"/>
  <c r="K731"/>
  <c r="C732"/>
  <c r="H732"/>
  <c r="K732"/>
  <c r="C733"/>
  <c r="H733"/>
  <c r="K733"/>
  <c r="C734"/>
  <c r="H734"/>
  <c r="K734"/>
  <c r="C735"/>
  <c r="H735"/>
  <c r="K735"/>
  <c r="C736"/>
  <c r="H736"/>
  <c r="K736"/>
  <c r="C737"/>
  <c r="H737"/>
  <c r="K737"/>
  <c r="C738"/>
  <c r="H738"/>
  <c r="K738"/>
  <c r="C739"/>
  <c r="H739"/>
  <c r="K739"/>
  <c r="C740"/>
  <c r="H740"/>
  <c r="K740"/>
  <c r="C741"/>
  <c r="H741"/>
  <c r="K741"/>
  <c r="C742"/>
  <c r="H742"/>
  <c r="K742"/>
  <c r="C743"/>
  <c r="H743"/>
  <c r="K743"/>
  <c r="C744"/>
  <c r="H744"/>
  <c r="K744"/>
  <c r="C745"/>
  <c r="H745"/>
  <c r="K745"/>
  <c r="C746"/>
  <c r="H746"/>
  <c r="K746"/>
  <c r="C747"/>
  <c r="H747"/>
  <c r="K747"/>
  <c r="C748"/>
  <c r="H748"/>
  <c r="K748"/>
  <c r="C749"/>
  <c r="H749"/>
  <c r="K749"/>
  <c r="C750"/>
  <c r="H750"/>
  <c r="K750"/>
  <c r="C751"/>
  <c r="H751"/>
  <c r="K751"/>
  <c r="C752"/>
  <c r="H752"/>
  <c r="K752"/>
  <c r="C753"/>
  <c r="H753"/>
  <c r="K753"/>
  <c r="C754"/>
  <c r="H754"/>
  <c r="K754"/>
  <c r="C755"/>
  <c r="H755"/>
  <c r="K755"/>
  <c r="C756"/>
  <c r="H756"/>
  <c r="K756"/>
  <c r="C757"/>
  <c r="H757"/>
  <c r="K757"/>
  <c r="C758"/>
  <c r="H758"/>
  <c r="K758"/>
  <c r="C759"/>
  <c r="H759"/>
  <c r="K759"/>
  <c r="C760"/>
  <c r="H760"/>
  <c r="K760"/>
  <c r="C761"/>
  <c r="H761"/>
  <c r="K761"/>
  <c r="C762"/>
  <c r="H762"/>
  <c r="K762"/>
  <c r="C763"/>
  <c r="H763"/>
  <c r="K763"/>
  <c r="C764"/>
  <c r="H764"/>
  <c r="K764"/>
  <c r="C765"/>
  <c r="H765"/>
  <c r="K765"/>
  <c r="C766"/>
  <c r="H766"/>
  <c r="K766"/>
  <c r="C767"/>
  <c r="H767"/>
  <c r="K767"/>
  <c r="C768"/>
  <c r="H768"/>
  <c r="K768"/>
  <c r="C769"/>
  <c r="H769"/>
  <c r="K769"/>
  <c r="C770"/>
  <c r="H770"/>
  <c r="K770"/>
  <c r="C771"/>
  <c r="H771"/>
  <c r="K771"/>
  <c r="C772"/>
  <c r="H772"/>
  <c r="K772"/>
  <c r="C773"/>
  <c r="H773"/>
  <c r="K773"/>
  <c r="C774"/>
  <c r="H774"/>
  <c r="K774"/>
  <c r="C775"/>
  <c r="H775"/>
  <c r="K775"/>
  <c r="C776"/>
  <c r="H776"/>
  <c r="K776"/>
  <c r="C777"/>
  <c r="H777"/>
  <c r="K777"/>
  <c r="C778"/>
  <c r="H778"/>
  <c r="K778"/>
  <c r="C779"/>
  <c r="H779"/>
  <c r="K779"/>
  <c r="C780"/>
  <c r="H780"/>
  <c r="K780"/>
  <c r="C781"/>
  <c r="H781"/>
  <c r="K781"/>
  <c r="C782"/>
  <c r="H782"/>
  <c r="K782"/>
  <c r="C783"/>
  <c r="H783"/>
  <c r="K783"/>
  <c r="C784"/>
  <c r="H784"/>
  <c r="K784"/>
  <c r="C785"/>
  <c r="H785"/>
  <c r="K785"/>
  <c r="C786"/>
  <c r="H786"/>
  <c r="K786"/>
  <c r="C787"/>
  <c r="H787"/>
  <c r="K787"/>
  <c r="C788"/>
  <c r="H788"/>
  <c r="K788"/>
  <c r="C789"/>
  <c r="H789"/>
  <c r="K789"/>
  <c r="C790"/>
  <c r="H790"/>
  <c r="K790"/>
  <c r="C791"/>
  <c r="H791"/>
  <c r="K791"/>
  <c r="C792"/>
  <c r="H792"/>
  <c r="K792"/>
  <c r="C793"/>
  <c r="H793"/>
  <c r="K793"/>
  <c r="C794"/>
  <c r="H794"/>
  <c r="K794"/>
  <c r="C795"/>
  <c r="H795"/>
  <c r="K795"/>
  <c r="C796"/>
  <c r="H796"/>
  <c r="K796"/>
  <c r="C797"/>
  <c r="H797"/>
  <c r="K797"/>
  <c r="C798"/>
  <c r="H798"/>
  <c r="K798"/>
  <c r="C799"/>
  <c r="H799"/>
  <c r="K799"/>
  <c r="C800"/>
  <c r="H800"/>
  <c r="K800"/>
  <c r="C801"/>
  <c r="H801"/>
  <c r="K801"/>
  <c r="C802"/>
  <c r="H802"/>
  <c r="K802"/>
  <c r="C803"/>
  <c r="H803"/>
  <c r="K803"/>
  <c r="C804"/>
  <c r="H804"/>
  <c r="K804"/>
  <c r="C805"/>
  <c r="H805"/>
  <c r="K805"/>
  <c r="C806"/>
  <c r="H806"/>
  <c r="K806"/>
  <c r="C807"/>
  <c r="H807"/>
  <c r="K807"/>
  <c r="C808"/>
  <c r="H808"/>
  <c r="K808"/>
  <c r="C809"/>
  <c r="H809"/>
  <c r="K809"/>
  <c r="C810"/>
  <c r="H810"/>
  <c r="K810"/>
  <c r="C811"/>
  <c r="H811"/>
  <c r="K811"/>
  <c r="C812"/>
  <c r="H812"/>
  <c r="K812"/>
  <c r="C813"/>
  <c r="H813"/>
  <c r="K813"/>
  <c r="C814"/>
  <c r="H814"/>
  <c r="K814"/>
  <c r="C815"/>
  <c r="H815"/>
  <c r="K815"/>
  <c r="C816"/>
  <c r="H816"/>
  <c r="K816"/>
  <c r="C817"/>
  <c r="H817"/>
  <c r="K817"/>
  <c r="C818"/>
  <c r="H818"/>
  <c r="K818"/>
  <c r="C819"/>
  <c r="H819"/>
  <c r="K819"/>
  <c r="C820"/>
  <c r="H820"/>
  <c r="K820"/>
  <c r="C821"/>
  <c r="H821"/>
  <c r="K821"/>
  <c r="C822"/>
  <c r="H822"/>
  <c r="K822"/>
  <c r="C823"/>
  <c r="H823"/>
  <c r="K823"/>
  <c r="C824"/>
  <c r="H824"/>
  <c r="K824"/>
  <c r="C825"/>
  <c r="H825"/>
  <c r="K825"/>
  <c r="C826"/>
  <c r="H826"/>
  <c r="K826"/>
  <c r="C827"/>
  <c r="H827"/>
  <c r="K827"/>
  <c r="C828"/>
  <c r="H828"/>
  <c r="K828"/>
  <c r="C829"/>
  <c r="H829"/>
  <c r="K829"/>
  <c r="C830"/>
  <c r="H830"/>
  <c r="K830"/>
  <c r="C831"/>
  <c r="H831"/>
  <c r="K831"/>
  <c r="C832"/>
  <c r="H832"/>
  <c r="K832"/>
  <c r="C833"/>
  <c r="H833"/>
  <c r="K833"/>
  <c r="C834"/>
  <c r="H834"/>
  <c r="K834"/>
  <c r="C835"/>
  <c r="H835"/>
  <c r="K835"/>
  <c r="C836"/>
  <c r="H836"/>
  <c r="K836"/>
  <c r="C837"/>
  <c r="H837"/>
  <c r="K837"/>
  <c r="C838"/>
  <c r="H838"/>
  <c r="K838"/>
  <c r="C839"/>
  <c r="H839"/>
  <c r="K839"/>
  <c r="C840"/>
  <c r="H840"/>
  <c r="K840"/>
  <c r="C841"/>
  <c r="H841"/>
  <c r="K841"/>
  <c r="C842"/>
  <c r="H842"/>
  <c r="K842"/>
  <c r="C843"/>
  <c r="H843"/>
  <c r="K843"/>
  <c r="C844"/>
  <c r="H844"/>
  <c r="K844"/>
  <c r="C845"/>
  <c r="H845"/>
  <c r="K845"/>
  <c r="C846"/>
  <c r="H846"/>
  <c r="K846"/>
  <c r="C847"/>
  <c r="H847"/>
  <c r="K847"/>
  <c r="C848"/>
  <c r="H848"/>
  <c r="K848"/>
  <c r="C849"/>
  <c r="H849"/>
  <c r="K849"/>
  <c r="C850"/>
  <c r="H850"/>
  <c r="K850"/>
  <c r="C851"/>
  <c r="H851"/>
  <c r="K851"/>
  <c r="C852"/>
  <c r="H852"/>
  <c r="K852"/>
  <c r="C853"/>
  <c r="H853"/>
  <c r="K853"/>
  <c r="C854"/>
  <c r="H854"/>
  <c r="K854"/>
  <c r="C855"/>
  <c r="H855"/>
  <c r="K855"/>
  <c r="C856"/>
  <c r="H856"/>
  <c r="K856"/>
  <c r="C857"/>
  <c r="H857"/>
  <c r="K857"/>
  <c r="C858"/>
  <c r="H858"/>
  <c r="K858"/>
  <c r="C859"/>
  <c r="H859"/>
  <c r="K859"/>
  <c r="C860"/>
  <c r="H860"/>
  <c r="K860"/>
  <c r="C861"/>
  <c r="H861"/>
  <c r="K861"/>
  <c r="C862"/>
  <c r="H862"/>
  <c r="K862"/>
  <c r="C863"/>
  <c r="H863"/>
  <c r="K863"/>
  <c r="C864"/>
  <c r="H864"/>
  <c r="K864"/>
  <c r="C865"/>
  <c r="H865"/>
  <c r="K865"/>
  <c r="C866"/>
  <c r="H866"/>
  <c r="K866"/>
  <c r="C867"/>
  <c r="H867"/>
  <c r="K867"/>
  <c r="C868"/>
  <c r="H868"/>
  <c r="K868"/>
  <c r="C869"/>
  <c r="H869"/>
  <c r="K869"/>
  <c r="C870"/>
  <c r="H870"/>
  <c r="K870"/>
  <c r="C871"/>
  <c r="H871"/>
  <c r="K871"/>
  <c r="C872"/>
  <c r="H872"/>
  <c r="K872"/>
  <c r="C873"/>
  <c r="H873"/>
  <c r="K873"/>
  <c r="C874"/>
  <c r="H874"/>
  <c r="K874"/>
  <c r="C875"/>
  <c r="H875"/>
  <c r="K875"/>
  <c r="C876"/>
  <c r="H876"/>
  <c r="K876"/>
  <c r="C877"/>
  <c r="H877"/>
  <c r="K877"/>
  <c r="C878"/>
  <c r="H878"/>
  <c r="K878"/>
  <c r="C879"/>
  <c r="H879"/>
  <c r="K879"/>
  <c r="C880"/>
  <c r="H880"/>
  <c r="K880"/>
  <c r="C881"/>
  <c r="H881"/>
  <c r="K881"/>
  <c r="C882"/>
  <c r="H882"/>
  <c r="K882"/>
  <c r="C883"/>
  <c r="H883"/>
  <c r="K883"/>
  <c r="C884"/>
  <c r="H884"/>
  <c r="K884"/>
  <c r="C885"/>
  <c r="H885"/>
  <c r="K885"/>
  <c r="C886"/>
  <c r="H886"/>
  <c r="K886"/>
  <c r="C887"/>
  <c r="H887"/>
  <c r="K887"/>
  <c r="C888"/>
  <c r="H888"/>
  <c r="K888"/>
  <c r="C889"/>
  <c r="H889"/>
  <c r="K889"/>
  <c r="C890"/>
  <c r="H890"/>
  <c r="K890"/>
  <c r="C891"/>
  <c r="H891"/>
  <c r="K891"/>
  <c r="C892"/>
  <c r="H892"/>
  <c r="K892"/>
  <c r="C893"/>
  <c r="H893"/>
  <c r="K893"/>
  <c r="C894"/>
  <c r="H894"/>
  <c r="K894"/>
  <c r="C895"/>
  <c r="H895"/>
  <c r="K895"/>
  <c r="C896"/>
  <c r="H896"/>
  <c r="K896"/>
  <c r="C897"/>
  <c r="H897"/>
  <c r="K897"/>
  <c r="C898"/>
  <c r="H898"/>
  <c r="K898"/>
  <c r="C899"/>
  <c r="H899"/>
  <c r="K899"/>
  <c r="C900"/>
  <c r="H900"/>
  <c r="K900"/>
  <c r="C901"/>
  <c r="H901"/>
  <c r="K901"/>
  <c r="C902"/>
  <c r="H902"/>
  <c r="K902"/>
  <c r="C903"/>
  <c r="H903"/>
  <c r="K903"/>
  <c r="C904"/>
  <c r="H904"/>
  <c r="K904"/>
  <c r="C905"/>
  <c r="H905"/>
  <c r="K905"/>
  <c r="C906"/>
  <c r="H906"/>
  <c r="K906"/>
  <c r="C907"/>
  <c r="H907"/>
  <c r="K907"/>
  <c r="C908"/>
  <c r="H908"/>
  <c r="K908"/>
  <c r="C909"/>
  <c r="H909"/>
  <c r="K909"/>
  <c r="C910"/>
  <c r="H910"/>
  <c r="K910"/>
  <c r="C911"/>
  <c r="H911"/>
  <c r="K911"/>
  <c r="C912"/>
  <c r="H912"/>
  <c r="K912"/>
  <c r="C913"/>
  <c r="H913"/>
  <c r="K913"/>
  <c r="C914"/>
  <c r="H914"/>
  <c r="K914"/>
  <c r="C915"/>
  <c r="H915"/>
  <c r="K915"/>
  <c r="C916"/>
  <c r="H916"/>
  <c r="K916"/>
  <c r="C917"/>
  <c r="H917"/>
  <c r="K917"/>
  <c r="C918"/>
  <c r="H918"/>
  <c r="K918"/>
  <c r="C919"/>
  <c r="H919"/>
  <c r="K919"/>
  <c r="C920"/>
  <c r="H920"/>
  <c r="K920"/>
  <c r="C921"/>
  <c r="H921"/>
  <c r="K921"/>
  <c r="C922"/>
  <c r="H922"/>
  <c r="K922"/>
  <c r="C923"/>
  <c r="H923"/>
  <c r="K923"/>
  <c r="C924"/>
  <c r="H924"/>
  <c r="K924"/>
  <c r="C925"/>
  <c r="H925"/>
  <c r="K925"/>
  <c r="C926"/>
  <c r="H926"/>
  <c r="K926"/>
  <c r="C927"/>
  <c r="H927"/>
  <c r="K927"/>
  <c r="C928"/>
  <c r="H928"/>
  <c r="K928"/>
  <c r="C929"/>
  <c r="H929"/>
  <c r="K929"/>
  <c r="C930"/>
  <c r="H930"/>
  <c r="K930"/>
  <c r="C931"/>
  <c r="H931"/>
  <c r="K931"/>
  <c r="C932"/>
  <c r="H932"/>
  <c r="K932"/>
  <c r="C933"/>
  <c r="H933"/>
  <c r="K933"/>
  <c r="C934"/>
  <c r="H934"/>
  <c r="K934"/>
  <c r="C935"/>
  <c r="H935"/>
  <c r="K935"/>
  <c r="C936"/>
  <c r="H936"/>
  <c r="K936"/>
  <c r="C937"/>
  <c r="H937"/>
  <c r="K937"/>
  <c r="C938"/>
  <c r="H938"/>
  <c r="K938"/>
  <c r="C939"/>
  <c r="H939"/>
  <c r="K939"/>
  <c r="C940"/>
  <c r="H940"/>
  <c r="K940"/>
  <c r="C941"/>
  <c r="H941"/>
  <c r="K941"/>
  <c r="C942"/>
  <c r="H942"/>
  <c r="K942"/>
  <c r="C943"/>
  <c r="H943"/>
  <c r="K943"/>
  <c r="C944"/>
  <c r="H944"/>
  <c r="K944"/>
  <c r="C945"/>
  <c r="H945"/>
  <c r="K945"/>
  <c r="C946"/>
  <c r="H946"/>
  <c r="K946"/>
  <c r="C947"/>
  <c r="H947"/>
  <c r="K947"/>
  <c r="C948"/>
  <c r="H948"/>
  <c r="K948"/>
  <c r="C949"/>
  <c r="H949"/>
  <c r="K949"/>
  <c r="C950"/>
  <c r="H950"/>
  <c r="K950"/>
  <c r="C951"/>
  <c r="H951"/>
  <c r="K951"/>
  <c r="C952"/>
  <c r="H952"/>
  <c r="K952"/>
  <c r="C953"/>
  <c r="H953"/>
  <c r="K953"/>
  <c r="C954"/>
  <c r="H954"/>
  <c r="K954"/>
  <c r="C955"/>
  <c r="H955"/>
  <c r="K955"/>
  <c r="C956"/>
  <c r="H956"/>
  <c r="K956"/>
  <c r="C957"/>
  <c r="H957"/>
  <c r="K957"/>
  <c r="C958"/>
  <c r="H958"/>
  <c r="K958"/>
  <c r="C959"/>
  <c r="H959"/>
  <c r="K959"/>
  <c r="C960"/>
  <c r="H960"/>
  <c r="K960"/>
  <c r="C961"/>
  <c r="H961"/>
  <c r="K961"/>
  <c r="C962"/>
  <c r="H962"/>
  <c r="K962"/>
  <c r="C3"/>
  <c r="H3"/>
  <c r="K3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11"/>
  <c r="G12"/>
  <c r="G13"/>
  <c r="G14"/>
  <c r="G15"/>
  <c r="G1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4"/>
  <c r="G5"/>
  <c r="G6"/>
  <c r="G7"/>
  <c r="G8"/>
  <c r="G9"/>
  <c r="G10"/>
  <c r="G3"/>
</calcChain>
</file>

<file path=xl/sharedStrings.xml><?xml version="1.0" encoding="utf-8"?>
<sst xmlns="http://schemas.openxmlformats.org/spreadsheetml/2006/main" count="84" uniqueCount="34">
  <si>
    <t>int</t>
    <phoneticPr fontId="1" type="noConversion"/>
  </si>
  <si>
    <t>itemId</t>
    <phoneticPr fontId="1" type="noConversion"/>
  </si>
  <si>
    <t>res</t>
    <phoneticPr fontId="1" type="noConversion"/>
  </si>
  <si>
    <t>string</t>
    <phoneticPr fontId="1" type="noConversion"/>
  </si>
  <si>
    <t>levelRequire</t>
    <phoneticPr fontId="1" type="noConversion"/>
  </si>
  <si>
    <t>equipType</t>
    <phoneticPr fontId="1" type="noConversion"/>
  </si>
  <si>
    <t>equipPos</t>
    <phoneticPr fontId="1" type="noConversion"/>
  </si>
  <si>
    <t>equipHole</t>
    <phoneticPr fontId="1" type="noConversion"/>
  </si>
  <si>
    <t>maxStar</t>
    <phoneticPr fontId="1" type="noConversion"/>
  </si>
  <si>
    <t>effect</t>
    <phoneticPr fontId="1" type="noConversion"/>
  </si>
  <si>
    <t>equipSet</t>
    <phoneticPr fontId="1" type="noConversion"/>
  </si>
  <si>
    <t>materialExp</t>
    <phoneticPr fontId="1" type="noConversion"/>
  </si>
  <si>
    <t>resID</t>
    <phoneticPr fontId="1" type="noConversion"/>
  </si>
  <si>
    <t>staticAttrType1</t>
    <phoneticPr fontId="1" type="noConversion"/>
  </si>
  <si>
    <t>staticAttrValMin1</t>
    <phoneticPr fontId="1" type="noConversion"/>
  </si>
  <si>
    <t>staticAttrValMax1</t>
    <phoneticPr fontId="1" type="noConversion"/>
  </si>
  <si>
    <t>staticAttrType2</t>
  </si>
  <si>
    <t>staticAttrValMin2</t>
  </si>
  <si>
    <t>staticAttrValMax2</t>
  </si>
  <si>
    <t>staticAttrType3</t>
  </si>
  <si>
    <t>staticAttrValMin3</t>
  </si>
  <si>
    <t>staticAttrValMax3</t>
  </si>
  <si>
    <t>randomRuleId1</t>
    <phoneticPr fontId="1" type="noConversion"/>
  </si>
  <si>
    <t>randomRuleId2</t>
  </si>
  <si>
    <t>randomRuleId3</t>
  </si>
  <si>
    <t>randomRuleId4</t>
  </si>
  <si>
    <t>randomRuleId5</t>
  </si>
  <si>
    <t>int</t>
    <phoneticPr fontId="1" type="noConversion"/>
  </si>
  <si>
    <t>int</t>
    <phoneticPr fontId="1" type="noConversion"/>
  </si>
  <si>
    <t>int</t>
    <phoneticPr fontId="1" type="noConversion"/>
  </si>
  <si>
    <t>refreshcoin</t>
    <phoneticPr fontId="1" type="noConversion"/>
  </si>
  <si>
    <t>refreshstone</t>
    <phoneticPr fontId="1" type="noConversion"/>
  </si>
  <si>
    <t>quality</t>
    <phoneticPr fontId="1" type="noConversion"/>
  </si>
  <si>
    <t/>
  </si>
</sst>
</file>

<file path=xl/styles.xml><?xml version="1.0" encoding="utf-8"?>
<styleSheet xmlns="http://schemas.openxmlformats.org/spreadsheetml/2006/main"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NumberFormat="1" applyFont="1"/>
    <xf numFmtId="0" fontId="0" fillId="2" borderId="0" xfId="0" applyFill="1"/>
    <xf numFmtId="0" fontId="5" fillId="2" borderId="0" xfId="0" applyFont="1" applyFill="1"/>
    <xf numFmtId="0" fontId="0" fillId="0" borderId="0" xfId="0" applyNumberFormat="1"/>
    <xf numFmtId="0" fontId="4" fillId="0" borderId="1" xfId="0" applyNumberFormat="1" applyFont="1" applyBorder="1"/>
    <xf numFmtId="0" fontId="5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22"/>
  <sheetViews>
    <sheetView tabSelected="1" workbookViewId="0">
      <pane xSplit="6" ySplit="2" topLeftCell="S120" activePane="bottomRight" state="frozen"/>
      <selection pane="topRight" activeCell="G1" sqref="G1"/>
      <selection pane="bottomLeft" activeCell="A3" sqref="A3"/>
      <selection pane="bottomRight" activeCell="W129" sqref="W129"/>
    </sheetView>
  </sheetViews>
  <sheetFormatPr defaultColWidth="11" defaultRowHeight="14.25"/>
  <cols>
    <col min="1" max="1" width="9.5" style="4" bestFit="1" customWidth="1"/>
    <col min="2" max="2" width="7.5" style="2" bestFit="1" customWidth="1"/>
    <col min="3" max="3" width="13.875" bestFit="1" customWidth="1"/>
    <col min="4" max="4" width="10.5" bestFit="1" customWidth="1"/>
    <col min="5" max="5" width="9.5" bestFit="1" customWidth="1"/>
    <col min="6" max="6" width="8.5" customWidth="1"/>
    <col min="7" max="7" width="10.5" bestFit="1" customWidth="1"/>
    <col min="8" max="8" width="8.5" bestFit="1" customWidth="1"/>
    <col min="9" max="9" width="7.5" style="2" bestFit="1" customWidth="1"/>
    <col min="10" max="10" width="9.5" bestFit="1" customWidth="1"/>
    <col min="11" max="11" width="12.75" bestFit="1" customWidth="1"/>
    <col min="12" max="12" width="6.5" style="2" bestFit="1" customWidth="1"/>
    <col min="13" max="13" width="17.25" bestFit="1" customWidth="1"/>
    <col min="14" max="15" width="19.375" bestFit="1" customWidth="1"/>
    <col min="16" max="16" width="17.25" bestFit="1" customWidth="1"/>
    <col min="17" max="18" width="19.375" bestFit="1" customWidth="1"/>
    <col min="19" max="19" width="17.25" bestFit="1" customWidth="1"/>
    <col min="20" max="21" width="19.375" bestFit="1" customWidth="1"/>
    <col min="22" max="26" width="15" bestFit="1" customWidth="1"/>
    <col min="27" max="27" width="12.75" bestFit="1" customWidth="1"/>
    <col min="28" max="28" width="13.875" bestFit="1" customWidth="1"/>
  </cols>
  <sheetData>
    <row r="1" spans="1:28">
      <c r="A1" s="4" t="s">
        <v>0</v>
      </c>
      <c r="B1" s="2" t="s">
        <v>3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s="2" t="s">
        <v>0</v>
      </c>
      <c r="J1" t="s">
        <v>0</v>
      </c>
      <c r="K1" t="s">
        <v>0</v>
      </c>
      <c r="L1" s="2" t="s">
        <v>0</v>
      </c>
      <c r="M1" t="s">
        <v>0</v>
      </c>
      <c r="N1" t="s">
        <v>0</v>
      </c>
      <c r="O1" t="s">
        <v>27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28</v>
      </c>
      <c r="AB1" t="s">
        <v>29</v>
      </c>
    </row>
    <row r="2" spans="1:28">
      <c r="A2" s="4" t="s">
        <v>1</v>
      </c>
      <c r="B2" s="2" t="s">
        <v>2</v>
      </c>
      <c r="C2" t="s">
        <v>4</v>
      </c>
      <c r="D2" t="s">
        <v>5</v>
      </c>
      <c r="E2" t="s">
        <v>6</v>
      </c>
      <c r="F2" t="s">
        <v>32</v>
      </c>
      <c r="G2" t="s">
        <v>7</v>
      </c>
      <c r="H2" t="s">
        <v>8</v>
      </c>
      <c r="I2" s="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30</v>
      </c>
      <c r="AB2" t="s">
        <v>31</v>
      </c>
    </row>
    <row r="3" spans="1:28">
      <c r="A3" s="1">
        <v>10011101</v>
      </c>
      <c r="B3" s="3">
        <v>1</v>
      </c>
      <c r="C3">
        <f>MID(A3,2,3)*1</f>
        <v>1</v>
      </c>
      <c r="D3">
        <v>1</v>
      </c>
      <c r="E3">
        <v>1</v>
      </c>
      <c r="F3" t="str">
        <f t="shared" ref="F3:F66" si="0">MID(A3,6,1)</f>
        <v>1</v>
      </c>
      <c r="G3">
        <f>MID(A3,6,1)*1</f>
        <v>1</v>
      </c>
      <c r="H3">
        <f>MID(A3,6,1)*1</f>
        <v>1</v>
      </c>
      <c r="K3">
        <f t="shared" ref="K3:K66" si="1">ROUND(C3^0.5*H3,0)*10</f>
        <v>10</v>
      </c>
      <c r="L3" s="2">
        <v>1</v>
      </c>
      <c r="M3">
        <v>4</v>
      </c>
      <c r="N3">
        <v>100</v>
      </c>
      <c r="O3">
        <v>150</v>
      </c>
      <c r="P3">
        <v>6</v>
      </c>
      <c r="Q3">
        <v>100</v>
      </c>
      <c r="R3">
        <v>150</v>
      </c>
    </row>
    <row r="4" spans="1:28">
      <c r="A4" s="1">
        <v>10011102</v>
      </c>
      <c r="B4" s="3">
        <v>2</v>
      </c>
      <c r="C4">
        <f t="shared" ref="C4:C67" si="2">MID(A4,2,3)*1</f>
        <v>1</v>
      </c>
      <c r="D4">
        <v>1</v>
      </c>
      <c r="E4">
        <v>1</v>
      </c>
      <c r="F4" t="str">
        <f t="shared" si="0"/>
        <v>1</v>
      </c>
      <c r="G4">
        <f t="shared" ref="G4:G67" si="3">MID(A4,6,1)*1</f>
        <v>1</v>
      </c>
      <c r="H4">
        <f t="shared" ref="H4:H67" si="4">MID(A4,6,1)*1</f>
        <v>1</v>
      </c>
      <c r="K4">
        <f t="shared" si="1"/>
        <v>10</v>
      </c>
      <c r="L4" s="2">
        <v>2</v>
      </c>
      <c r="M4">
        <v>4</v>
      </c>
      <c r="N4">
        <v>100</v>
      </c>
      <c r="O4">
        <v>150</v>
      </c>
      <c r="P4">
        <v>6</v>
      </c>
      <c r="Q4">
        <v>100</v>
      </c>
      <c r="R4">
        <v>150</v>
      </c>
    </row>
    <row r="5" spans="1:28">
      <c r="A5" s="1">
        <v>10011103</v>
      </c>
      <c r="B5" s="3">
        <v>3</v>
      </c>
      <c r="C5">
        <f t="shared" si="2"/>
        <v>1</v>
      </c>
      <c r="D5">
        <v>1</v>
      </c>
      <c r="E5">
        <v>1</v>
      </c>
      <c r="F5" t="str">
        <f t="shared" si="0"/>
        <v>1</v>
      </c>
      <c r="G5">
        <f t="shared" si="3"/>
        <v>1</v>
      </c>
      <c r="H5">
        <f t="shared" si="4"/>
        <v>1</v>
      </c>
      <c r="K5">
        <f t="shared" si="1"/>
        <v>10</v>
      </c>
      <c r="L5" s="2">
        <v>3</v>
      </c>
      <c r="M5">
        <v>4</v>
      </c>
      <c r="N5">
        <v>100</v>
      </c>
      <c r="O5">
        <v>150</v>
      </c>
      <c r="P5">
        <v>6</v>
      </c>
      <c r="Q5">
        <v>100</v>
      </c>
      <c r="R5">
        <v>150</v>
      </c>
    </row>
    <row r="6" spans="1:28">
      <c r="A6" s="1">
        <v>10011104</v>
      </c>
      <c r="B6" s="3">
        <v>4</v>
      </c>
      <c r="C6">
        <f t="shared" si="2"/>
        <v>1</v>
      </c>
      <c r="D6">
        <v>2</v>
      </c>
      <c r="E6">
        <v>2</v>
      </c>
      <c r="F6" t="str">
        <f t="shared" si="0"/>
        <v>1</v>
      </c>
      <c r="G6">
        <f t="shared" si="3"/>
        <v>1</v>
      </c>
      <c r="H6">
        <f t="shared" si="4"/>
        <v>1</v>
      </c>
      <c r="J6">
        <v>1111</v>
      </c>
      <c r="K6">
        <f t="shared" si="1"/>
        <v>10</v>
      </c>
      <c r="L6" s="2">
        <v>4</v>
      </c>
      <c r="M6">
        <v>1</v>
      </c>
      <c r="N6">
        <f>N3*30</f>
        <v>3000</v>
      </c>
      <c r="O6">
        <f>O3*30</f>
        <v>4500</v>
      </c>
    </row>
    <row r="7" spans="1:28">
      <c r="A7" s="1">
        <v>10011105</v>
      </c>
      <c r="B7" s="3">
        <v>5</v>
      </c>
      <c r="C7">
        <f t="shared" si="2"/>
        <v>1</v>
      </c>
      <c r="D7">
        <v>2</v>
      </c>
      <c r="E7">
        <v>3</v>
      </c>
      <c r="F7" t="str">
        <f t="shared" si="0"/>
        <v>1</v>
      </c>
      <c r="G7">
        <f t="shared" si="3"/>
        <v>1</v>
      </c>
      <c r="H7">
        <f t="shared" si="4"/>
        <v>1</v>
      </c>
      <c r="J7">
        <v>1111</v>
      </c>
      <c r="K7">
        <f t="shared" si="1"/>
        <v>10</v>
      </c>
      <c r="L7" s="2">
        <v>5</v>
      </c>
      <c r="M7">
        <v>5</v>
      </c>
      <c r="N7">
        <f>N3*0.7</f>
        <v>70</v>
      </c>
      <c r="O7">
        <f>O3*0.7</f>
        <v>105</v>
      </c>
    </row>
    <row r="8" spans="1:28">
      <c r="A8" s="1">
        <v>10011106</v>
      </c>
      <c r="B8" s="3">
        <v>6</v>
      </c>
      <c r="C8">
        <f t="shared" si="2"/>
        <v>1</v>
      </c>
      <c r="D8">
        <v>2</v>
      </c>
      <c r="E8">
        <v>4</v>
      </c>
      <c r="F8" t="str">
        <f t="shared" si="0"/>
        <v>1</v>
      </c>
      <c r="G8">
        <f t="shared" si="3"/>
        <v>1</v>
      </c>
      <c r="H8">
        <f t="shared" si="4"/>
        <v>1</v>
      </c>
      <c r="J8">
        <v>1111</v>
      </c>
      <c r="K8">
        <f t="shared" si="1"/>
        <v>10</v>
      </c>
      <c r="L8" s="2">
        <v>6</v>
      </c>
      <c r="M8">
        <v>27</v>
      </c>
      <c r="N8">
        <v>100</v>
      </c>
      <c r="O8">
        <v>200</v>
      </c>
      <c r="P8">
        <v>29</v>
      </c>
      <c r="Q8">
        <v>100</v>
      </c>
      <c r="R8">
        <v>200</v>
      </c>
      <c r="S8">
        <v>30</v>
      </c>
      <c r="T8">
        <v>100</v>
      </c>
      <c r="U8">
        <v>200</v>
      </c>
    </row>
    <row r="9" spans="1:28">
      <c r="A9" s="1">
        <v>10011107</v>
      </c>
      <c r="B9" s="3">
        <v>7</v>
      </c>
      <c r="C9">
        <f t="shared" si="2"/>
        <v>1</v>
      </c>
      <c r="D9">
        <v>2</v>
      </c>
      <c r="E9">
        <v>5</v>
      </c>
      <c r="F9" t="str">
        <f t="shared" si="0"/>
        <v>1</v>
      </c>
      <c r="G9">
        <f t="shared" si="3"/>
        <v>1</v>
      </c>
      <c r="H9">
        <f t="shared" si="4"/>
        <v>1</v>
      </c>
      <c r="J9">
        <v>1111</v>
      </c>
      <c r="K9">
        <f t="shared" si="1"/>
        <v>10</v>
      </c>
      <c r="L9" s="2">
        <v>7</v>
      </c>
      <c r="M9">
        <v>7</v>
      </c>
      <c r="N9">
        <f>N3*0.7</f>
        <v>70</v>
      </c>
      <c r="O9">
        <f>O3*0.7</f>
        <v>105</v>
      </c>
    </row>
    <row r="10" spans="1:28">
      <c r="A10" s="1">
        <v>10011108</v>
      </c>
      <c r="B10" s="3">
        <v>8</v>
      </c>
      <c r="C10">
        <f t="shared" si="2"/>
        <v>1</v>
      </c>
      <c r="D10">
        <v>2</v>
      </c>
      <c r="E10">
        <v>6</v>
      </c>
      <c r="F10" t="str">
        <f t="shared" si="0"/>
        <v>1</v>
      </c>
      <c r="G10">
        <f t="shared" si="3"/>
        <v>1</v>
      </c>
      <c r="H10">
        <f t="shared" si="4"/>
        <v>1</v>
      </c>
      <c r="J10">
        <v>1111</v>
      </c>
      <c r="K10">
        <f t="shared" si="1"/>
        <v>10</v>
      </c>
      <c r="L10" s="2">
        <v>8</v>
      </c>
      <c r="M10">
        <v>13</v>
      </c>
      <c r="N10">
        <v>1</v>
      </c>
      <c r="O10">
        <v>10</v>
      </c>
    </row>
    <row r="11" spans="1:28">
      <c r="A11" s="1">
        <v>10011109</v>
      </c>
      <c r="B11" s="3">
        <v>9</v>
      </c>
      <c r="C11">
        <f t="shared" si="2"/>
        <v>1</v>
      </c>
      <c r="D11">
        <v>3</v>
      </c>
      <c r="E11">
        <v>7</v>
      </c>
      <c r="F11" t="str">
        <f t="shared" si="0"/>
        <v>1</v>
      </c>
      <c r="G11">
        <f t="shared" si="3"/>
        <v>1</v>
      </c>
      <c r="H11">
        <f t="shared" si="4"/>
        <v>1</v>
      </c>
      <c r="J11">
        <v>1112</v>
      </c>
      <c r="K11">
        <f t="shared" si="1"/>
        <v>10</v>
      </c>
      <c r="L11" s="2">
        <v>9</v>
      </c>
      <c r="M11">
        <v>2</v>
      </c>
      <c r="N11">
        <f>N6/10</f>
        <v>300</v>
      </c>
      <c r="O11">
        <f>O6/10</f>
        <v>450</v>
      </c>
    </row>
    <row r="12" spans="1:28">
      <c r="A12" s="1">
        <v>10011110</v>
      </c>
      <c r="B12" s="3">
        <v>10</v>
      </c>
      <c r="C12">
        <f t="shared" si="2"/>
        <v>1</v>
      </c>
      <c r="D12">
        <v>3</v>
      </c>
      <c r="E12">
        <v>8</v>
      </c>
      <c r="F12" t="str">
        <f t="shared" si="0"/>
        <v>1</v>
      </c>
      <c r="G12">
        <f t="shared" si="3"/>
        <v>1</v>
      </c>
      <c r="H12">
        <f t="shared" si="4"/>
        <v>1</v>
      </c>
      <c r="J12">
        <v>1112</v>
      </c>
      <c r="K12">
        <f t="shared" si="1"/>
        <v>10</v>
      </c>
      <c r="L12" s="2">
        <v>10</v>
      </c>
      <c r="M12">
        <v>3</v>
      </c>
      <c r="N12">
        <f>N6/10</f>
        <v>300</v>
      </c>
      <c r="O12">
        <f>O6/10</f>
        <v>450</v>
      </c>
    </row>
    <row r="13" spans="1:28">
      <c r="A13" s="1">
        <v>10011111</v>
      </c>
      <c r="B13" s="3">
        <v>11</v>
      </c>
      <c r="C13">
        <f t="shared" si="2"/>
        <v>1</v>
      </c>
      <c r="D13">
        <v>3</v>
      </c>
      <c r="E13">
        <v>7</v>
      </c>
      <c r="F13" t="str">
        <f t="shared" si="0"/>
        <v>1</v>
      </c>
      <c r="G13">
        <f t="shared" si="3"/>
        <v>1</v>
      </c>
      <c r="H13">
        <f t="shared" si="4"/>
        <v>1</v>
      </c>
      <c r="J13">
        <v>1113</v>
      </c>
      <c r="K13">
        <f t="shared" si="1"/>
        <v>10</v>
      </c>
      <c r="L13" s="2">
        <v>11</v>
      </c>
      <c r="M13">
        <v>11</v>
      </c>
      <c r="N13">
        <v>1</v>
      </c>
      <c r="O13">
        <v>2</v>
      </c>
    </row>
    <row r="14" spans="1:28">
      <c r="A14" s="1">
        <v>10011112</v>
      </c>
      <c r="B14" s="3">
        <v>12</v>
      </c>
      <c r="C14">
        <f t="shared" si="2"/>
        <v>1</v>
      </c>
      <c r="D14">
        <v>3</v>
      </c>
      <c r="E14">
        <v>8</v>
      </c>
      <c r="F14" t="str">
        <f t="shared" si="0"/>
        <v>1</v>
      </c>
      <c r="G14">
        <f t="shared" si="3"/>
        <v>1</v>
      </c>
      <c r="H14">
        <f t="shared" si="4"/>
        <v>1</v>
      </c>
      <c r="J14">
        <v>1113</v>
      </c>
      <c r="K14">
        <f t="shared" si="1"/>
        <v>10</v>
      </c>
      <c r="L14" s="2">
        <v>12</v>
      </c>
      <c r="M14">
        <v>16</v>
      </c>
      <c r="N14">
        <v>1</v>
      </c>
      <c r="O14">
        <v>5</v>
      </c>
    </row>
    <row r="15" spans="1:28">
      <c r="A15" s="1">
        <v>10011113</v>
      </c>
      <c r="B15" s="3">
        <v>13</v>
      </c>
      <c r="C15">
        <f t="shared" si="2"/>
        <v>1</v>
      </c>
      <c r="D15">
        <v>3</v>
      </c>
      <c r="E15">
        <v>7</v>
      </c>
      <c r="F15" t="str">
        <f t="shared" si="0"/>
        <v>1</v>
      </c>
      <c r="G15">
        <f t="shared" si="3"/>
        <v>1</v>
      </c>
      <c r="H15">
        <f t="shared" si="4"/>
        <v>1</v>
      </c>
      <c r="J15">
        <v>1114</v>
      </c>
      <c r="K15">
        <f t="shared" si="1"/>
        <v>10</v>
      </c>
      <c r="L15" s="2">
        <v>13</v>
      </c>
      <c r="M15">
        <v>9</v>
      </c>
      <c r="N15">
        <v>5</v>
      </c>
      <c r="O15">
        <v>10</v>
      </c>
    </row>
    <row r="16" spans="1:28" s="7" customFormat="1" ht="15" thickBot="1">
      <c r="A16" s="5">
        <v>10011114</v>
      </c>
      <c r="B16" s="6">
        <v>14</v>
      </c>
      <c r="C16" s="7">
        <f t="shared" si="2"/>
        <v>1</v>
      </c>
      <c r="D16" s="7">
        <v>3</v>
      </c>
      <c r="E16" s="7">
        <v>8</v>
      </c>
      <c r="F16" s="7" t="str">
        <f t="shared" si="0"/>
        <v>1</v>
      </c>
      <c r="G16" s="7">
        <f t="shared" si="3"/>
        <v>1</v>
      </c>
      <c r="H16" s="7">
        <f t="shared" si="4"/>
        <v>1</v>
      </c>
      <c r="I16" s="8"/>
      <c r="J16" s="7">
        <v>1114</v>
      </c>
      <c r="K16" s="7">
        <f t="shared" si="1"/>
        <v>10</v>
      </c>
      <c r="L16" s="8">
        <v>14</v>
      </c>
      <c r="M16" s="7">
        <v>10</v>
      </c>
      <c r="N16" s="7">
        <v>5</v>
      </c>
      <c r="O16" s="7">
        <v>10</v>
      </c>
    </row>
    <row r="17" spans="1:28" ht="15" thickTop="1">
      <c r="A17" s="1">
        <f>A3+100</f>
        <v>10011201</v>
      </c>
      <c r="B17" s="3">
        <v>15</v>
      </c>
      <c r="C17">
        <f t="shared" si="2"/>
        <v>1</v>
      </c>
      <c r="D17">
        <f>D3</f>
        <v>1</v>
      </c>
      <c r="E17">
        <f>E3</f>
        <v>1</v>
      </c>
      <c r="F17" t="str">
        <f t="shared" si="0"/>
        <v>2</v>
      </c>
      <c r="G17">
        <f>MID(A17,6,1)*1</f>
        <v>2</v>
      </c>
      <c r="H17">
        <f>MID(A17,6,1)*1</f>
        <v>2</v>
      </c>
      <c r="J17" t="str">
        <f t="shared" ref="J17:J80" si="5">IF(J3="","",MID(A17,3,4)*10+RIGHT(J3,1))</f>
        <v/>
      </c>
      <c r="K17">
        <f t="shared" si="1"/>
        <v>20</v>
      </c>
      <c r="L17" s="2">
        <v>15</v>
      </c>
      <c r="M17">
        <f>M3</f>
        <v>4</v>
      </c>
      <c r="N17">
        <f>INT(N3*1.2)</f>
        <v>120</v>
      </c>
      <c r="O17">
        <f>INT(O3*1.2)</f>
        <v>180</v>
      </c>
      <c r="P17">
        <f>P3</f>
        <v>6</v>
      </c>
      <c r="Q17">
        <f>INT(Q3*1.2)</f>
        <v>120</v>
      </c>
      <c r="R17">
        <f>INT(R3*1.2)</f>
        <v>180</v>
      </c>
      <c r="S17">
        <f>S3</f>
        <v>0</v>
      </c>
      <c r="T17">
        <f>INT(T3*1.2)</f>
        <v>0</v>
      </c>
      <c r="U17">
        <f>INT(U3*1.2)</f>
        <v>0</v>
      </c>
      <c r="V17" s="9">
        <v>12</v>
      </c>
      <c r="W17" s="9">
        <v>11</v>
      </c>
    </row>
    <row r="18" spans="1:28">
      <c r="A18" s="1">
        <f t="shared" ref="A18:A72" si="6">A4+100</f>
        <v>10011202</v>
      </c>
      <c r="B18" s="3">
        <v>16</v>
      </c>
      <c r="C18">
        <f t="shared" si="2"/>
        <v>1</v>
      </c>
      <c r="D18">
        <f t="shared" ref="D18:E18" si="7">D4</f>
        <v>1</v>
      </c>
      <c r="E18">
        <f t="shared" si="7"/>
        <v>1</v>
      </c>
      <c r="F18" t="str">
        <f t="shared" si="0"/>
        <v>2</v>
      </c>
      <c r="G18">
        <f t="shared" si="3"/>
        <v>2</v>
      </c>
      <c r="H18">
        <f t="shared" si="4"/>
        <v>2</v>
      </c>
      <c r="J18" t="str">
        <f t="shared" si="5"/>
        <v/>
      </c>
      <c r="K18">
        <f t="shared" si="1"/>
        <v>20</v>
      </c>
      <c r="L18" s="2">
        <v>16</v>
      </c>
      <c r="M18">
        <f t="shared" ref="M18:M81" si="8">M4</f>
        <v>4</v>
      </c>
      <c r="N18">
        <f t="shared" ref="N18:O30" si="9">INT(N4*1.2)</f>
        <v>120</v>
      </c>
      <c r="O18">
        <f t="shared" si="9"/>
        <v>180</v>
      </c>
      <c r="P18">
        <f t="shared" ref="P18:P81" si="10">P4</f>
        <v>6</v>
      </c>
      <c r="Q18">
        <f t="shared" ref="Q18:R18" si="11">INT(Q4*1.2)</f>
        <v>120</v>
      </c>
      <c r="R18">
        <f t="shared" si="11"/>
        <v>180</v>
      </c>
      <c r="S18">
        <f t="shared" ref="S18:S81" si="12">S4</f>
        <v>0</v>
      </c>
      <c r="T18">
        <f t="shared" ref="T18:U18" si="13">INT(T4*1.2)</f>
        <v>0</v>
      </c>
      <c r="U18">
        <f t="shared" si="13"/>
        <v>0</v>
      </c>
      <c r="V18" s="9">
        <v>12</v>
      </c>
      <c r="W18" s="9">
        <v>11</v>
      </c>
    </row>
    <row r="19" spans="1:28">
      <c r="A19" s="1">
        <f t="shared" si="6"/>
        <v>10011203</v>
      </c>
      <c r="B19" s="3">
        <v>17</v>
      </c>
      <c r="C19">
        <f t="shared" si="2"/>
        <v>1</v>
      </c>
      <c r="D19">
        <f t="shared" ref="D19:E19" si="14">D5</f>
        <v>1</v>
      </c>
      <c r="E19">
        <f t="shared" si="14"/>
        <v>1</v>
      </c>
      <c r="F19" t="str">
        <f t="shared" si="0"/>
        <v>2</v>
      </c>
      <c r="G19">
        <f t="shared" si="3"/>
        <v>2</v>
      </c>
      <c r="H19">
        <f t="shared" si="4"/>
        <v>2</v>
      </c>
      <c r="J19" t="str">
        <f t="shared" si="5"/>
        <v/>
      </c>
      <c r="K19">
        <f t="shared" si="1"/>
        <v>20</v>
      </c>
      <c r="L19" s="2">
        <v>17</v>
      </c>
      <c r="M19">
        <f t="shared" si="8"/>
        <v>4</v>
      </c>
      <c r="N19">
        <f t="shared" si="9"/>
        <v>120</v>
      </c>
      <c r="O19">
        <f t="shared" si="9"/>
        <v>180</v>
      </c>
      <c r="P19">
        <f t="shared" si="10"/>
        <v>6</v>
      </c>
      <c r="Q19">
        <f t="shared" ref="Q19:R19" si="15">INT(Q5*1.2)</f>
        <v>120</v>
      </c>
      <c r="R19">
        <f t="shared" si="15"/>
        <v>180</v>
      </c>
      <c r="S19">
        <f t="shared" si="12"/>
        <v>0</v>
      </c>
      <c r="T19">
        <f t="shared" ref="T19:U19" si="16">INT(T5*1.2)</f>
        <v>0</v>
      </c>
      <c r="U19">
        <f t="shared" si="16"/>
        <v>0</v>
      </c>
      <c r="V19" s="9">
        <v>12</v>
      </c>
      <c r="W19" s="9">
        <v>11</v>
      </c>
    </row>
    <row r="20" spans="1:28">
      <c r="A20" s="1">
        <f t="shared" si="6"/>
        <v>10011204</v>
      </c>
      <c r="B20" s="3">
        <v>18</v>
      </c>
      <c r="C20">
        <f t="shared" si="2"/>
        <v>1</v>
      </c>
      <c r="D20">
        <f t="shared" ref="D20:E20" si="17">D6</f>
        <v>2</v>
      </c>
      <c r="E20">
        <f t="shared" si="17"/>
        <v>2</v>
      </c>
      <c r="F20" t="str">
        <f t="shared" si="0"/>
        <v>2</v>
      </c>
      <c r="G20">
        <f t="shared" si="3"/>
        <v>2</v>
      </c>
      <c r="H20">
        <f t="shared" si="4"/>
        <v>2</v>
      </c>
      <c r="J20">
        <f t="shared" si="5"/>
        <v>1121</v>
      </c>
      <c r="K20">
        <f t="shared" si="1"/>
        <v>20</v>
      </c>
      <c r="L20" s="2">
        <v>18</v>
      </c>
      <c r="M20">
        <f t="shared" si="8"/>
        <v>1</v>
      </c>
      <c r="N20">
        <f t="shared" si="9"/>
        <v>3600</v>
      </c>
      <c r="O20">
        <f t="shared" si="9"/>
        <v>5400</v>
      </c>
      <c r="P20">
        <f t="shared" si="10"/>
        <v>0</v>
      </c>
      <c r="Q20">
        <f t="shared" ref="Q20:R20" si="18">INT(Q6*1.2)</f>
        <v>0</v>
      </c>
      <c r="R20">
        <f t="shared" si="18"/>
        <v>0</v>
      </c>
      <c r="S20">
        <f t="shared" si="12"/>
        <v>0</v>
      </c>
      <c r="T20">
        <f t="shared" ref="T20:U20" si="19">INT(T6*1.2)</f>
        <v>0</v>
      </c>
      <c r="U20">
        <f t="shared" si="19"/>
        <v>0</v>
      </c>
      <c r="V20" s="9">
        <v>12</v>
      </c>
      <c r="W20" s="9">
        <v>11</v>
      </c>
    </row>
    <row r="21" spans="1:28">
      <c r="A21" s="1">
        <f t="shared" si="6"/>
        <v>10011205</v>
      </c>
      <c r="B21" s="3">
        <v>19</v>
      </c>
      <c r="C21">
        <f t="shared" si="2"/>
        <v>1</v>
      </c>
      <c r="D21">
        <f t="shared" ref="D21:E21" si="20">D7</f>
        <v>2</v>
      </c>
      <c r="E21">
        <f t="shared" si="20"/>
        <v>3</v>
      </c>
      <c r="F21" t="str">
        <f t="shared" si="0"/>
        <v>2</v>
      </c>
      <c r="G21">
        <f t="shared" si="3"/>
        <v>2</v>
      </c>
      <c r="H21">
        <f t="shared" si="4"/>
        <v>2</v>
      </c>
      <c r="J21">
        <f t="shared" si="5"/>
        <v>1121</v>
      </c>
      <c r="K21">
        <f t="shared" si="1"/>
        <v>20</v>
      </c>
      <c r="L21" s="2">
        <v>19</v>
      </c>
      <c r="M21">
        <f t="shared" si="8"/>
        <v>5</v>
      </c>
      <c r="N21">
        <f t="shared" si="9"/>
        <v>84</v>
      </c>
      <c r="O21">
        <f t="shared" si="9"/>
        <v>126</v>
      </c>
      <c r="P21">
        <f t="shared" si="10"/>
        <v>0</v>
      </c>
      <c r="Q21">
        <f t="shared" ref="Q21:R21" si="21">INT(Q7*1.2)</f>
        <v>0</v>
      </c>
      <c r="R21">
        <f t="shared" si="21"/>
        <v>0</v>
      </c>
      <c r="S21">
        <f t="shared" si="12"/>
        <v>0</v>
      </c>
      <c r="T21">
        <f t="shared" ref="T21:U21" si="22">INT(T7*1.2)</f>
        <v>0</v>
      </c>
      <c r="U21">
        <f t="shared" si="22"/>
        <v>0</v>
      </c>
      <c r="V21" s="9">
        <v>12</v>
      </c>
      <c r="W21" s="9">
        <v>11</v>
      </c>
    </row>
    <row r="22" spans="1:28">
      <c r="A22" s="1">
        <f t="shared" si="6"/>
        <v>10011206</v>
      </c>
      <c r="B22" s="3">
        <v>20</v>
      </c>
      <c r="C22">
        <f t="shared" si="2"/>
        <v>1</v>
      </c>
      <c r="D22">
        <f t="shared" ref="D22:E22" si="23">D8</f>
        <v>2</v>
      </c>
      <c r="E22">
        <f t="shared" si="23"/>
        <v>4</v>
      </c>
      <c r="F22" t="str">
        <f t="shared" si="0"/>
        <v>2</v>
      </c>
      <c r="G22">
        <f t="shared" si="3"/>
        <v>2</v>
      </c>
      <c r="H22">
        <f t="shared" si="4"/>
        <v>2</v>
      </c>
      <c r="J22">
        <f t="shared" si="5"/>
        <v>1121</v>
      </c>
      <c r="K22">
        <f t="shared" si="1"/>
        <v>20</v>
      </c>
      <c r="L22" s="2">
        <v>20</v>
      </c>
      <c r="M22">
        <f t="shared" si="8"/>
        <v>27</v>
      </c>
      <c r="N22">
        <f t="shared" si="9"/>
        <v>120</v>
      </c>
      <c r="O22">
        <f t="shared" si="9"/>
        <v>240</v>
      </c>
      <c r="P22">
        <f t="shared" si="10"/>
        <v>29</v>
      </c>
      <c r="Q22">
        <f t="shared" ref="Q22:R22" si="24">INT(Q8*1.2)</f>
        <v>120</v>
      </c>
      <c r="R22">
        <f t="shared" si="24"/>
        <v>240</v>
      </c>
      <c r="S22">
        <f t="shared" si="12"/>
        <v>30</v>
      </c>
      <c r="T22">
        <f t="shared" ref="T22:U22" si="25">INT(T8*1.2)</f>
        <v>120</v>
      </c>
      <c r="U22">
        <f t="shared" si="25"/>
        <v>240</v>
      </c>
      <c r="V22" s="9">
        <v>12</v>
      </c>
      <c r="W22" s="9">
        <v>11</v>
      </c>
    </row>
    <row r="23" spans="1:28">
      <c r="A23" s="1">
        <f t="shared" si="6"/>
        <v>10011207</v>
      </c>
      <c r="B23" s="3">
        <v>21</v>
      </c>
      <c r="C23">
        <f t="shared" si="2"/>
        <v>1</v>
      </c>
      <c r="D23">
        <f t="shared" ref="D23:E23" si="26">D9</f>
        <v>2</v>
      </c>
      <c r="E23">
        <f t="shared" si="26"/>
        <v>5</v>
      </c>
      <c r="F23" t="str">
        <f t="shared" si="0"/>
        <v>2</v>
      </c>
      <c r="G23">
        <f t="shared" si="3"/>
        <v>2</v>
      </c>
      <c r="H23">
        <f t="shared" si="4"/>
        <v>2</v>
      </c>
      <c r="J23">
        <f t="shared" si="5"/>
        <v>1121</v>
      </c>
      <c r="K23">
        <f t="shared" si="1"/>
        <v>20</v>
      </c>
      <c r="L23" s="2">
        <v>21</v>
      </c>
      <c r="M23">
        <f t="shared" si="8"/>
        <v>7</v>
      </c>
      <c r="N23">
        <f t="shared" si="9"/>
        <v>84</v>
      </c>
      <c r="O23">
        <f t="shared" si="9"/>
        <v>126</v>
      </c>
      <c r="P23">
        <f t="shared" si="10"/>
        <v>0</v>
      </c>
      <c r="Q23">
        <f t="shared" ref="Q23:R23" si="27">INT(Q9*1.2)</f>
        <v>0</v>
      </c>
      <c r="R23">
        <f t="shared" si="27"/>
        <v>0</v>
      </c>
      <c r="S23">
        <f t="shared" si="12"/>
        <v>0</v>
      </c>
      <c r="T23">
        <f t="shared" ref="T23:U23" si="28">INT(T9*1.2)</f>
        <v>0</v>
      </c>
      <c r="U23">
        <f t="shared" si="28"/>
        <v>0</v>
      </c>
      <c r="V23" s="9">
        <v>12</v>
      </c>
      <c r="W23" s="9">
        <v>11</v>
      </c>
    </row>
    <row r="24" spans="1:28">
      <c r="A24" s="1">
        <f t="shared" si="6"/>
        <v>10011208</v>
      </c>
      <c r="B24" s="3">
        <v>22</v>
      </c>
      <c r="C24">
        <f t="shared" si="2"/>
        <v>1</v>
      </c>
      <c r="D24">
        <f t="shared" ref="D24:E24" si="29">D10</f>
        <v>2</v>
      </c>
      <c r="E24">
        <f t="shared" si="29"/>
        <v>6</v>
      </c>
      <c r="F24" t="str">
        <f t="shared" si="0"/>
        <v>2</v>
      </c>
      <c r="G24">
        <f t="shared" si="3"/>
        <v>2</v>
      </c>
      <c r="H24">
        <f t="shared" si="4"/>
        <v>2</v>
      </c>
      <c r="J24">
        <f t="shared" si="5"/>
        <v>1121</v>
      </c>
      <c r="K24">
        <f t="shared" si="1"/>
        <v>20</v>
      </c>
      <c r="L24" s="2">
        <v>22</v>
      </c>
      <c r="M24">
        <f t="shared" si="8"/>
        <v>13</v>
      </c>
      <c r="N24">
        <f t="shared" si="9"/>
        <v>1</v>
      </c>
      <c r="O24">
        <f t="shared" si="9"/>
        <v>12</v>
      </c>
      <c r="P24">
        <f t="shared" si="10"/>
        <v>0</v>
      </c>
      <c r="Q24">
        <f t="shared" ref="Q24:R24" si="30">INT(Q10*1.2)</f>
        <v>0</v>
      </c>
      <c r="R24">
        <f t="shared" si="30"/>
        <v>0</v>
      </c>
      <c r="S24">
        <f t="shared" si="12"/>
        <v>0</v>
      </c>
      <c r="T24">
        <f t="shared" ref="T24:U24" si="31">INT(T10*1.2)</f>
        <v>0</v>
      </c>
      <c r="U24">
        <f t="shared" si="31"/>
        <v>0</v>
      </c>
      <c r="V24" s="9">
        <v>12</v>
      </c>
      <c r="W24" s="9">
        <v>11</v>
      </c>
    </row>
    <row r="25" spans="1:28">
      <c r="A25" s="1">
        <f t="shared" si="6"/>
        <v>10011209</v>
      </c>
      <c r="B25" s="3">
        <v>23</v>
      </c>
      <c r="C25">
        <f t="shared" si="2"/>
        <v>1</v>
      </c>
      <c r="D25">
        <f t="shared" ref="D25:E25" si="32">D11</f>
        <v>3</v>
      </c>
      <c r="E25">
        <f t="shared" si="32"/>
        <v>7</v>
      </c>
      <c r="F25" t="str">
        <f t="shared" si="0"/>
        <v>2</v>
      </c>
      <c r="G25">
        <f t="shared" si="3"/>
        <v>2</v>
      </c>
      <c r="H25">
        <f t="shared" si="4"/>
        <v>2</v>
      </c>
      <c r="J25">
        <f t="shared" si="5"/>
        <v>1122</v>
      </c>
      <c r="K25">
        <f t="shared" si="1"/>
        <v>20</v>
      </c>
      <c r="L25" s="2">
        <v>23</v>
      </c>
      <c r="M25">
        <f t="shared" si="8"/>
        <v>2</v>
      </c>
      <c r="N25">
        <f t="shared" si="9"/>
        <v>360</v>
      </c>
      <c r="O25">
        <f t="shared" si="9"/>
        <v>540</v>
      </c>
      <c r="P25">
        <f t="shared" si="10"/>
        <v>0</v>
      </c>
      <c r="Q25">
        <f t="shared" ref="Q25:R25" si="33">INT(Q11*1.2)</f>
        <v>0</v>
      </c>
      <c r="R25">
        <f t="shared" si="33"/>
        <v>0</v>
      </c>
      <c r="S25">
        <f t="shared" si="12"/>
        <v>0</v>
      </c>
      <c r="T25">
        <f t="shared" ref="T25:U25" si="34">INT(T11*1.2)</f>
        <v>0</v>
      </c>
      <c r="U25">
        <f t="shared" si="34"/>
        <v>0</v>
      </c>
      <c r="V25" s="9">
        <v>12</v>
      </c>
      <c r="W25" s="9">
        <v>11</v>
      </c>
    </row>
    <row r="26" spans="1:28">
      <c r="A26" s="1">
        <f t="shared" si="6"/>
        <v>10011210</v>
      </c>
      <c r="B26" s="3">
        <v>24</v>
      </c>
      <c r="C26">
        <f t="shared" si="2"/>
        <v>1</v>
      </c>
      <c r="D26">
        <f t="shared" ref="D26:E26" si="35">D12</f>
        <v>3</v>
      </c>
      <c r="E26">
        <f t="shared" si="35"/>
        <v>8</v>
      </c>
      <c r="F26" t="str">
        <f t="shared" si="0"/>
        <v>2</v>
      </c>
      <c r="G26">
        <f t="shared" si="3"/>
        <v>2</v>
      </c>
      <c r="H26">
        <f t="shared" si="4"/>
        <v>2</v>
      </c>
      <c r="J26">
        <f t="shared" si="5"/>
        <v>1122</v>
      </c>
      <c r="K26">
        <f t="shared" si="1"/>
        <v>20</v>
      </c>
      <c r="L26" s="2">
        <v>24</v>
      </c>
      <c r="M26">
        <f t="shared" si="8"/>
        <v>3</v>
      </c>
      <c r="N26">
        <f t="shared" si="9"/>
        <v>360</v>
      </c>
      <c r="O26">
        <f t="shared" si="9"/>
        <v>540</v>
      </c>
      <c r="P26">
        <f t="shared" si="10"/>
        <v>0</v>
      </c>
      <c r="Q26">
        <f t="shared" ref="Q26:R26" si="36">INT(Q12*1.2)</f>
        <v>0</v>
      </c>
      <c r="R26">
        <f t="shared" si="36"/>
        <v>0</v>
      </c>
      <c r="S26">
        <f t="shared" si="12"/>
        <v>0</v>
      </c>
      <c r="T26">
        <f t="shared" ref="T26:U26" si="37">INT(T12*1.2)</f>
        <v>0</v>
      </c>
      <c r="U26">
        <f t="shared" si="37"/>
        <v>0</v>
      </c>
      <c r="V26" s="9">
        <v>12</v>
      </c>
      <c r="W26" s="9">
        <v>11</v>
      </c>
    </row>
    <row r="27" spans="1:28">
      <c r="A27" s="1">
        <f t="shared" si="6"/>
        <v>10011211</v>
      </c>
      <c r="B27" s="3">
        <v>25</v>
      </c>
      <c r="C27">
        <f t="shared" si="2"/>
        <v>1</v>
      </c>
      <c r="D27">
        <f t="shared" ref="D27:E27" si="38">D13</f>
        <v>3</v>
      </c>
      <c r="E27">
        <f t="shared" si="38"/>
        <v>7</v>
      </c>
      <c r="F27" t="str">
        <f t="shared" si="0"/>
        <v>2</v>
      </c>
      <c r="G27">
        <f t="shared" si="3"/>
        <v>2</v>
      </c>
      <c r="H27">
        <f t="shared" si="4"/>
        <v>2</v>
      </c>
      <c r="J27">
        <f t="shared" si="5"/>
        <v>1123</v>
      </c>
      <c r="K27">
        <f t="shared" si="1"/>
        <v>20</v>
      </c>
      <c r="L27" s="2">
        <v>25</v>
      </c>
      <c r="M27">
        <f t="shared" si="8"/>
        <v>11</v>
      </c>
      <c r="N27">
        <f t="shared" si="9"/>
        <v>1</v>
      </c>
      <c r="O27">
        <f t="shared" si="9"/>
        <v>2</v>
      </c>
      <c r="P27">
        <f t="shared" si="10"/>
        <v>0</v>
      </c>
      <c r="Q27">
        <f t="shared" ref="Q27:R27" si="39">INT(Q13*1.2)</f>
        <v>0</v>
      </c>
      <c r="R27">
        <f t="shared" si="39"/>
        <v>0</v>
      </c>
      <c r="S27">
        <f t="shared" si="12"/>
        <v>0</v>
      </c>
      <c r="T27">
        <f t="shared" ref="T27:U27" si="40">INT(T13*1.2)</f>
        <v>0</v>
      </c>
      <c r="U27">
        <f t="shared" si="40"/>
        <v>0</v>
      </c>
      <c r="V27" s="9">
        <v>12</v>
      </c>
      <c r="W27" s="9">
        <v>11</v>
      </c>
    </row>
    <row r="28" spans="1:28">
      <c r="A28" s="1">
        <f t="shared" si="6"/>
        <v>10011212</v>
      </c>
      <c r="B28" s="3">
        <v>26</v>
      </c>
      <c r="C28">
        <f t="shared" si="2"/>
        <v>1</v>
      </c>
      <c r="D28">
        <f t="shared" ref="D28:E28" si="41">D14</f>
        <v>3</v>
      </c>
      <c r="E28">
        <f t="shared" si="41"/>
        <v>8</v>
      </c>
      <c r="F28" t="str">
        <f t="shared" si="0"/>
        <v>2</v>
      </c>
      <c r="G28">
        <f t="shared" si="3"/>
        <v>2</v>
      </c>
      <c r="H28">
        <f t="shared" si="4"/>
        <v>2</v>
      </c>
      <c r="J28">
        <f t="shared" si="5"/>
        <v>1123</v>
      </c>
      <c r="K28">
        <f t="shared" si="1"/>
        <v>20</v>
      </c>
      <c r="L28" s="2">
        <v>26</v>
      </c>
      <c r="M28">
        <f t="shared" si="8"/>
        <v>16</v>
      </c>
      <c r="N28">
        <f t="shared" si="9"/>
        <v>1</v>
      </c>
      <c r="O28">
        <f t="shared" si="9"/>
        <v>6</v>
      </c>
      <c r="P28">
        <f t="shared" si="10"/>
        <v>0</v>
      </c>
      <c r="Q28">
        <f t="shared" ref="Q28:R28" si="42">INT(Q14*1.2)</f>
        <v>0</v>
      </c>
      <c r="R28">
        <f t="shared" si="42"/>
        <v>0</v>
      </c>
      <c r="S28">
        <f t="shared" si="12"/>
        <v>0</v>
      </c>
      <c r="T28">
        <f t="shared" ref="T28:U28" si="43">INT(T14*1.2)</f>
        <v>0</v>
      </c>
      <c r="U28">
        <f t="shared" si="43"/>
        <v>0</v>
      </c>
      <c r="V28" s="9">
        <v>12</v>
      </c>
      <c r="W28" s="9">
        <v>11</v>
      </c>
    </row>
    <row r="29" spans="1:28">
      <c r="A29" s="1">
        <f t="shared" si="6"/>
        <v>10011213</v>
      </c>
      <c r="B29" s="3">
        <v>27</v>
      </c>
      <c r="C29">
        <f t="shared" si="2"/>
        <v>1</v>
      </c>
      <c r="D29">
        <f t="shared" ref="D29:E29" si="44">D15</f>
        <v>3</v>
      </c>
      <c r="E29">
        <f t="shared" si="44"/>
        <v>7</v>
      </c>
      <c r="F29" t="str">
        <f t="shared" si="0"/>
        <v>2</v>
      </c>
      <c r="G29">
        <f t="shared" si="3"/>
        <v>2</v>
      </c>
      <c r="H29">
        <f t="shared" si="4"/>
        <v>2</v>
      </c>
      <c r="J29">
        <f t="shared" si="5"/>
        <v>1124</v>
      </c>
      <c r="K29">
        <f t="shared" si="1"/>
        <v>20</v>
      </c>
      <c r="L29" s="2">
        <v>27</v>
      </c>
      <c r="M29">
        <f t="shared" si="8"/>
        <v>9</v>
      </c>
      <c r="N29">
        <f t="shared" si="9"/>
        <v>6</v>
      </c>
      <c r="O29">
        <f t="shared" si="9"/>
        <v>12</v>
      </c>
      <c r="P29">
        <f t="shared" si="10"/>
        <v>0</v>
      </c>
      <c r="Q29">
        <f t="shared" ref="Q29:R29" si="45">INT(Q15*1.2)</f>
        <v>0</v>
      </c>
      <c r="R29">
        <f t="shared" si="45"/>
        <v>0</v>
      </c>
      <c r="S29">
        <f t="shared" si="12"/>
        <v>0</v>
      </c>
      <c r="T29">
        <f t="shared" ref="T29:U29" si="46">INT(T15*1.2)</f>
        <v>0</v>
      </c>
      <c r="U29">
        <f t="shared" si="46"/>
        <v>0</v>
      </c>
      <c r="V29" s="9">
        <v>12</v>
      </c>
      <c r="W29" s="9">
        <v>11</v>
      </c>
    </row>
    <row r="30" spans="1:28">
      <c r="A30" s="1">
        <f t="shared" si="6"/>
        <v>10011214</v>
      </c>
      <c r="B30" s="3">
        <v>28</v>
      </c>
      <c r="C30">
        <f t="shared" si="2"/>
        <v>1</v>
      </c>
      <c r="D30">
        <f t="shared" ref="D30:E30" si="47">D16</f>
        <v>3</v>
      </c>
      <c r="E30">
        <f t="shared" si="47"/>
        <v>8</v>
      </c>
      <c r="F30" t="str">
        <f t="shared" si="0"/>
        <v>2</v>
      </c>
      <c r="G30">
        <f t="shared" si="3"/>
        <v>2</v>
      </c>
      <c r="H30">
        <f t="shared" si="4"/>
        <v>2</v>
      </c>
      <c r="J30">
        <f t="shared" si="5"/>
        <v>1124</v>
      </c>
      <c r="K30">
        <f t="shared" si="1"/>
        <v>20</v>
      </c>
      <c r="L30" s="2">
        <v>28</v>
      </c>
      <c r="M30">
        <f t="shared" si="8"/>
        <v>10</v>
      </c>
      <c r="N30">
        <f t="shared" si="9"/>
        <v>6</v>
      </c>
      <c r="O30">
        <f t="shared" si="9"/>
        <v>12</v>
      </c>
      <c r="P30">
        <f t="shared" si="10"/>
        <v>0</v>
      </c>
      <c r="Q30">
        <f t="shared" ref="Q30:R30" si="48">INT(Q16*1.2)</f>
        <v>0</v>
      </c>
      <c r="R30">
        <f t="shared" si="48"/>
        <v>0</v>
      </c>
      <c r="S30">
        <f t="shared" si="12"/>
        <v>0</v>
      </c>
      <c r="T30">
        <f t="shared" ref="T30:U30" si="49">INT(T16*1.2)</f>
        <v>0</v>
      </c>
      <c r="U30">
        <f t="shared" si="49"/>
        <v>0</v>
      </c>
      <c r="V30" s="9">
        <v>12</v>
      </c>
      <c r="W30" s="9">
        <v>11</v>
      </c>
    </row>
    <row r="31" spans="1:28">
      <c r="A31" s="1">
        <f t="shared" si="6"/>
        <v>10011301</v>
      </c>
      <c r="B31" s="3">
        <v>29</v>
      </c>
      <c r="C31">
        <f t="shared" si="2"/>
        <v>1</v>
      </c>
      <c r="D31">
        <f t="shared" ref="D31:E31" si="50">D17</f>
        <v>1</v>
      </c>
      <c r="E31">
        <f t="shared" si="50"/>
        <v>1</v>
      </c>
      <c r="F31" t="str">
        <f t="shared" si="0"/>
        <v>3</v>
      </c>
      <c r="G31">
        <f t="shared" si="3"/>
        <v>3</v>
      </c>
      <c r="H31">
        <f t="shared" si="4"/>
        <v>3</v>
      </c>
      <c r="J31" t="str">
        <f t="shared" si="5"/>
        <v/>
      </c>
      <c r="K31">
        <f t="shared" si="1"/>
        <v>30</v>
      </c>
      <c r="L31" s="2">
        <v>29</v>
      </c>
      <c r="M31">
        <f t="shared" si="8"/>
        <v>4</v>
      </c>
      <c r="N31">
        <f>INT(N3*1.5)</f>
        <v>150</v>
      </c>
      <c r="O31">
        <f>INT(O3*1.5)</f>
        <v>225</v>
      </c>
      <c r="P31">
        <f t="shared" si="10"/>
        <v>6</v>
      </c>
      <c r="Q31">
        <f>INT(Q3*1.5)</f>
        <v>150</v>
      </c>
      <c r="R31">
        <f>INT(R3*1.5)</f>
        <v>225</v>
      </c>
      <c r="S31">
        <f t="shared" si="12"/>
        <v>0</v>
      </c>
      <c r="T31">
        <f>INT(T3*1.5)</f>
        <v>0</v>
      </c>
      <c r="U31">
        <f>INT(U3*1.5)</f>
        <v>0</v>
      </c>
      <c r="V31" s="9">
        <v>13</v>
      </c>
      <c r="W31" s="9">
        <v>11</v>
      </c>
      <c r="AA31">
        <v>300</v>
      </c>
      <c r="AB31">
        <v>3</v>
      </c>
    </row>
    <row r="32" spans="1:28">
      <c r="A32" s="1">
        <f t="shared" si="6"/>
        <v>10011302</v>
      </c>
      <c r="B32" s="3">
        <v>30</v>
      </c>
      <c r="C32">
        <f t="shared" si="2"/>
        <v>1</v>
      </c>
      <c r="D32">
        <f t="shared" ref="D32:E32" si="51">D18</f>
        <v>1</v>
      </c>
      <c r="E32">
        <f t="shared" si="51"/>
        <v>1</v>
      </c>
      <c r="F32" t="str">
        <f t="shared" si="0"/>
        <v>3</v>
      </c>
      <c r="G32">
        <f t="shared" si="3"/>
        <v>3</v>
      </c>
      <c r="H32">
        <f t="shared" si="4"/>
        <v>3</v>
      </c>
      <c r="J32" t="str">
        <f t="shared" si="5"/>
        <v/>
      </c>
      <c r="K32">
        <f t="shared" si="1"/>
        <v>30</v>
      </c>
      <c r="L32" s="2">
        <v>30</v>
      </c>
      <c r="M32">
        <f t="shared" si="8"/>
        <v>4</v>
      </c>
      <c r="N32">
        <f t="shared" ref="N32:O32" si="52">INT(N4*1.5)</f>
        <v>150</v>
      </c>
      <c r="O32">
        <f t="shared" si="52"/>
        <v>225</v>
      </c>
      <c r="P32">
        <f t="shared" si="10"/>
        <v>6</v>
      </c>
      <c r="Q32">
        <f t="shared" ref="Q32:R32" si="53">INT(Q4*1.5)</f>
        <v>150</v>
      </c>
      <c r="R32">
        <f t="shared" si="53"/>
        <v>225</v>
      </c>
      <c r="S32">
        <f t="shared" si="12"/>
        <v>0</v>
      </c>
      <c r="T32">
        <f t="shared" ref="T32:U32" si="54">INT(T4*1.5)</f>
        <v>0</v>
      </c>
      <c r="U32">
        <f t="shared" si="54"/>
        <v>0</v>
      </c>
      <c r="V32" s="9">
        <v>13</v>
      </c>
      <c r="W32" s="9">
        <v>11</v>
      </c>
      <c r="AA32">
        <v>300</v>
      </c>
      <c r="AB32">
        <v>3</v>
      </c>
    </row>
    <row r="33" spans="1:28">
      <c r="A33" s="1">
        <f t="shared" si="6"/>
        <v>10011303</v>
      </c>
      <c r="B33" s="3">
        <v>31</v>
      </c>
      <c r="C33">
        <f t="shared" si="2"/>
        <v>1</v>
      </c>
      <c r="D33">
        <f t="shared" ref="D33:E33" si="55">D19</f>
        <v>1</v>
      </c>
      <c r="E33">
        <f t="shared" si="55"/>
        <v>1</v>
      </c>
      <c r="F33" t="str">
        <f t="shared" si="0"/>
        <v>3</v>
      </c>
      <c r="G33">
        <f t="shared" si="3"/>
        <v>3</v>
      </c>
      <c r="H33">
        <f t="shared" si="4"/>
        <v>3</v>
      </c>
      <c r="J33" t="str">
        <f t="shared" si="5"/>
        <v/>
      </c>
      <c r="K33">
        <f t="shared" si="1"/>
        <v>30</v>
      </c>
      <c r="L33" s="2">
        <v>31</v>
      </c>
      <c r="M33">
        <f t="shared" si="8"/>
        <v>4</v>
      </c>
      <c r="N33">
        <f t="shared" ref="N33:O33" si="56">INT(N5*1.5)</f>
        <v>150</v>
      </c>
      <c r="O33">
        <f t="shared" si="56"/>
        <v>225</v>
      </c>
      <c r="P33">
        <f t="shared" si="10"/>
        <v>6</v>
      </c>
      <c r="Q33">
        <f t="shared" ref="Q33:R33" si="57">INT(Q5*1.5)</f>
        <v>150</v>
      </c>
      <c r="R33">
        <f t="shared" si="57"/>
        <v>225</v>
      </c>
      <c r="S33">
        <f t="shared" si="12"/>
        <v>0</v>
      </c>
      <c r="T33">
        <f t="shared" ref="T33:U33" si="58">INT(T5*1.5)</f>
        <v>0</v>
      </c>
      <c r="U33">
        <f t="shared" si="58"/>
        <v>0</v>
      </c>
      <c r="V33" s="9">
        <v>13</v>
      </c>
      <c r="W33" s="9">
        <v>11</v>
      </c>
      <c r="AA33">
        <v>300</v>
      </c>
      <c r="AB33">
        <v>3</v>
      </c>
    </row>
    <row r="34" spans="1:28">
      <c r="A34" s="1">
        <f t="shared" si="6"/>
        <v>10011304</v>
      </c>
      <c r="B34" s="3">
        <v>32</v>
      </c>
      <c r="C34">
        <f t="shared" si="2"/>
        <v>1</v>
      </c>
      <c r="D34">
        <f t="shared" ref="D34:E34" si="59">D20</f>
        <v>2</v>
      </c>
      <c r="E34">
        <f t="shared" si="59"/>
        <v>2</v>
      </c>
      <c r="F34" t="str">
        <f t="shared" si="0"/>
        <v>3</v>
      </c>
      <c r="G34">
        <f t="shared" si="3"/>
        <v>3</v>
      </c>
      <c r="H34">
        <f t="shared" si="4"/>
        <v>3</v>
      </c>
      <c r="J34">
        <f t="shared" si="5"/>
        <v>1131</v>
      </c>
      <c r="K34">
        <f t="shared" si="1"/>
        <v>30</v>
      </c>
      <c r="L34" s="2">
        <v>32</v>
      </c>
      <c r="M34">
        <f t="shared" si="8"/>
        <v>1</v>
      </c>
      <c r="N34">
        <f t="shared" ref="N34:O34" si="60">INT(N6*1.5)</f>
        <v>4500</v>
      </c>
      <c r="O34">
        <f t="shared" si="60"/>
        <v>6750</v>
      </c>
      <c r="P34">
        <f t="shared" si="10"/>
        <v>0</v>
      </c>
      <c r="Q34">
        <f t="shared" ref="Q34:R34" si="61">INT(Q6*1.5)</f>
        <v>0</v>
      </c>
      <c r="R34">
        <f t="shared" si="61"/>
        <v>0</v>
      </c>
      <c r="S34">
        <f t="shared" si="12"/>
        <v>0</v>
      </c>
      <c r="T34">
        <f t="shared" ref="T34:U34" si="62">INT(T6*1.5)</f>
        <v>0</v>
      </c>
      <c r="U34">
        <f t="shared" si="62"/>
        <v>0</v>
      </c>
      <c r="V34" s="9">
        <v>13</v>
      </c>
      <c r="W34" s="9">
        <v>11</v>
      </c>
      <c r="AA34">
        <v>100</v>
      </c>
      <c r="AB34">
        <v>1</v>
      </c>
    </row>
    <row r="35" spans="1:28">
      <c r="A35" s="1">
        <f t="shared" si="6"/>
        <v>10011305</v>
      </c>
      <c r="B35" s="3">
        <v>33</v>
      </c>
      <c r="C35">
        <f t="shared" si="2"/>
        <v>1</v>
      </c>
      <c r="D35">
        <f t="shared" ref="D35:E35" si="63">D21</f>
        <v>2</v>
      </c>
      <c r="E35">
        <f t="shared" si="63"/>
        <v>3</v>
      </c>
      <c r="F35" t="str">
        <f t="shared" si="0"/>
        <v>3</v>
      </c>
      <c r="G35">
        <f t="shared" si="3"/>
        <v>3</v>
      </c>
      <c r="H35">
        <f t="shared" si="4"/>
        <v>3</v>
      </c>
      <c r="J35">
        <f t="shared" si="5"/>
        <v>1131</v>
      </c>
      <c r="K35">
        <f t="shared" si="1"/>
        <v>30</v>
      </c>
      <c r="L35" s="2">
        <v>33</v>
      </c>
      <c r="M35">
        <f t="shared" si="8"/>
        <v>5</v>
      </c>
      <c r="N35">
        <f t="shared" ref="N35:O35" si="64">INT(N7*1.5)</f>
        <v>105</v>
      </c>
      <c r="O35">
        <f t="shared" si="64"/>
        <v>157</v>
      </c>
      <c r="P35">
        <f t="shared" si="10"/>
        <v>0</v>
      </c>
      <c r="Q35">
        <f t="shared" ref="Q35:R35" si="65">INT(Q7*1.5)</f>
        <v>0</v>
      </c>
      <c r="R35">
        <f t="shared" si="65"/>
        <v>0</v>
      </c>
      <c r="S35">
        <f t="shared" si="12"/>
        <v>0</v>
      </c>
      <c r="T35">
        <f t="shared" ref="T35:U35" si="66">INT(T7*1.5)</f>
        <v>0</v>
      </c>
      <c r="U35">
        <f t="shared" si="66"/>
        <v>0</v>
      </c>
      <c r="V35" s="9">
        <v>13</v>
      </c>
      <c r="W35" s="9">
        <v>11</v>
      </c>
      <c r="AA35">
        <v>100</v>
      </c>
      <c r="AB35">
        <v>1</v>
      </c>
    </row>
    <row r="36" spans="1:28">
      <c r="A36" s="1">
        <f t="shared" si="6"/>
        <v>10011306</v>
      </c>
      <c r="B36" s="3">
        <v>34</v>
      </c>
      <c r="C36">
        <f t="shared" si="2"/>
        <v>1</v>
      </c>
      <c r="D36">
        <f t="shared" ref="D36:E36" si="67">D22</f>
        <v>2</v>
      </c>
      <c r="E36">
        <f t="shared" si="67"/>
        <v>4</v>
      </c>
      <c r="F36" t="str">
        <f t="shared" si="0"/>
        <v>3</v>
      </c>
      <c r="G36">
        <f t="shared" si="3"/>
        <v>3</v>
      </c>
      <c r="H36">
        <f t="shared" si="4"/>
        <v>3</v>
      </c>
      <c r="J36">
        <f t="shared" si="5"/>
        <v>1131</v>
      </c>
      <c r="K36">
        <f t="shared" si="1"/>
        <v>30</v>
      </c>
      <c r="L36" s="2">
        <v>34</v>
      </c>
      <c r="M36">
        <f t="shared" si="8"/>
        <v>27</v>
      </c>
      <c r="N36">
        <f t="shared" ref="N36:O36" si="68">INT(N8*1.5)</f>
        <v>150</v>
      </c>
      <c r="O36">
        <f t="shared" si="68"/>
        <v>300</v>
      </c>
      <c r="P36">
        <f t="shared" si="10"/>
        <v>29</v>
      </c>
      <c r="Q36">
        <f t="shared" ref="Q36:R36" si="69">INT(Q8*1.5)</f>
        <v>150</v>
      </c>
      <c r="R36">
        <f t="shared" si="69"/>
        <v>300</v>
      </c>
      <c r="S36">
        <f t="shared" si="12"/>
        <v>30</v>
      </c>
      <c r="T36">
        <f t="shared" ref="T36:U36" si="70">INT(T8*1.5)</f>
        <v>150</v>
      </c>
      <c r="U36">
        <f t="shared" si="70"/>
        <v>300</v>
      </c>
      <c r="V36" s="9">
        <v>13</v>
      </c>
      <c r="W36" s="9">
        <v>11</v>
      </c>
      <c r="AA36">
        <v>100</v>
      </c>
      <c r="AB36">
        <v>1</v>
      </c>
    </row>
    <row r="37" spans="1:28">
      <c r="A37" s="1">
        <f t="shared" si="6"/>
        <v>10011307</v>
      </c>
      <c r="B37" s="3">
        <v>35</v>
      </c>
      <c r="C37">
        <f t="shared" si="2"/>
        <v>1</v>
      </c>
      <c r="D37">
        <f t="shared" ref="D37:E37" si="71">D23</f>
        <v>2</v>
      </c>
      <c r="E37">
        <f t="shared" si="71"/>
        <v>5</v>
      </c>
      <c r="F37" t="str">
        <f t="shared" si="0"/>
        <v>3</v>
      </c>
      <c r="G37">
        <f t="shared" si="3"/>
        <v>3</v>
      </c>
      <c r="H37">
        <f t="shared" si="4"/>
        <v>3</v>
      </c>
      <c r="J37">
        <f t="shared" si="5"/>
        <v>1131</v>
      </c>
      <c r="K37">
        <f t="shared" si="1"/>
        <v>30</v>
      </c>
      <c r="L37" s="2">
        <v>35</v>
      </c>
      <c r="M37">
        <f t="shared" si="8"/>
        <v>7</v>
      </c>
      <c r="N37">
        <f t="shared" ref="N37:O37" si="72">INT(N9*1.5)</f>
        <v>105</v>
      </c>
      <c r="O37">
        <f t="shared" si="72"/>
        <v>157</v>
      </c>
      <c r="P37">
        <f t="shared" si="10"/>
        <v>0</v>
      </c>
      <c r="Q37">
        <f t="shared" ref="Q37:R37" si="73">INT(Q9*1.5)</f>
        <v>0</v>
      </c>
      <c r="R37">
        <f t="shared" si="73"/>
        <v>0</v>
      </c>
      <c r="S37">
        <f t="shared" si="12"/>
        <v>0</v>
      </c>
      <c r="T37">
        <f t="shared" ref="T37:U37" si="74">INT(T9*1.5)</f>
        <v>0</v>
      </c>
      <c r="U37">
        <f t="shared" si="74"/>
        <v>0</v>
      </c>
      <c r="V37" s="9">
        <v>13</v>
      </c>
      <c r="W37" s="9">
        <v>11</v>
      </c>
      <c r="AA37">
        <v>100</v>
      </c>
      <c r="AB37">
        <v>1</v>
      </c>
    </row>
    <row r="38" spans="1:28">
      <c r="A38" s="1">
        <f t="shared" si="6"/>
        <v>10011308</v>
      </c>
      <c r="B38" s="3">
        <v>36</v>
      </c>
      <c r="C38">
        <f t="shared" si="2"/>
        <v>1</v>
      </c>
      <c r="D38">
        <f t="shared" ref="D38:E38" si="75">D24</f>
        <v>2</v>
      </c>
      <c r="E38">
        <f t="shared" si="75"/>
        <v>6</v>
      </c>
      <c r="F38" t="str">
        <f t="shared" si="0"/>
        <v>3</v>
      </c>
      <c r="G38">
        <f t="shared" si="3"/>
        <v>3</v>
      </c>
      <c r="H38">
        <f t="shared" si="4"/>
        <v>3</v>
      </c>
      <c r="J38">
        <f t="shared" si="5"/>
        <v>1131</v>
      </c>
      <c r="K38">
        <f t="shared" si="1"/>
        <v>30</v>
      </c>
      <c r="L38" s="2">
        <v>36</v>
      </c>
      <c r="M38">
        <f t="shared" si="8"/>
        <v>13</v>
      </c>
      <c r="N38">
        <f t="shared" ref="N38:O38" si="76">INT(N10*1.5)</f>
        <v>1</v>
      </c>
      <c r="O38">
        <f t="shared" si="76"/>
        <v>15</v>
      </c>
      <c r="P38">
        <f t="shared" si="10"/>
        <v>0</v>
      </c>
      <c r="Q38">
        <f t="shared" ref="Q38:R38" si="77">INT(Q10*1.5)</f>
        <v>0</v>
      </c>
      <c r="R38">
        <f t="shared" si="77"/>
        <v>0</v>
      </c>
      <c r="S38">
        <f t="shared" si="12"/>
        <v>0</v>
      </c>
      <c r="T38">
        <f t="shared" ref="T38:U38" si="78">INT(T10*1.5)</f>
        <v>0</v>
      </c>
      <c r="U38">
        <f t="shared" si="78"/>
        <v>0</v>
      </c>
      <c r="V38" s="9">
        <v>13</v>
      </c>
      <c r="W38" s="9">
        <v>11</v>
      </c>
      <c r="AA38">
        <v>100</v>
      </c>
      <c r="AB38">
        <v>1</v>
      </c>
    </row>
    <row r="39" spans="1:28">
      <c r="A39" s="1">
        <f t="shared" si="6"/>
        <v>10011309</v>
      </c>
      <c r="B39" s="3">
        <v>37</v>
      </c>
      <c r="C39">
        <f t="shared" si="2"/>
        <v>1</v>
      </c>
      <c r="D39">
        <f t="shared" ref="D39:E39" si="79">D25</f>
        <v>3</v>
      </c>
      <c r="E39">
        <f t="shared" si="79"/>
        <v>7</v>
      </c>
      <c r="F39" t="str">
        <f t="shared" si="0"/>
        <v>3</v>
      </c>
      <c r="G39">
        <f t="shared" si="3"/>
        <v>3</v>
      </c>
      <c r="H39">
        <f t="shared" si="4"/>
        <v>3</v>
      </c>
      <c r="J39">
        <f t="shared" si="5"/>
        <v>1132</v>
      </c>
      <c r="K39">
        <f t="shared" si="1"/>
        <v>30</v>
      </c>
      <c r="L39" s="2">
        <v>37</v>
      </c>
      <c r="M39">
        <f t="shared" si="8"/>
        <v>2</v>
      </c>
      <c r="N39">
        <f t="shared" ref="N39:O39" si="80">INT(N11*1.5)</f>
        <v>450</v>
      </c>
      <c r="O39">
        <f t="shared" si="80"/>
        <v>675</v>
      </c>
      <c r="P39">
        <f t="shared" si="10"/>
        <v>0</v>
      </c>
      <c r="Q39">
        <f t="shared" ref="Q39:R39" si="81">INT(Q11*1.5)</f>
        <v>0</v>
      </c>
      <c r="R39">
        <f t="shared" si="81"/>
        <v>0</v>
      </c>
      <c r="S39">
        <f t="shared" si="12"/>
        <v>0</v>
      </c>
      <c r="T39">
        <f t="shared" ref="T39:U39" si="82">INT(T11*1.5)</f>
        <v>0</v>
      </c>
      <c r="U39">
        <f t="shared" si="82"/>
        <v>0</v>
      </c>
      <c r="V39" s="9">
        <v>13</v>
      </c>
      <c r="W39" s="9">
        <v>11</v>
      </c>
      <c r="AA39">
        <v>200</v>
      </c>
      <c r="AB39">
        <v>2</v>
      </c>
    </row>
    <row r="40" spans="1:28">
      <c r="A40" s="1">
        <f t="shared" si="6"/>
        <v>10011310</v>
      </c>
      <c r="B40" s="3">
        <v>38</v>
      </c>
      <c r="C40">
        <f t="shared" si="2"/>
        <v>1</v>
      </c>
      <c r="D40">
        <f t="shared" ref="D40:E40" si="83">D26</f>
        <v>3</v>
      </c>
      <c r="E40">
        <f t="shared" si="83"/>
        <v>8</v>
      </c>
      <c r="F40" t="str">
        <f t="shared" si="0"/>
        <v>3</v>
      </c>
      <c r="G40">
        <f t="shared" si="3"/>
        <v>3</v>
      </c>
      <c r="H40">
        <f t="shared" si="4"/>
        <v>3</v>
      </c>
      <c r="J40">
        <f t="shared" si="5"/>
        <v>1132</v>
      </c>
      <c r="K40">
        <f t="shared" si="1"/>
        <v>30</v>
      </c>
      <c r="L40" s="2">
        <v>38</v>
      </c>
      <c r="M40">
        <f t="shared" si="8"/>
        <v>3</v>
      </c>
      <c r="N40">
        <f t="shared" ref="N40:O40" si="84">INT(N12*1.5)</f>
        <v>450</v>
      </c>
      <c r="O40">
        <f t="shared" si="84"/>
        <v>675</v>
      </c>
      <c r="P40">
        <f t="shared" si="10"/>
        <v>0</v>
      </c>
      <c r="Q40">
        <f t="shared" ref="Q40:R40" si="85">INT(Q12*1.5)</f>
        <v>0</v>
      </c>
      <c r="R40">
        <f t="shared" si="85"/>
        <v>0</v>
      </c>
      <c r="S40">
        <f t="shared" si="12"/>
        <v>0</v>
      </c>
      <c r="T40">
        <f t="shared" ref="T40:U40" si="86">INT(T12*1.5)</f>
        <v>0</v>
      </c>
      <c r="U40">
        <f t="shared" si="86"/>
        <v>0</v>
      </c>
      <c r="V40" s="9">
        <v>13</v>
      </c>
      <c r="W40" s="9">
        <v>11</v>
      </c>
      <c r="AA40">
        <v>200</v>
      </c>
      <c r="AB40">
        <v>2</v>
      </c>
    </row>
    <row r="41" spans="1:28">
      <c r="A41" s="1">
        <f t="shared" si="6"/>
        <v>10011311</v>
      </c>
      <c r="B41" s="3">
        <v>39</v>
      </c>
      <c r="C41">
        <f t="shared" si="2"/>
        <v>1</v>
      </c>
      <c r="D41">
        <f t="shared" ref="D41:E41" si="87">D27</f>
        <v>3</v>
      </c>
      <c r="E41">
        <f t="shared" si="87"/>
        <v>7</v>
      </c>
      <c r="F41" t="str">
        <f t="shared" si="0"/>
        <v>3</v>
      </c>
      <c r="G41">
        <f t="shared" si="3"/>
        <v>3</v>
      </c>
      <c r="H41">
        <f t="shared" si="4"/>
        <v>3</v>
      </c>
      <c r="J41">
        <f t="shared" si="5"/>
        <v>1133</v>
      </c>
      <c r="K41">
        <f t="shared" si="1"/>
        <v>30</v>
      </c>
      <c r="L41" s="2">
        <v>39</v>
      </c>
      <c r="M41">
        <f t="shared" si="8"/>
        <v>11</v>
      </c>
      <c r="N41">
        <f t="shared" ref="N41:O41" si="88">INT(N13*1.5)</f>
        <v>1</v>
      </c>
      <c r="O41">
        <f t="shared" si="88"/>
        <v>3</v>
      </c>
      <c r="P41">
        <f t="shared" si="10"/>
        <v>0</v>
      </c>
      <c r="Q41">
        <f t="shared" ref="Q41:R41" si="89">INT(Q13*1.5)</f>
        <v>0</v>
      </c>
      <c r="R41">
        <f t="shared" si="89"/>
        <v>0</v>
      </c>
      <c r="S41">
        <f t="shared" si="12"/>
        <v>0</v>
      </c>
      <c r="T41">
        <f t="shared" ref="T41:U41" si="90">INT(T13*1.5)</f>
        <v>0</v>
      </c>
      <c r="U41">
        <f t="shared" si="90"/>
        <v>0</v>
      </c>
      <c r="V41" s="9">
        <v>13</v>
      </c>
      <c r="W41" s="9">
        <v>11</v>
      </c>
      <c r="AA41">
        <v>200</v>
      </c>
      <c r="AB41">
        <v>2</v>
      </c>
    </row>
    <row r="42" spans="1:28">
      <c r="A42" s="1">
        <f t="shared" si="6"/>
        <v>10011312</v>
      </c>
      <c r="B42" s="3">
        <v>40</v>
      </c>
      <c r="C42">
        <f t="shared" si="2"/>
        <v>1</v>
      </c>
      <c r="D42">
        <f t="shared" ref="D42:E42" si="91">D28</f>
        <v>3</v>
      </c>
      <c r="E42">
        <f t="shared" si="91"/>
        <v>8</v>
      </c>
      <c r="F42" t="str">
        <f t="shared" si="0"/>
        <v>3</v>
      </c>
      <c r="G42">
        <f t="shared" si="3"/>
        <v>3</v>
      </c>
      <c r="H42">
        <f t="shared" si="4"/>
        <v>3</v>
      </c>
      <c r="J42">
        <f t="shared" si="5"/>
        <v>1133</v>
      </c>
      <c r="K42">
        <f t="shared" si="1"/>
        <v>30</v>
      </c>
      <c r="L42" s="2">
        <v>40</v>
      </c>
      <c r="M42">
        <f t="shared" si="8"/>
        <v>16</v>
      </c>
      <c r="N42">
        <f t="shared" ref="N42:O42" si="92">INT(N14*1.5)</f>
        <v>1</v>
      </c>
      <c r="O42">
        <f t="shared" si="92"/>
        <v>7</v>
      </c>
      <c r="P42">
        <f t="shared" si="10"/>
        <v>0</v>
      </c>
      <c r="Q42">
        <f t="shared" ref="Q42:R42" si="93">INT(Q14*1.5)</f>
        <v>0</v>
      </c>
      <c r="R42">
        <f t="shared" si="93"/>
        <v>0</v>
      </c>
      <c r="S42">
        <f t="shared" si="12"/>
        <v>0</v>
      </c>
      <c r="T42">
        <f t="shared" ref="T42:U42" si="94">INT(T14*1.5)</f>
        <v>0</v>
      </c>
      <c r="U42">
        <f t="shared" si="94"/>
        <v>0</v>
      </c>
      <c r="V42" s="9">
        <v>13</v>
      </c>
      <c r="W42" s="9">
        <v>11</v>
      </c>
      <c r="AA42">
        <v>200</v>
      </c>
      <c r="AB42">
        <v>2</v>
      </c>
    </row>
    <row r="43" spans="1:28">
      <c r="A43" s="1">
        <f t="shared" si="6"/>
        <v>10011313</v>
      </c>
      <c r="B43" s="3">
        <v>41</v>
      </c>
      <c r="C43">
        <f t="shared" si="2"/>
        <v>1</v>
      </c>
      <c r="D43">
        <f t="shared" ref="D43:E43" si="95">D29</f>
        <v>3</v>
      </c>
      <c r="E43">
        <f t="shared" si="95"/>
        <v>7</v>
      </c>
      <c r="F43" t="str">
        <f t="shared" si="0"/>
        <v>3</v>
      </c>
      <c r="G43">
        <f t="shared" si="3"/>
        <v>3</v>
      </c>
      <c r="H43">
        <f t="shared" si="4"/>
        <v>3</v>
      </c>
      <c r="J43">
        <f t="shared" si="5"/>
        <v>1134</v>
      </c>
      <c r="K43">
        <f t="shared" si="1"/>
        <v>30</v>
      </c>
      <c r="L43" s="2">
        <v>41</v>
      </c>
      <c r="M43">
        <f t="shared" si="8"/>
        <v>9</v>
      </c>
      <c r="N43">
        <f t="shared" ref="N43:O43" si="96">INT(N15*1.5)</f>
        <v>7</v>
      </c>
      <c r="O43">
        <f t="shared" si="96"/>
        <v>15</v>
      </c>
      <c r="P43">
        <f t="shared" si="10"/>
        <v>0</v>
      </c>
      <c r="Q43">
        <f t="shared" ref="Q43:R43" si="97">INT(Q15*1.5)</f>
        <v>0</v>
      </c>
      <c r="R43">
        <f t="shared" si="97"/>
        <v>0</v>
      </c>
      <c r="S43">
        <f t="shared" si="12"/>
        <v>0</v>
      </c>
      <c r="T43">
        <f t="shared" ref="T43:U43" si="98">INT(T15*1.5)</f>
        <v>0</v>
      </c>
      <c r="U43">
        <f t="shared" si="98"/>
        <v>0</v>
      </c>
      <c r="V43" s="9">
        <v>13</v>
      </c>
      <c r="W43" s="9">
        <v>11</v>
      </c>
      <c r="AA43">
        <v>200</v>
      </c>
      <c r="AB43">
        <v>2</v>
      </c>
    </row>
    <row r="44" spans="1:28">
      <c r="A44" s="1">
        <f t="shared" si="6"/>
        <v>10011314</v>
      </c>
      <c r="B44" s="3">
        <v>42</v>
      </c>
      <c r="C44">
        <f t="shared" si="2"/>
        <v>1</v>
      </c>
      <c r="D44">
        <f t="shared" ref="D44:E44" si="99">D30</f>
        <v>3</v>
      </c>
      <c r="E44">
        <f t="shared" si="99"/>
        <v>8</v>
      </c>
      <c r="F44" t="str">
        <f t="shared" si="0"/>
        <v>3</v>
      </c>
      <c r="G44">
        <f t="shared" si="3"/>
        <v>3</v>
      </c>
      <c r="H44">
        <f t="shared" si="4"/>
        <v>3</v>
      </c>
      <c r="J44">
        <f t="shared" si="5"/>
        <v>1134</v>
      </c>
      <c r="K44">
        <f t="shared" si="1"/>
        <v>30</v>
      </c>
      <c r="L44" s="2">
        <v>42</v>
      </c>
      <c r="M44">
        <f t="shared" si="8"/>
        <v>10</v>
      </c>
      <c r="N44">
        <f t="shared" ref="N44:O44" si="100">INT(N16*1.5)</f>
        <v>7</v>
      </c>
      <c r="O44">
        <f t="shared" si="100"/>
        <v>15</v>
      </c>
      <c r="P44">
        <f t="shared" si="10"/>
        <v>0</v>
      </c>
      <c r="Q44">
        <f t="shared" ref="Q44:R44" si="101">INT(Q16*1.5)</f>
        <v>0</v>
      </c>
      <c r="R44">
        <f t="shared" si="101"/>
        <v>0</v>
      </c>
      <c r="S44">
        <f t="shared" si="12"/>
        <v>0</v>
      </c>
      <c r="T44">
        <f t="shared" ref="T44:U44" si="102">INT(T16*1.5)</f>
        <v>0</v>
      </c>
      <c r="U44">
        <f t="shared" si="102"/>
        <v>0</v>
      </c>
      <c r="V44" s="9">
        <v>13</v>
      </c>
      <c r="W44" s="9">
        <v>11</v>
      </c>
      <c r="AA44">
        <v>200</v>
      </c>
      <c r="AB44">
        <v>2</v>
      </c>
    </row>
    <row r="45" spans="1:28">
      <c r="A45" s="1">
        <f t="shared" si="6"/>
        <v>10011401</v>
      </c>
      <c r="B45" s="3">
        <v>43</v>
      </c>
      <c r="C45">
        <f t="shared" si="2"/>
        <v>1</v>
      </c>
      <c r="D45">
        <f t="shared" ref="D45:E45" si="103">D31</f>
        <v>1</v>
      </c>
      <c r="E45">
        <f t="shared" si="103"/>
        <v>1</v>
      </c>
      <c r="F45" t="str">
        <f t="shared" si="0"/>
        <v>4</v>
      </c>
      <c r="G45">
        <f t="shared" si="3"/>
        <v>4</v>
      </c>
      <c r="H45">
        <f t="shared" si="4"/>
        <v>4</v>
      </c>
      <c r="J45" t="str">
        <f t="shared" si="5"/>
        <v/>
      </c>
      <c r="K45">
        <f t="shared" si="1"/>
        <v>40</v>
      </c>
      <c r="L45" s="2">
        <v>43</v>
      </c>
      <c r="M45">
        <f t="shared" si="8"/>
        <v>4</v>
      </c>
      <c r="N45">
        <f>INT(N3*2)</f>
        <v>200</v>
      </c>
      <c r="O45">
        <f>INT(O3*2)</f>
        <v>300</v>
      </c>
      <c r="P45">
        <f t="shared" si="10"/>
        <v>6</v>
      </c>
      <c r="Q45">
        <f>INT(Q3*2)</f>
        <v>200</v>
      </c>
      <c r="R45">
        <f>INT(R3*2)</f>
        <v>300</v>
      </c>
      <c r="S45">
        <f t="shared" si="12"/>
        <v>0</v>
      </c>
      <c r="T45">
        <f>INT(T3*2)</f>
        <v>0</v>
      </c>
      <c r="U45">
        <f>INT(U3*2)</f>
        <v>0</v>
      </c>
      <c r="V45" s="9">
        <v>14</v>
      </c>
      <c r="W45" s="9">
        <v>12</v>
      </c>
      <c r="AA45">
        <v>300</v>
      </c>
      <c r="AB45">
        <v>3</v>
      </c>
    </row>
    <row r="46" spans="1:28">
      <c r="A46" s="1">
        <f t="shared" si="6"/>
        <v>10011402</v>
      </c>
      <c r="B46" s="3">
        <v>44</v>
      </c>
      <c r="C46">
        <f t="shared" si="2"/>
        <v>1</v>
      </c>
      <c r="D46">
        <f t="shared" ref="D46:E46" si="104">D32</f>
        <v>1</v>
      </c>
      <c r="E46">
        <f t="shared" si="104"/>
        <v>1</v>
      </c>
      <c r="F46" t="str">
        <f t="shared" si="0"/>
        <v>4</v>
      </c>
      <c r="G46">
        <f t="shared" si="3"/>
        <v>4</v>
      </c>
      <c r="H46">
        <f t="shared" si="4"/>
        <v>4</v>
      </c>
      <c r="J46" t="str">
        <f t="shared" si="5"/>
        <v/>
      </c>
      <c r="K46">
        <f t="shared" si="1"/>
        <v>40</v>
      </c>
      <c r="L46" s="2">
        <v>44</v>
      </c>
      <c r="M46">
        <f t="shared" si="8"/>
        <v>4</v>
      </c>
      <c r="N46">
        <f t="shared" ref="N46:O46" si="105">INT(N4*2)</f>
        <v>200</v>
      </c>
      <c r="O46">
        <f t="shared" si="105"/>
        <v>300</v>
      </c>
      <c r="P46">
        <f t="shared" si="10"/>
        <v>6</v>
      </c>
      <c r="Q46">
        <f t="shared" ref="Q46:R46" si="106">INT(Q4*2)</f>
        <v>200</v>
      </c>
      <c r="R46">
        <f t="shared" si="106"/>
        <v>300</v>
      </c>
      <c r="S46">
        <f t="shared" si="12"/>
        <v>0</v>
      </c>
      <c r="T46">
        <f t="shared" ref="T46:U46" si="107">INT(T4*2)</f>
        <v>0</v>
      </c>
      <c r="U46">
        <f t="shared" si="107"/>
        <v>0</v>
      </c>
      <c r="V46" s="9">
        <v>14</v>
      </c>
      <c r="W46" s="9">
        <v>12</v>
      </c>
      <c r="AA46">
        <v>300</v>
      </c>
      <c r="AB46">
        <v>3</v>
      </c>
    </row>
    <row r="47" spans="1:28">
      <c r="A47" s="1">
        <f t="shared" si="6"/>
        <v>10011403</v>
      </c>
      <c r="B47" s="3">
        <v>45</v>
      </c>
      <c r="C47">
        <f t="shared" si="2"/>
        <v>1</v>
      </c>
      <c r="D47">
        <f t="shared" ref="D47:E47" si="108">D33</f>
        <v>1</v>
      </c>
      <c r="E47">
        <f t="shared" si="108"/>
        <v>1</v>
      </c>
      <c r="F47" t="str">
        <f t="shared" si="0"/>
        <v>4</v>
      </c>
      <c r="G47">
        <f t="shared" si="3"/>
        <v>4</v>
      </c>
      <c r="H47">
        <f t="shared" si="4"/>
        <v>4</v>
      </c>
      <c r="J47" t="str">
        <f t="shared" si="5"/>
        <v/>
      </c>
      <c r="K47">
        <f t="shared" si="1"/>
        <v>40</v>
      </c>
      <c r="L47" s="2">
        <v>45</v>
      </c>
      <c r="M47">
        <f t="shared" si="8"/>
        <v>4</v>
      </c>
      <c r="N47">
        <f t="shared" ref="N47:O47" si="109">INT(N5*2)</f>
        <v>200</v>
      </c>
      <c r="O47">
        <f t="shared" si="109"/>
        <v>300</v>
      </c>
      <c r="P47">
        <f t="shared" si="10"/>
        <v>6</v>
      </c>
      <c r="Q47">
        <f t="shared" ref="Q47:R47" si="110">INT(Q5*2)</f>
        <v>200</v>
      </c>
      <c r="R47">
        <f t="shared" si="110"/>
        <v>300</v>
      </c>
      <c r="S47">
        <f t="shared" si="12"/>
        <v>0</v>
      </c>
      <c r="T47">
        <f t="shared" ref="T47:U47" si="111">INT(T5*2)</f>
        <v>0</v>
      </c>
      <c r="U47">
        <f t="shared" si="111"/>
        <v>0</v>
      </c>
      <c r="V47" s="9">
        <v>14</v>
      </c>
      <c r="W47" s="9">
        <v>12</v>
      </c>
      <c r="AA47">
        <v>300</v>
      </c>
      <c r="AB47">
        <v>3</v>
      </c>
    </row>
    <row r="48" spans="1:28">
      <c r="A48" s="1">
        <f t="shared" si="6"/>
        <v>10011404</v>
      </c>
      <c r="B48" s="3">
        <v>46</v>
      </c>
      <c r="C48">
        <f t="shared" si="2"/>
        <v>1</v>
      </c>
      <c r="D48">
        <f t="shared" ref="D48:E48" si="112">D34</f>
        <v>2</v>
      </c>
      <c r="E48">
        <f t="shared" si="112"/>
        <v>2</v>
      </c>
      <c r="F48" t="str">
        <f t="shared" si="0"/>
        <v>4</v>
      </c>
      <c r="G48">
        <f t="shared" si="3"/>
        <v>4</v>
      </c>
      <c r="H48">
        <f t="shared" si="4"/>
        <v>4</v>
      </c>
      <c r="J48">
        <f t="shared" si="5"/>
        <v>1141</v>
      </c>
      <c r="K48">
        <f t="shared" si="1"/>
        <v>40</v>
      </c>
      <c r="L48" s="2">
        <v>46</v>
      </c>
      <c r="M48">
        <f t="shared" si="8"/>
        <v>1</v>
      </c>
      <c r="N48">
        <f t="shared" ref="N48:O48" si="113">INT(N6*2)</f>
        <v>6000</v>
      </c>
      <c r="O48">
        <f t="shared" si="113"/>
        <v>9000</v>
      </c>
      <c r="P48">
        <f t="shared" si="10"/>
        <v>0</v>
      </c>
      <c r="Q48">
        <f t="shared" ref="Q48:R48" si="114">INT(Q6*2)</f>
        <v>0</v>
      </c>
      <c r="R48">
        <f t="shared" si="114"/>
        <v>0</v>
      </c>
      <c r="S48">
        <f t="shared" si="12"/>
        <v>0</v>
      </c>
      <c r="T48">
        <f t="shared" ref="T48:U48" si="115">INT(T6*2)</f>
        <v>0</v>
      </c>
      <c r="U48">
        <f t="shared" si="115"/>
        <v>0</v>
      </c>
      <c r="V48" s="9">
        <v>14</v>
      </c>
      <c r="W48" s="9">
        <v>12</v>
      </c>
      <c r="AA48">
        <v>100</v>
      </c>
      <c r="AB48">
        <v>1</v>
      </c>
    </row>
    <row r="49" spans="1:28">
      <c r="A49" s="1">
        <f t="shared" si="6"/>
        <v>10011405</v>
      </c>
      <c r="B49" s="3">
        <v>47</v>
      </c>
      <c r="C49">
        <f t="shared" si="2"/>
        <v>1</v>
      </c>
      <c r="D49">
        <f t="shared" ref="D49:E49" si="116">D35</f>
        <v>2</v>
      </c>
      <c r="E49">
        <f t="shared" si="116"/>
        <v>3</v>
      </c>
      <c r="F49" t="str">
        <f t="shared" si="0"/>
        <v>4</v>
      </c>
      <c r="G49">
        <f t="shared" si="3"/>
        <v>4</v>
      </c>
      <c r="H49">
        <f t="shared" si="4"/>
        <v>4</v>
      </c>
      <c r="J49">
        <f t="shared" si="5"/>
        <v>1141</v>
      </c>
      <c r="K49">
        <f t="shared" si="1"/>
        <v>40</v>
      </c>
      <c r="L49" s="2">
        <v>47</v>
      </c>
      <c r="M49">
        <f t="shared" si="8"/>
        <v>5</v>
      </c>
      <c r="N49">
        <f t="shared" ref="N49:O49" si="117">INT(N7*2)</f>
        <v>140</v>
      </c>
      <c r="O49">
        <f t="shared" si="117"/>
        <v>210</v>
      </c>
      <c r="P49">
        <f t="shared" si="10"/>
        <v>0</v>
      </c>
      <c r="Q49">
        <f t="shared" ref="Q49:R49" si="118">INT(Q7*2)</f>
        <v>0</v>
      </c>
      <c r="R49">
        <f t="shared" si="118"/>
        <v>0</v>
      </c>
      <c r="S49">
        <f t="shared" si="12"/>
        <v>0</v>
      </c>
      <c r="T49">
        <f t="shared" ref="T49:U49" si="119">INT(T7*2)</f>
        <v>0</v>
      </c>
      <c r="U49">
        <f t="shared" si="119"/>
        <v>0</v>
      </c>
      <c r="V49" s="9">
        <v>14</v>
      </c>
      <c r="W49" s="9">
        <v>12</v>
      </c>
      <c r="AA49">
        <v>100</v>
      </c>
      <c r="AB49">
        <v>1</v>
      </c>
    </row>
    <row r="50" spans="1:28">
      <c r="A50" s="1">
        <f t="shared" si="6"/>
        <v>10011406</v>
      </c>
      <c r="B50" s="3">
        <v>48</v>
      </c>
      <c r="C50">
        <f t="shared" si="2"/>
        <v>1</v>
      </c>
      <c r="D50">
        <f t="shared" ref="D50:E50" si="120">D36</f>
        <v>2</v>
      </c>
      <c r="E50">
        <f t="shared" si="120"/>
        <v>4</v>
      </c>
      <c r="F50" t="str">
        <f t="shared" si="0"/>
        <v>4</v>
      </c>
      <c r="G50">
        <f t="shared" si="3"/>
        <v>4</v>
      </c>
      <c r="H50">
        <f t="shared" si="4"/>
        <v>4</v>
      </c>
      <c r="J50">
        <f t="shared" si="5"/>
        <v>1141</v>
      </c>
      <c r="K50">
        <f t="shared" si="1"/>
        <v>40</v>
      </c>
      <c r="L50" s="2">
        <v>48</v>
      </c>
      <c r="M50">
        <f t="shared" si="8"/>
        <v>27</v>
      </c>
      <c r="N50">
        <f t="shared" ref="N50:O50" si="121">INT(N8*2)</f>
        <v>200</v>
      </c>
      <c r="O50">
        <f t="shared" si="121"/>
        <v>400</v>
      </c>
      <c r="P50">
        <f t="shared" si="10"/>
        <v>29</v>
      </c>
      <c r="Q50">
        <f t="shared" ref="Q50:R50" si="122">INT(Q8*2)</f>
        <v>200</v>
      </c>
      <c r="R50">
        <f t="shared" si="122"/>
        <v>400</v>
      </c>
      <c r="S50">
        <f t="shared" si="12"/>
        <v>30</v>
      </c>
      <c r="T50">
        <f t="shared" ref="T50:U50" si="123">INT(T8*2)</f>
        <v>200</v>
      </c>
      <c r="U50">
        <f t="shared" si="123"/>
        <v>400</v>
      </c>
      <c r="V50" s="9">
        <v>14</v>
      </c>
      <c r="W50" s="9">
        <v>12</v>
      </c>
      <c r="AA50">
        <v>100</v>
      </c>
      <c r="AB50">
        <v>1</v>
      </c>
    </row>
    <row r="51" spans="1:28">
      <c r="A51" s="1">
        <f t="shared" si="6"/>
        <v>10011407</v>
      </c>
      <c r="B51" s="3">
        <v>49</v>
      </c>
      <c r="C51">
        <f t="shared" si="2"/>
        <v>1</v>
      </c>
      <c r="D51">
        <f t="shared" ref="D51:E51" si="124">D37</f>
        <v>2</v>
      </c>
      <c r="E51">
        <f t="shared" si="124"/>
        <v>5</v>
      </c>
      <c r="F51" t="str">
        <f t="shared" si="0"/>
        <v>4</v>
      </c>
      <c r="G51">
        <f t="shared" si="3"/>
        <v>4</v>
      </c>
      <c r="H51">
        <f t="shared" si="4"/>
        <v>4</v>
      </c>
      <c r="J51">
        <f t="shared" si="5"/>
        <v>1141</v>
      </c>
      <c r="K51">
        <f t="shared" si="1"/>
        <v>40</v>
      </c>
      <c r="L51" s="2">
        <v>49</v>
      </c>
      <c r="M51">
        <f t="shared" si="8"/>
        <v>7</v>
      </c>
      <c r="N51">
        <f t="shared" ref="N51:O51" si="125">INT(N9*2)</f>
        <v>140</v>
      </c>
      <c r="O51">
        <f t="shared" si="125"/>
        <v>210</v>
      </c>
      <c r="P51">
        <f t="shared" si="10"/>
        <v>0</v>
      </c>
      <c r="Q51">
        <f t="shared" ref="Q51:R51" si="126">INT(Q9*2)</f>
        <v>0</v>
      </c>
      <c r="R51">
        <f t="shared" si="126"/>
        <v>0</v>
      </c>
      <c r="S51">
        <f t="shared" si="12"/>
        <v>0</v>
      </c>
      <c r="T51">
        <f t="shared" ref="T51:U51" si="127">INT(T9*2)</f>
        <v>0</v>
      </c>
      <c r="U51">
        <f t="shared" si="127"/>
        <v>0</v>
      </c>
      <c r="V51" s="9">
        <v>14</v>
      </c>
      <c r="W51" s="9">
        <v>12</v>
      </c>
      <c r="AA51">
        <v>100</v>
      </c>
      <c r="AB51">
        <v>1</v>
      </c>
    </row>
    <row r="52" spans="1:28">
      <c r="A52" s="1">
        <f t="shared" si="6"/>
        <v>10011408</v>
      </c>
      <c r="B52" s="3">
        <v>50</v>
      </c>
      <c r="C52">
        <f t="shared" si="2"/>
        <v>1</v>
      </c>
      <c r="D52">
        <f t="shared" ref="D52:E52" si="128">D38</f>
        <v>2</v>
      </c>
      <c r="E52">
        <f t="shared" si="128"/>
        <v>6</v>
      </c>
      <c r="F52" t="str">
        <f t="shared" si="0"/>
        <v>4</v>
      </c>
      <c r="G52">
        <f t="shared" si="3"/>
        <v>4</v>
      </c>
      <c r="H52">
        <f t="shared" si="4"/>
        <v>4</v>
      </c>
      <c r="J52">
        <f t="shared" si="5"/>
        <v>1141</v>
      </c>
      <c r="K52">
        <f t="shared" si="1"/>
        <v>40</v>
      </c>
      <c r="L52" s="2">
        <v>50</v>
      </c>
      <c r="M52">
        <f t="shared" si="8"/>
        <v>13</v>
      </c>
      <c r="N52">
        <f t="shared" ref="N52:O52" si="129">INT(N10*2)</f>
        <v>2</v>
      </c>
      <c r="O52">
        <f t="shared" si="129"/>
        <v>20</v>
      </c>
      <c r="P52">
        <f t="shared" si="10"/>
        <v>0</v>
      </c>
      <c r="Q52">
        <f t="shared" ref="Q52:R52" si="130">INT(Q10*2)</f>
        <v>0</v>
      </c>
      <c r="R52">
        <f t="shared" si="130"/>
        <v>0</v>
      </c>
      <c r="S52">
        <f t="shared" si="12"/>
        <v>0</v>
      </c>
      <c r="T52">
        <f t="shared" ref="T52:U52" si="131">INT(T10*2)</f>
        <v>0</v>
      </c>
      <c r="U52">
        <f t="shared" si="131"/>
        <v>0</v>
      </c>
      <c r="V52" s="9">
        <v>14</v>
      </c>
      <c r="W52" s="9">
        <v>12</v>
      </c>
      <c r="AA52">
        <v>100</v>
      </c>
      <c r="AB52">
        <v>1</v>
      </c>
    </row>
    <row r="53" spans="1:28">
      <c r="A53" s="1">
        <f t="shared" si="6"/>
        <v>10011409</v>
      </c>
      <c r="B53" s="3">
        <v>51</v>
      </c>
      <c r="C53">
        <f t="shared" si="2"/>
        <v>1</v>
      </c>
      <c r="D53">
        <f t="shared" ref="D53:E53" si="132">D39</f>
        <v>3</v>
      </c>
      <c r="E53">
        <f t="shared" si="132"/>
        <v>7</v>
      </c>
      <c r="F53" t="str">
        <f t="shared" si="0"/>
        <v>4</v>
      </c>
      <c r="G53">
        <f t="shared" si="3"/>
        <v>4</v>
      </c>
      <c r="H53">
        <f t="shared" si="4"/>
        <v>4</v>
      </c>
      <c r="J53">
        <f t="shared" si="5"/>
        <v>1142</v>
      </c>
      <c r="K53">
        <f t="shared" si="1"/>
        <v>40</v>
      </c>
      <c r="L53" s="2">
        <v>51</v>
      </c>
      <c r="M53">
        <f t="shared" si="8"/>
        <v>2</v>
      </c>
      <c r="N53">
        <f t="shared" ref="N53:O53" si="133">INT(N11*2)</f>
        <v>600</v>
      </c>
      <c r="O53">
        <f t="shared" si="133"/>
        <v>900</v>
      </c>
      <c r="P53">
        <f t="shared" si="10"/>
        <v>0</v>
      </c>
      <c r="Q53">
        <f t="shared" ref="Q53:R53" si="134">INT(Q11*2)</f>
        <v>0</v>
      </c>
      <c r="R53">
        <f t="shared" si="134"/>
        <v>0</v>
      </c>
      <c r="S53">
        <f t="shared" si="12"/>
        <v>0</v>
      </c>
      <c r="T53">
        <f t="shared" ref="T53:U53" si="135">INT(T11*2)</f>
        <v>0</v>
      </c>
      <c r="U53">
        <f t="shared" si="135"/>
        <v>0</v>
      </c>
      <c r="V53" s="9">
        <v>14</v>
      </c>
      <c r="W53" s="9">
        <v>12</v>
      </c>
      <c r="AA53">
        <v>200</v>
      </c>
      <c r="AB53">
        <v>2</v>
      </c>
    </row>
    <row r="54" spans="1:28">
      <c r="A54" s="1">
        <f t="shared" si="6"/>
        <v>10011410</v>
      </c>
      <c r="B54" s="3">
        <v>52</v>
      </c>
      <c r="C54">
        <f t="shared" si="2"/>
        <v>1</v>
      </c>
      <c r="D54">
        <f t="shared" ref="D54:E54" si="136">D40</f>
        <v>3</v>
      </c>
      <c r="E54">
        <f t="shared" si="136"/>
        <v>8</v>
      </c>
      <c r="F54" t="str">
        <f t="shared" si="0"/>
        <v>4</v>
      </c>
      <c r="G54">
        <f t="shared" si="3"/>
        <v>4</v>
      </c>
      <c r="H54">
        <f t="shared" si="4"/>
        <v>4</v>
      </c>
      <c r="J54">
        <f t="shared" si="5"/>
        <v>1142</v>
      </c>
      <c r="K54">
        <f t="shared" si="1"/>
        <v>40</v>
      </c>
      <c r="L54" s="2">
        <v>52</v>
      </c>
      <c r="M54">
        <f t="shared" si="8"/>
        <v>3</v>
      </c>
      <c r="N54">
        <f t="shared" ref="N54:O54" si="137">INT(N12*2)</f>
        <v>600</v>
      </c>
      <c r="O54">
        <f t="shared" si="137"/>
        <v>900</v>
      </c>
      <c r="P54">
        <f t="shared" si="10"/>
        <v>0</v>
      </c>
      <c r="Q54">
        <f t="shared" ref="Q54:R54" si="138">INT(Q12*2)</f>
        <v>0</v>
      </c>
      <c r="R54">
        <f t="shared" si="138"/>
        <v>0</v>
      </c>
      <c r="S54">
        <f t="shared" si="12"/>
        <v>0</v>
      </c>
      <c r="T54">
        <f t="shared" ref="T54:U54" si="139">INT(T12*2)</f>
        <v>0</v>
      </c>
      <c r="U54">
        <f t="shared" si="139"/>
        <v>0</v>
      </c>
      <c r="V54" s="9">
        <v>14</v>
      </c>
      <c r="W54" s="9">
        <v>12</v>
      </c>
      <c r="AA54">
        <v>200</v>
      </c>
      <c r="AB54">
        <v>2</v>
      </c>
    </row>
    <row r="55" spans="1:28">
      <c r="A55" s="1">
        <f t="shared" si="6"/>
        <v>10011411</v>
      </c>
      <c r="B55" s="3">
        <v>53</v>
      </c>
      <c r="C55">
        <f t="shared" si="2"/>
        <v>1</v>
      </c>
      <c r="D55">
        <f t="shared" ref="D55:E55" si="140">D41</f>
        <v>3</v>
      </c>
      <c r="E55">
        <f t="shared" si="140"/>
        <v>7</v>
      </c>
      <c r="F55" t="str">
        <f t="shared" si="0"/>
        <v>4</v>
      </c>
      <c r="G55">
        <f t="shared" si="3"/>
        <v>4</v>
      </c>
      <c r="H55">
        <f t="shared" si="4"/>
        <v>4</v>
      </c>
      <c r="J55">
        <f t="shared" si="5"/>
        <v>1143</v>
      </c>
      <c r="K55">
        <f t="shared" si="1"/>
        <v>40</v>
      </c>
      <c r="L55" s="2">
        <v>53</v>
      </c>
      <c r="M55">
        <f t="shared" si="8"/>
        <v>11</v>
      </c>
      <c r="N55">
        <f t="shared" ref="N55:O55" si="141">INT(N13*2)</f>
        <v>2</v>
      </c>
      <c r="O55">
        <f t="shared" si="141"/>
        <v>4</v>
      </c>
      <c r="P55">
        <f t="shared" si="10"/>
        <v>0</v>
      </c>
      <c r="Q55">
        <f t="shared" ref="Q55:R55" si="142">INT(Q13*2)</f>
        <v>0</v>
      </c>
      <c r="R55">
        <f t="shared" si="142"/>
        <v>0</v>
      </c>
      <c r="S55">
        <f t="shared" si="12"/>
        <v>0</v>
      </c>
      <c r="T55">
        <f t="shared" ref="T55:U55" si="143">INT(T13*2)</f>
        <v>0</v>
      </c>
      <c r="U55">
        <f t="shared" si="143"/>
        <v>0</v>
      </c>
      <c r="V55" s="9">
        <v>14</v>
      </c>
      <c r="W55" s="9">
        <v>12</v>
      </c>
      <c r="AA55">
        <v>200</v>
      </c>
      <c r="AB55">
        <v>2</v>
      </c>
    </row>
    <row r="56" spans="1:28">
      <c r="A56" s="1">
        <f t="shared" si="6"/>
        <v>10011412</v>
      </c>
      <c r="B56" s="3">
        <v>54</v>
      </c>
      <c r="C56">
        <f t="shared" si="2"/>
        <v>1</v>
      </c>
      <c r="D56">
        <f t="shared" ref="D56:E56" si="144">D42</f>
        <v>3</v>
      </c>
      <c r="E56">
        <f t="shared" si="144"/>
        <v>8</v>
      </c>
      <c r="F56" t="str">
        <f t="shared" si="0"/>
        <v>4</v>
      </c>
      <c r="G56">
        <f t="shared" si="3"/>
        <v>4</v>
      </c>
      <c r="H56">
        <f t="shared" si="4"/>
        <v>4</v>
      </c>
      <c r="J56">
        <f t="shared" si="5"/>
        <v>1143</v>
      </c>
      <c r="K56">
        <f t="shared" si="1"/>
        <v>40</v>
      </c>
      <c r="L56" s="2">
        <v>54</v>
      </c>
      <c r="M56">
        <f t="shared" si="8"/>
        <v>16</v>
      </c>
      <c r="N56">
        <f t="shared" ref="N56:O56" si="145">INT(N14*2)</f>
        <v>2</v>
      </c>
      <c r="O56">
        <f t="shared" si="145"/>
        <v>10</v>
      </c>
      <c r="P56">
        <f t="shared" si="10"/>
        <v>0</v>
      </c>
      <c r="Q56">
        <f t="shared" ref="Q56:R56" si="146">INT(Q14*2)</f>
        <v>0</v>
      </c>
      <c r="R56">
        <f t="shared" si="146"/>
        <v>0</v>
      </c>
      <c r="S56">
        <f t="shared" si="12"/>
        <v>0</v>
      </c>
      <c r="T56">
        <f t="shared" ref="T56:U56" si="147">INT(T14*2)</f>
        <v>0</v>
      </c>
      <c r="U56">
        <f t="shared" si="147"/>
        <v>0</v>
      </c>
      <c r="V56" s="9">
        <v>14</v>
      </c>
      <c r="W56" s="9">
        <v>12</v>
      </c>
      <c r="AA56">
        <v>200</v>
      </c>
      <c r="AB56">
        <v>2</v>
      </c>
    </row>
    <row r="57" spans="1:28">
      <c r="A57" s="1">
        <f t="shared" si="6"/>
        <v>10011413</v>
      </c>
      <c r="B57" s="3">
        <v>55</v>
      </c>
      <c r="C57">
        <f t="shared" si="2"/>
        <v>1</v>
      </c>
      <c r="D57">
        <f t="shared" ref="D57:E57" si="148">D43</f>
        <v>3</v>
      </c>
      <c r="E57">
        <f t="shared" si="148"/>
        <v>7</v>
      </c>
      <c r="F57" t="str">
        <f t="shared" si="0"/>
        <v>4</v>
      </c>
      <c r="G57">
        <f t="shared" si="3"/>
        <v>4</v>
      </c>
      <c r="H57">
        <f t="shared" si="4"/>
        <v>4</v>
      </c>
      <c r="J57">
        <f t="shared" si="5"/>
        <v>1144</v>
      </c>
      <c r="K57">
        <f t="shared" si="1"/>
        <v>40</v>
      </c>
      <c r="L57" s="2">
        <v>55</v>
      </c>
      <c r="M57">
        <f t="shared" si="8"/>
        <v>9</v>
      </c>
      <c r="N57">
        <f t="shared" ref="N57:O57" si="149">INT(N15*2)</f>
        <v>10</v>
      </c>
      <c r="O57">
        <f t="shared" si="149"/>
        <v>20</v>
      </c>
      <c r="P57">
        <f t="shared" si="10"/>
        <v>0</v>
      </c>
      <c r="Q57">
        <f t="shared" ref="Q57:R57" si="150">INT(Q15*2)</f>
        <v>0</v>
      </c>
      <c r="R57">
        <f t="shared" si="150"/>
        <v>0</v>
      </c>
      <c r="S57">
        <f t="shared" si="12"/>
        <v>0</v>
      </c>
      <c r="T57">
        <f t="shared" ref="T57:U57" si="151">INT(T15*2)</f>
        <v>0</v>
      </c>
      <c r="U57">
        <f t="shared" si="151"/>
        <v>0</v>
      </c>
      <c r="V57" s="9">
        <v>14</v>
      </c>
      <c r="W57" s="9">
        <v>12</v>
      </c>
      <c r="AA57">
        <v>200</v>
      </c>
      <c r="AB57">
        <v>2</v>
      </c>
    </row>
    <row r="58" spans="1:28">
      <c r="A58" s="1">
        <f t="shared" si="6"/>
        <v>10011414</v>
      </c>
      <c r="B58" s="3">
        <v>56</v>
      </c>
      <c r="C58">
        <f t="shared" si="2"/>
        <v>1</v>
      </c>
      <c r="D58">
        <f t="shared" ref="D58:E58" si="152">D44</f>
        <v>3</v>
      </c>
      <c r="E58">
        <f t="shared" si="152"/>
        <v>8</v>
      </c>
      <c r="F58" t="str">
        <f t="shared" si="0"/>
        <v>4</v>
      </c>
      <c r="G58">
        <f t="shared" si="3"/>
        <v>4</v>
      </c>
      <c r="H58">
        <f t="shared" si="4"/>
        <v>4</v>
      </c>
      <c r="J58">
        <f t="shared" si="5"/>
        <v>1144</v>
      </c>
      <c r="K58">
        <f t="shared" si="1"/>
        <v>40</v>
      </c>
      <c r="L58" s="2">
        <v>56</v>
      </c>
      <c r="M58">
        <f t="shared" si="8"/>
        <v>10</v>
      </c>
      <c r="N58">
        <f t="shared" ref="N58:O58" si="153">INT(N16*2)</f>
        <v>10</v>
      </c>
      <c r="O58">
        <f t="shared" si="153"/>
        <v>20</v>
      </c>
      <c r="P58">
        <f t="shared" si="10"/>
        <v>0</v>
      </c>
      <c r="Q58">
        <f t="shared" ref="Q58:R58" si="154">INT(Q16*2)</f>
        <v>0</v>
      </c>
      <c r="R58">
        <f t="shared" si="154"/>
        <v>0</v>
      </c>
      <c r="S58">
        <f t="shared" si="12"/>
        <v>0</v>
      </c>
      <c r="T58">
        <f t="shared" ref="T58:U58" si="155">INT(T16*2)</f>
        <v>0</v>
      </c>
      <c r="U58">
        <f t="shared" si="155"/>
        <v>0</v>
      </c>
      <c r="V58" s="9">
        <v>14</v>
      </c>
      <c r="W58" s="9">
        <v>12</v>
      </c>
      <c r="AA58">
        <v>200</v>
      </c>
      <c r="AB58">
        <v>2</v>
      </c>
    </row>
    <row r="59" spans="1:28">
      <c r="A59" s="1">
        <f t="shared" si="6"/>
        <v>10011501</v>
      </c>
      <c r="B59" s="3">
        <v>57</v>
      </c>
      <c r="C59">
        <f t="shared" si="2"/>
        <v>1</v>
      </c>
      <c r="D59">
        <f t="shared" ref="D59:E59" si="156">D45</f>
        <v>1</v>
      </c>
      <c r="E59">
        <f t="shared" si="156"/>
        <v>1</v>
      </c>
      <c r="F59" t="str">
        <f t="shared" si="0"/>
        <v>5</v>
      </c>
      <c r="G59">
        <f t="shared" si="3"/>
        <v>5</v>
      </c>
      <c r="H59">
        <f t="shared" si="4"/>
        <v>5</v>
      </c>
      <c r="J59" t="str">
        <f t="shared" si="5"/>
        <v/>
      </c>
      <c r="K59">
        <f t="shared" si="1"/>
        <v>50</v>
      </c>
      <c r="L59" s="2">
        <v>57</v>
      </c>
      <c r="M59">
        <f t="shared" si="8"/>
        <v>4</v>
      </c>
      <c r="N59">
        <f>INT(N3*2.8)</f>
        <v>280</v>
      </c>
      <c r="O59">
        <f>INT(O3*2.8)</f>
        <v>420</v>
      </c>
      <c r="P59">
        <f t="shared" si="10"/>
        <v>6</v>
      </c>
      <c r="Q59">
        <f>INT(Q3*2.8)</f>
        <v>280</v>
      </c>
      <c r="R59">
        <f>INT(R3*2.8)</f>
        <v>420</v>
      </c>
      <c r="S59">
        <f t="shared" si="12"/>
        <v>0</v>
      </c>
      <c r="T59">
        <f>INT(T3*2.8)</f>
        <v>0</v>
      </c>
      <c r="U59">
        <f>INT(U3*2.8)</f>
        <v>0</v>
      </c>
      <c r="V59" s="9">
        <v>15</v>
      </c>
      <c r="W59" s="9">
        <v>13</v>
      </c>
      <c r="AA59">
        <v>300</v>
      </c>
      <c r="AB59">
        <v>3</v>
      </c>
    </row>
    <row r="60" spans="1:28">
      <c r="A60" s="1">
        <f t="shared" si="6"/>
        <v>10011502</v>
      </c>
      <c r="B60" s="3">
        <v>58</v>
      </c>
      <c r="C60">
        <f t="shared" si="2"/>
        <v>1</v>
      </c>
      <c r="D60">
        <f t="shared" ref="D60:E60" si="157">D46</f>
        <v>1</v>
      </c>
      <c r="E60">
        <f t="shared" si="157"/>
        <v>1</v>
      </c>
      <c r="F60" t="str">
        <f t="shared" si="0"/>
        <v>5</v>
      </c>
      <c r="G60">
        <f t="shared" si="3"/>
        <v>5</v>
      </c>
      <c r="H60">
        <f t="shared" si="4"/>
        <v>5</v>
      </c>
      <c r="J60" t="str">
        <f t="shared" si="5"/>
        <v/>
      </c>
      <c r="K60">
        <f t="shared" si="1"/>
        <v>50</v>
      </c>
      <c r="L60" s="2">
        <v>58</v>
      </c>
      <c r="M60">
        <f t="shared" si="8"/>
        <v>4</v>
      </c>
      <c r="N60">
        <f t="shared" ref="N60:O60" si="158">INT(N4*2.8)</f>
        <v>280</v>
      </c>
      <c r="O60">
        <f t="shared" si="158"/>
        <v>420</v>
      </c>
      <c r="P60">
        <f t="shared" si="10"/>
        <v>6</v>
      </c>
      <c r="Q60">
        <f t="shared" ref="Q60:R60" si="159">INT(Q4*2.8)</f>
        <v>280</v>
      </c>
      <c r="R60">
        <f t="shared" si="159"/>
        <v>420</v>
      </c>
      <c r="S60">
        <f t="shared" si="12"/>
        <v>0</v>
      </c>
      <c r="T60">
        <f t="shared" ref="T60:U60" si="160">INT(T4*2.8)</f>
        <v>0</v>
      </c>
      <c r="U60">
        <f t="shared" si="160"/>
        <v>0</v>
      </c>
      <c r="V60" s="9">
        <v>15</v>
      </c>
      <c r="W60" s="9">
        <v>13</v>
      </c>
      <c r="AA60">
        <v>300</v>
      </c>
      <c r="AB60">
        <v>3</v>
      </c>
    </row>
    <row r="61" spans="1:28">
      <c r="A61" s="1">
        <f t="shared" si="6"/>
        <v>10011503</v>
      </c>
      <c r="B61" s="3">
        <v>59</v>
      </c>
      <c r="C61">
        <f t="shared" si="2"/>
        <v>1</v>
      </c>
      <c r="D61">
        <f t="shared" ref="D61:E61" si="161">D47</f>
        <v>1</v>
      </c>
      <c r="E61">
        <f t="shared" si="161"/>
        <v>1</v>
      </c>
      <c r="F61" t="str">
        <f t="shared" si="0"/>
        <v>5</v>
      </c>
      <c r="G61">
        <f t="shared" si="3"/>
        <v>5</v>
      </c>
      <c r="H61">
        <f t="shared" si="4"/>
        <v>5</v>
      </c>
      <c r="J61" t="str">
        <f t="shared" si="5"/>
        <v/>
      </c>
      <c r="K61">
        <f t="shared" si="1"/>
        <v>50</v>
      </c>
      <c r="L61" s="2">
        <v>59</v>
      </c>
      <c r="M61">
        <f t="shared" si="8"/>
        <v>4</v>
      </c>
      <c r="N61">
        <f t="shared" ref="N61:O61" si="162">INT(N5*2.8)</f>
        <v>280</v>
      </c>
      <c r="O61">
        <f t="shared" si="162"/>
        <v>420</v>
      </c>
      <c r="P61">
        <f t="shared" si="10"/>
        <v>6</v>
      </c>
      <c r="Q61">
        <f t="shared" ref="Q61:R61" si="163">INT(Q5*2.8)</f>
        <v>280</v>
      </c>
      <c r="R61">
        <f t="shared" si="163"/>
        <v>420</v>
      </c>
      <c r="S61">
        <f t="shared" si="12"/>
        <v>0</v>
      </c>
      <c r="T61">
        <f t="shared" ref="T61:U61" si="164">INT(T5*2.8)</f>
        <v>0</v>
      </c>
      <c r="U61">
        <f t="shared" si="164"/>
        <v>0</v>
      </c>
      <c r="V61" s="9">
        <v>15</v>
      </c>
      <c r="W61" s="9">
        <v>13</v>
      </c>
      <c r="AA61">
        <v>300</v>
      </c>
      <c r="AB61">
        <v>3</v>
      </c>
    </row>
    <row r="62" spans="1:28">
      <c r="A62" s="1">
        <f t="shared" si="6"/>
        <v>10011504</v>
      </c>
      <c r="B62" s="3">
        <v>60</v>
      </c>
      <c r="C62">
        <f t="shared" si="2"/>
        <v>1</v>
      </c>
      <c r="D62">
        <f t="shared" ref="D62:E62" si="165">D48</f>
        <v>2</v>
      </c>
      <c r="E62">
        <f t="shared" si="165"/>
        <v>2</v>
      </c>
      <c r="F62" t="str">
        <f t="shared" si="0"/>
        <v>5</v>
      </c>
      <c r="G62">
        <f t="shared" si="3"/>
        <v>5</v>
      </c>
      <c r="H62">
        <f t="shared" si="4"/>
        <v>5</v>
      </c>
      <c r="J62">
        <f t="shared" si="5"/>
        <v>1151</v>
      </c>
      <c r="K62">
        <f t="shared" si="1"/>
        <v>50</v>
      </c>
      <c r="L62" s="2">
        <v>60</v>
      </c>
      <c r="M62">
        <f t="shared" si="8"/>
        <v>1</v>
      </c>
      <c r="N62">
        <f t="shared" ref="N62:O62" si="166">INT(N6*2.8)</f>
        <v>8400</v>
      </c>
      <c r="O62">
        <f t="shared" si="166"/>
        <v>12600</v>
      </c>
      <c r="P62">
        <f t="shared" si="10"/>
        <v>0</v>
      </c>
      <c r="Q62">
        <f t="shared" ref="Q62:R62" si="167">INT(Q6*2.8)</f>
        <v>0</v>
      </c>
      <c r="R62">
        <f t="shared" si="167"/>
        <v>0</v>
      </c>
      <c r="S62">
        <f t="shared" si="12"/>
        <v>0</v>
      </c>
      <c r="T62">
        <f t="shared" ref="T62:U62" si="168">INT(T6*2.8)</f>
        <v>0</v>
      </c>
      <c r="U62">
        <f t="shared" si="168"/>
        <v>0</v>
      </c>
      <c r="V62" s="9">
        <v>15</v>
      </c>
      <c r="W62" s="9">
        <v>13</v>
      </c>
      <c r="AA62">
        <v>100</v>
      </c>
      <c r="AB62">
        <v>1</v>
      </c>
    </row>
    <row r="63" spans="1:28">
      <c r="A63" s="1">
        <f t="shared" si="6"/>
        <v>10011505</v>
      </c>
      <c r="B63" s="3">
        <v>61</v>
      </c>
      <c r="C63">
        <f t="shared" si="2"/>
        <v>1</v>
      </c>
      <c r="D63">
        <f t="shared" ref="D63:E63" si="169">D49</f>
        <v>2</v>
      </c>
      <c r="E63">
        <f t="shared" si="169"/>
        <v>3</v>
      </c>
      <c r="F63" t="str">
        <f t="shared" si="0"/>
        <v>5</v>
      </c>
      <c r="G63">
        <f t="shared" si="3"/>
        <v>5</v>
      </c>
      <c r="H63">
        <f t="shared" si="4"/>
        <v>5</v>
      </c>
      <c r="J63">
        <f t="shared" si="5"/>
        <v>1151</v>
      </c>
      <c r="K63">
        <f t="shared" si="1"/>
        <v>50</v>
      </c>
      <c r="L63" s="2">
        <v>61</v>
      </c>
      <c r="M63">
        <f t="shared" si="8"/>
        <v>5</v>
      </c>
      <c r="N63">
        <f t="shared" ref="N63:O63" si="170">INT(N7*2.8)</f>
        <v>196</v>
      </c>
      <c r="O63">
        <f t="shared" si="170"/>
        <v>294</v>
      </c>
      <c r="P63">
        <f t="shared" si="10"/>
        <v>0</v>
      </c>
      <c r="Q63">
        <f t="shared" ref="Q63:R63" si="171">INT(Q7*2.8)</f>
        <v>0</v>
      </c>
      <c r="R63">
        <f t="shared" si="171"/>
        <v>0</v>
      </c>
      <c r="S63">
        <f t="shared" si="12"/>
        <v>0</v>
      </c>
      <c r="T63">
        <f t="shared" ref="T63:U63" si="172">INT(T7*2.8)</f>
        <v>0</v>
      </c>
      <c r="U63">
        <f t="shared" si="172"/>
        <v>0</v>
      </c>
      <c r="V63" s="9">
        <v>15</v>
      </c>
      <c r="W63" s="9">
        <v>13</v>
      </c>
      <c r="AA63">
        <v>100</v>
      </c>
      <c r="AB63">
        <v>1</v>
      </c>
    </row>
    <row r="64" spans="1:28">
      <c r="A64" s="1">
        <f t="shared" si="6"/>
        <v>10011506</v>
      </c>
      <c r="B64" s="3">
        <v>62</v>
      </c>
      <c r="C64">
        <f t="shared" si="2"/>
        <v>1</v>
      </c>
      <c r="D64">
        <f t="shared" ref="D64:E64" si="173">D50</f>
        <v>2</v>
      </c>
      <c r="E64">
        <f t="shared" si="173"/>
        <v>4</v>
      </c>
      <c r="F64" t="str">
        <f t="shared" si="0"/>
        <v>5</v>
      </c>
      <c r="G64">
        <f t="shared" si="3"/>
        <v>5</v>
      </c>
      <c r="H64">
        <f t="shared" si="4"/>
        <v>5</v>
      </c>
      <c r="J64">
        <f t="shared" si="5"/>
        <v>1151</v>
      </c>
      <c r="K64">
        <f t="shared" si="1"/>
        <v>50</v>
      </c>
      <c r="L64" s="2">
        <v>62</v>
      </c>
      <c r="M64">
        <f t="shared" si="8"/>
        <v>27</v>
      </c>
      <c r="N64">
        <f t="shared" ref="N64:O64" si="174">INT(N8*2.8)</f>
        <v>280</v>
      </c>
      <c r="O64">
        <f t="shared" si="174"/>
        <v>560</v>
      </c>
      <c r="P64">
        <f t="shared" si="10"/>
        <v>29</v>
      </c>
      <c r="Q64">
        <f t="shared" ref="Q64:R64" si="175">INT(Q8*2.8)</f>
        <v>280</v>
      </c>
      <c r="R64">
        <f t="shared" si="175"/>
        <v>560</v>
      </c>
      <c r="S64">
        <f t="shared" si="12"/>
        <v>30</v>
      </c>
      <c r="T64">
        <f t="shared" ref="T64:U64" si="176">INT(T8*2.8)</f>
        <v>280</v>
      </c>
      <c r="U64">
        <f t="shared" si="176"/>
        <v>560</v>
      </c>
      <c r="V64" s="9">
        <v>15</v>
      </c>
      <c r="W64" s="9">
        <v>13</v>
      </c>
      <c r="AA64">
        <v>100</v>
      </c>
      <c r="AB64">
        <v>1</v>
      </c>
    </row>
    <row r="65" spans="1:28">
      <c r="A65" s="1">
        <f t="shared" si="6"/>
        <v>10011507</v>
      </c>
      <c r="B65" s="3">
        <v>63</v>
      </c>
      <c r="C65">
        <f t="shared" si="2"/>
        <v>1</v>
      </c>
      <c r="D65">
        <f t="shared" ref="D65:E65" si="177">D51</f>
        <v>2</v>
      </c>
      <c r="E65">
        <f t="shared" si="177"/>
        <v>5</v>
      </c>
      <c r="F65" t="str">
        <f t="shared" si="0"/>
        <v>5</v>
      </c>
      <c r="G65">
        <f t="shared" si="3"/>
        <v>5</v>
      </c>
      <c r="H65">
        <f t="shared" si="4"/>
        <v>5</v>
      </c>
      <c r="J65">
        <f t="shared" si="5"/>
        <v>1151</v>
      </c>
      <c r="K65">
        <f t="shared" si="1"/>
        <v>50</v>
      </c>
      <c r="L65" s="2">
        <v>63</v>
      </c>
      <c r="M65">
        <f t="shared" si="8"/>
        <v>7</v>
      </c>
      <c r="N65">
        <f t="shared" ref="N65:O65" si="178">INT(N9*2.8)</f>
        <v>196</v>
      </c>
      <c r="O65">
        <f t="shared" si="178"/>
        <v>294</v>
      </c>
      <c r="P65">
        <f t="shared" si="10"/>
        <v>0</v>
      </c>
      <c r="Q65">
        <f t="shared" ref="Q65:R65" si="179">INT(Q9*2.8)</f>
        <v>0</v>
      </c>
      <c r="R65">
        <f t="shared" si="179"/>
        <v>0</v>
      </c>
      <c r="S65">
        <f t="shared" si="12"/>
        <v>0</v>
      </c>
      <c r="T65">
        <f t="shared" ref="T65:U65" si="180">INT(T9*2.8)</f>
        <v>0</v>
      </c>
      <c r="U65">
        <f t="shared" si="180"/>
        <v>0</v>
      </c>
      <c r="V65" s="9">
        <v>15</v>
      </c>
      <c r="W65" s="9">
        <v>13</v>
      </c>
      <c r="AA65">
        <v>100</v>
      </c>
      <c r="AB65">
        <v>1</v>
      </c>
    </row>
    <row r="66" spans="1:28">
      <c r="A66" s="1">
        <f t="shared" si="6"/>
        <v>10011508</v>
      </c>
      <c r="B66" s="3">
        <v>64</v>
      </c>
      <c r="C66">
        <f t="shared" si="2"/>
        <v>1</v>
      </c>
      <c r="D66">
        <f t="shared" ref="D66:E66" si="181">D52</f>
        <v>2</v>
      </c>
      <c r="E66">
        <f t="shared" si="181"/>
        <v>6</v>
      </c>
      <c r="F66" t="str">
        <f t="shared" si="0"/>
        <v>5</v>
      </c>
      <c r="G66">
        <f t="shared" si="3"/>
        <v>5</v>
      </c>
      <c r="H66">
        <f t="shared" si="4"/>
        <v>5</v>
      </c>
      <c r="J66">
        <f t="shared" si="5"/>
        <v>1151</v>
      </c>
      <c r="K66">
        <f t="shared" si="1"/>
        <v>50</v>
      </c>
      <c r="L66" s="2">
        <v>64</v>
      </c>
      <c r="M66">
        <f t="shared" si="8"/>
        <v>13</v>
      </c>
      <c r="N66">
        <f t="shared" ref="N66:O66" si="182">INT(N10*2.8)</f>
        <v>2</v>
      </c>
      <c r="O66">
        <f t="shared" si="182"/>
        <v>28</v>
      </c>
      <c r="P66">
        <f t="shared" si="10"/>
        <v>0</v>
      </c>
      <c r="Q66">
        <f t="shared" ref="Q66:R66" si="183">INT(Q10*2.8)</f>
        <v>0</v>
      </c>
      <c r="R66">
        <f t="shared" si="183"/>
        <v>0</v>
      </c>
      <c r="S66">
        <f t="shared" si="12"/>
        <v>0</v>
      </c>
      <c r="T66">
        <f t="shared" ref="T66:U66" si="184">INT(T10*2.8)</f>
        <v>0</v>
      </c>
      <c r="U66">
        <f t="shared" si="184"/>
        <v>0</v>
      </c>
      <c r="V66" s="9">
        <v>15</v>
      </c>
      <c r="W66" s="9">
        <v>13</v>
      </c>
      <c r="AA66">
        <v>100</v>
      </c>
      <c r="AB66">
        <v>1</v>
      </c>
    </row>
    <row r="67" spans="1:28">
      <c r="A67" s="1">
        <f t="shared" si="6"/>
        <v>10011509</v>
      </c>
      <c r="B67" s="3">
        <v>65</v>
      </c>
      <c r="C67">
        <f t="shared" si="2"/>
        <v>1</v>
      </c>
      <c r="D67">
        <f t="shared" ref="D67:E67" si="185">D53</f>
        <v>3</v>
      </c>
      <c r="E67">
        <f t="shared" si="185"/>
        <v>7</v>
      </c>
      <c r="F67" t="str">
        <f t="shared" ref="F67:F130" si="186">MID(A67,6,1)</f>
        <v>5</v>
      </c>
      <c r="G67">
        <f t="shared" si="3"/>
        <v>5</v>
      </c>
      <c r="H67">
        <f t="shared" si="4"/>
        <v>5</v>
      </c>
      <c r="J67">
        <f t="shared" si="5"/>
        <v>1152</v>
      </c>
      <c r="K67">
        <f t="shared" ref="K67:K130" si="187">ROUND(C67^0.5*H67,0)*10</f>
        <v>50</v>
      </c>
      <c r="L67" s="2">
        <v>65</v>
      </c>
      <c r="M67">
        <f t="shared" si="8"/>
        <v>2</v>
      </c>
      <c r="N67">
        <f t="shared" ref="N67:O67" si="188">INT(N11*2.8)</f>
        <v>840</v>
      </c>
      <c r="O67">
        <f t="shared" si="188"/>
        <v>1260</v>
      </c>
      <c r="P67">
        <f t="shared" si="10"/>
        <v>0</v>
      </c>
      <c r="Q67">
        <f t="shared" ref="Q67:R67" si="189">INT(Q11*2.8)</f>
        <v>0</v>
      </c>
      <c r="R67">
        <f t="shared" si="189"/>
        <v>0</v>
      </c>
      <c r="S67">
        <f t="shared" si="12"/>
        <v>0</v>
      </c>
      <c r="T67">
        <f t="shared" ref="T67:U67" si="190">INT(T11*2.8)</f>
        <v>0</v>
      </c>
      <c r="U67">
        <f t="shared" si="190"/>
        <v>0</v>
      </c>
      <c r="V67" s="9">
        <v>15</v>
      </c>
      <c r="W67" s="9">
        <v>13</v>
      </c>
      <c r="AA67">
        <v>200</v>
      </c>
      <c r="AB67">
        <v>2</v>
      </c>
    </row>
    <row r="68" spans="1:28">
      <c r="A68" s="1">
        <f t="shared" si="6"/>
        <v>10011510</v>
      </c>
      <c r="B68" s="3">
        <v>66</v>
      </c>
      <c r="C68">
        <f t="shared" ref="C68:C131" si="191">MID(A68,2,3)*1</f>
        <v>1</v>
      </c>
      <c r="D68">
        <f t="shared" ref="D68:E68" si="192">D54</f>
        <v>3</v>
      </c>
      <c r="E68">
        <f t="shared" si="192"/>
        <v>8</v>
      </c>
      <c r="F68" t="str">
        <f t="shared" si="186"/>
        <v>5</v>
      </c>
      <c r="G68">
        <f t="shared" ref="G68:G131" si="193">MID(A68,6,1)*1</f>
        <v>5</v>
      </c>
      <c r="H68">
        <f t="shared" ref="H68:H131" si="194">MID(A68,6,1)*1</f>
        <v>5</v>
      </c>
      <c r="J68">
        <f t="shared" si="5"/>
        <v>1152</v>
      </c>
      <c r="K68">
        <f t="shared" si="187"/>
        <v>50</v>
      </c>
      <c r="L68" s="2">
        <v>66</v>
      </c>
      <c r="M68">
        <f t="shared" si="8"/>
        <v>3</v>
      </c>
      <c r="N68">
        <f t="shared" ref="N68:O68" si="195">INT(N12*2.8)</f>
        <v>840</v>
      </c>
      <c r="O68">
        <f t="shared" si="195"/>
        <v>1260</v>
      </c>
      <c r="P68">
        <f t="shared" si="10"/>
        <v>0</v>
      </c>
      <c r="Q68">
        <f t="shared" ref="Q68:R68" si="196">INT(Q12*2.8)</f>
        <v>0</v>
      </c>
      <c r="R68">
        <f t="shared" si="196"/>
        <v>0</v>
      </c>
      <c r="S68">
        <f t="shared" si="12"/>
        <v>0</v>
      </c>
      <c r="T68">
        <f t="shared" ref="T68:U68" si="197">INT(T12*2.8)</f>
        <v>0</v>
      </c>
      <c r="U68">
        <f t="shared" si="197"/>
        <v>0</v>
      </c>
      <c r="V68" s="9">
        <v>15</v>
      </c>
      <c r="W68" s="9">
        <v>13</v>
      </c>
      <c r="AA68">
        <v>200</v>
      </c>
      <c r="AB68">
        <v>2</v>
      </c>
    </row>
    <row r="69" spans="1:28">
      <c r="A69" s="1">
        <f t="shared" si="6"/>
        <v>10011511</v>
      </c>
      <c r="B69" s="3">
        <v>67</v>
      </c>
      <c r="C69">
        <f t="shared" si="191"/>
        <v>1</v>
      </c>
      <c r="D69">
        <f t="shared" ref="D69:E69" si="198">D55</f>
        <v>3</v>
      </c>
      <c r="E69">
        <f t="shared" si="198"/>
        <v>7</v>
      </c>
      <c r="F69" t="str">
        <f t="shared" si="186"/>
        <v>5</v>
      </c>
      <c r="G69">
        <f t="shared" si="193"/>
        <v>5</v>
      </c>
      <c r="H69">
        <f t="shared" si="194"/>
        <v>5</v>
      </c>
      <c r="J69">
        <f t="shared" si="5"/>
        <v>1153</v>
      </c>
      <c r="K69">
        <f t="shared" si="187"/>
        <v>50</v>
      </c>
      <c r="L69" s="2">
        <v>67</v>
      </c>
      <c r="M69">
        <f t="shared" si="8"/>
        <v>11</v>
      </c>
      <c r="N69">
        <f t="shared" ref="N69:O69" si="199">INT(N13*2.8)</f>
        <v>2</v>
      </c>
      <c r="O69">
        <f t="shared" si="199"/>
        <v>5</v>
      </c>
      <c r="P69">
        <f t="shared" si="10"/>
        <v>0</v>
      </c>
      <c r="Q69">
        <f t="shared" ref="Q69:R69" si="200">INT(Q13*2.8)</f>
        <v>0</v>
      </c>
      <c r="R69">
        <f t="shared" si="200"/>
        <v>0</v>
      </c>
      <c r="S69">
        <f t="shared" si="12"/>
        <v>0</v>
      </c>
      <c r="T69">
        <f t="shared" ref="T69:U69" si="201">INT(T13*2.8)</f>
        <v>0</v>
      </c>
      <c r="U69">
        <f t="shared" si="201"/>
        <v>0</v>
      </c>
      <c r="V69" s="9">
        <v>15</v>
      </c>
      <c r="W69" s="9">
        <v>13</v>
      </c>
      <c r="AA69">
        <v>200</v>
      </c>
      <c r="AB69">
        <v>2</v>
      </c>
    </row>
    <row r="70" spans="1:28">
      <c r="A70" s="1">
        <f t="shared" si="6"/>
        <v>10011512</v>
      </c>
      <c r="B70" s="3">
        <v>68</v>
      </c>
      <c r="C70">
        <f t="shared" si="191"/>
        <v>1</v>
      </c>
      <c r="D70">
        <f t="shared" ref="D70:E70" si="202">D56</f>
        <v>3</v>
      </c>
      <c r="E70">
        <f t="shared" si="202"/>
        <v>8</v>
      </c>
      <c r="F70" t="str">
        <f t="shared" si="186"/>
        <v>5</v>
      </c>
      <c r="G70">
        <f t="shared" si="193"/>
        <v>5</v>
      </c>
      <c r="H70">
        <f t="shared" si="194"/>
        <v>5</v>
      </c>
      <c r="J70">
        <f t="shared" si="5"/>
        <v>1153</v>
      </c>
      <c r="K70">
        <f t="shared" si="187"/>
        <v>50</v>
      </c>
      <c r="L70" s="2">
        <v>68</v>
      </c>
      <c r="M70">
        <f t="shared" si="8"/>
        <v>16</v>
      </c>
      <c r="N70">
        <f t="shared" ref="N70:O70" si="203">INT(N14*2.8)</f>
        <v>2</v>
      </c>
      <c r="O70">
        <f t="shared" si="203"/>
        <v>14</v>
      </c>
      <c r="P70">
        <f t="shared" si="10"/>
        <v>0</v>
      </c>
      <c r="Q70">
        <f t="shared" ref="Q70:R70" si="204">INT(Q14*2.8)</f>
        <v>0</v>
      </c>
      <c r="R70">
        <f t="shared" si="204"/>
        <v>0</v>
      </c>
      <c r="S70">
        <f t="shared" si="12"/>
        <v>0</v>
      </c>
      <c r="T70">
        <f t="shared" ref="T70:U70" si="205">INT(T14*2.8)</f>
        <v>0</v>
      </c>
      <c r="U70">
        <f t="shared" si="205"/>
        <v>0</v>
      </c>
      <c r="V70" s="9">
        <v>15</v>
      </c>
      <c r="W70" s="9">
        <v>13</v>
      </c>
      <c r="AA70">
        <v>200</v>
      </c>
      <c r="AB70">
        <v>2</v>
      </c>
    </row>
    <row r="71" spans="1:28">
      <c r="A71" s="1">
        <f t="shared" si="6"/>
        <v>10011513</v>
      </c>
      <c r="B71" s="3">
        <v>69</v>
      </c>
      <c r="C71">
        <f t="shared" si="191"/>
        <v>1</v>
      </c>
      <c r="D71">
        <f t="shared" ref="D71:E71" si="206">D57</f>
        <v>3</v>
      </c>
      <c r="E71">
        <f t="shared" si="206"/>
        <v>7</v>
      </c>
      <c r="F71" t="str">
        <f t="shared" si="186"/>
        <v>5</v>
      </c>
      <c r="G71">
        <f t="shared" si="193"/>
        <v>5</v>
      </c>
      <c r="H71">
        <f t="shared" si="194"/>
        <v>5</v>
      </c>
      <c r="J71">
        <f t="shared" si="5"/>
        <v>1154</v>
      </c>
      <c r="K71">
        <f t="shared" si="187"/>
        <v>50</v>
      </c>
      <c r="L71" s="2">
        <v>69</v>
      </c>
      <c r="M71">
        <f t="shared" si="8"/>
        <v>9</v>
      </c>
      <c r="N71">
        <f t="shared" ref="N71:O71" si="207">INT(N15*2.8)</f>
        <v>14</v>
      </c>
      <c r="O71">
        <f t="shared" si="207"/>
        <v>28</v>
      </c>
      <c r="P71">
        <f t="shared" si="10"/>
        <v>0</v>
      </c>
      <c r="Q71">
        <f t="shared" ref="Q71:R71" si="208">INT(Q15*2.8)</f>
        <v>0</v>
      </c>
      <c r="R71">
        <f t="shared" si="208"/>
        <v>0</v>
      </c>
      <c r="S71">
        <f t="shared" si="12"/>
        <v>0</v>
      </c>
      <c r="T71">
        <f t="shared" ref="T71:U71" si="209">INT(T15*2.8)</f>
        <v>0</v>
      </c>
      <c r="U71">
        <f t="shared" si="209"/>
        <v>0</v>
      </c>
      <c r="V71" s="9">
        <v>15</v>
      </c>
      <c r="W71" s="9">
        <v>13</v>
      </c>
      <c r="AA71">
        <v>200</v>
      </c>
      <c r="AB71">
        <v>2</v>
      </c>
    </row>
    <row r="72" spans="1:28">
      <c r="A72" s="1">
        <f t="shared" si="6"/>
        <v>10011514</v>
      </c>
      <c r="B72" s="3">
        <v>70</v>
      </c>
      <c r="C72">
        <f t="shared" si="191"/>
        <v>1</v>
      </c>
      <c r="D72">
        <f t="shared" ref="D72:E72" si="210">D58</f>
        <v>3</v>
      </c>
      <c r="E72">
        <f t="shared" si="210"/>
        <v>8</v>
      </c>
      <c r="F72" t="str">
        <f t="shared" si="186"/>
        <v>5</v>
      </c>
      <c r="G72">
        <f t="shared" si="193"/>
        <v>5</v>
      </c>
      <c r="H72">
        <f t="shared" si="194"/>
        <v>5</v>
      </c>
      <c r="J72">
        <f t="shared" si="5"/>
        <v>1154</v>
      </c>
      <c r="K72">
        <f t="shared" si="187"/>
        <v>50</v>
      </c>
      <c r="L72" s="2">
        <v>70</v>
      </c>
      <c r="M72">
        <f t="shared" si="8"/>
        <v>10</v>
      </c>
      <c r="N72">
        <f t="shared" ref="N72:O72" si="211">INT(N16*2.8)</f>
        <v>14</v>
      </c>
      <c r="O72">
        <f t="shared" si="211"/>
        <v>28</v>
      </c>
      <c r="P72">
        <f t="shared" si="10"/>
        <v>0</v>
      </c>
      <c r="Q72">
        <f t="shared" ref="Q72:R72" si="212">INT(Q16*2.8)</f>
        <v>0</v>
      </c>
      <c r="R72">
        <f t="shared" si="212"/>
        <v>0</v>
      </c>
      <c r="S72">
        <f t="shared" si="12"/>
        <v>0</v>
      </c>
      <c r="T72">
        <f t="shared" ref="T72:U72" si="213">INT(T16*2.8)</f>
        <v>0</v>
      </c>
      <c r="U72">
        <f t="shared" si="213"/>
        <v>0</v>
      </c>
      <c r="V72" s="9">
        <v>15</v>
      </c>
      <c r="W72" s="9">
        <v>13</v>
      </c>
      <c r="AA72">
        <v>200</v>
      </c>
      <c r="AB72">
        <v>2</v>
      </c>
    </row>
    <row r="73" spans="1:28">
      <c r="A73" s="1">
        <f>A3+90000</f>
        <v>10101101</v>
      </c>
      <c r="B73" s="3">
        <v>71</v>
      </c>
      <c r="C73">
        <f t="shared" si="191"/>
        <v>10</v>
      </c>
      <c r="D73">
        <f t="shared" ref="D73:E73" si="214">D59</f>
        <v>1</v>
      </c>
      <c r="E73">
        <f t="shared" si="214"/>
        <v>1</v>
      </c>
      <c r="F73" t="str">
        <f t="shared" si="186"/>
        <v>1</v>
      </c>
      <c r="G73">
        <f t="shared" si="193"/>
        <v>1</v>
      </c>
      <c r="H73">
        <f t="shared" si="194"/>
        <v>1</v>
      </c>
      <c r="J73" t="str">
        <f t="shared" si="5"/>
        <v/>
      </c>
      <c r="K73">
        <f t="shared" si="187"/>
        <v>30</v>
      </c>
      <c r="L73" s="2">
        <v>71</v>
      </c>
      <c r="M73">
        <f t="shared" si="8"/>
        <v>4</v>
      </c>
      <c r="N73">
        <f>INT(N3*1.2)</f>
        <v>120</v>
      </c>
      <c r="O73">
        <f>INT(O3*1.2)</f>
        <v>180</v>
      </c>
      <c r="P73">
        <f t="shared" si="10"/>
        <v>6</v>
      </c>
      <c r="Q73">
        <f>INT(Q3*1.2)</f>
        <v>120</v>
      </c>
      <c r="R73">
        <f>INT(R3*1.2)</f>
        <v>180</v>
      </c>
      <c r="S73">
        <f t="shared" si="12"/>
        <v>0</v>
      </c>
      <c r="T73">
        <f>INT(T3*1.2)</f>
        <v>0</v>
      </c>
      <c r="U73">
        <f>INT(U3*1.2)</f>
        <v>0</v>
      </c>
      <c r="V73" s="9" t="s">
        <v>33</v>
      </c>
      <c r="W73" s="9" t="s">
        <v>33</v>
      </c>
      <c r="AA73" t="str">
        <f>IF(AA3="","",INT(AA3*1.2))</f>
        <v/>
      </c>
      <c r="AB73" t="str">
        <f>IF(AB3="","",INT(AA73/100))</f>
        <v/>
      </c>
    </row>
    <row r="74" spans="1:28">
      <c r="A74" s="1">
        <f t="shared" ref="A74:A137" si="215">A4+90000</f>
        <v>10101102</v>
      </c>
      <c r="B74" s="3">
        <v>72</v>
      </c>
      <c r="C74">
        <f t="shared" si="191"/>
        <v>10</v>
      </c>
      <c r="D74">
        <f t="shared" ref="D74:E74" si="216">D60</f>
        <v>1</v>
      </c>
      <c r="E74">
        <f t="shared" si="216"/>
        <v>1</v>
      </c>
      <c r="F74" t="str">
        <f t="shared" si="186"/>
        <v>1</v>
      </c>
      <c r="G74">
        <f t="shared" si="193"/>
        <v>1</v>
      </c>
      <c r="H74">
        <f t="shared" si="194"/>
        <v>1</v>
      </c>
      <c r="J74" t="str">
        <f t="shared" si="5"/>
        <v/>
      </c>
      <c r="K74">
        <f t="shared" si="187"/>
        <v>30</v>
      </c>
      <c r="L74" s="2">
        <v>72</v>
      </c>
      <c r="M74">
        <f t="shared" si="8"/>
        <v>4</v>
      </c>
      <c r="N74">
        <f t="shared" ref="N74:O74" si="217">INT(N4*1.2)</f>
        <v>120</v>
      </c>
      <c r="O74">
        <f t="shared" si="217"/>
        <v>180</v>
      </c>
      <c r="P74">
        <f t="shared" si="10"/>
        <v>6</v>
      </c>
      <c r="Q74">
        <f t="shared" ref="Q74:R74" si="218">INT(Q4*1.2)</f>
        <v>120</v>
      </c>
      <c r="R74">
        <f t="shared" si="218"/>
        <v>180</v>
      </c>
      <c r="S74">
        <f t="shared" si="12"/>
        <v>0</v>
      </c>
      <c r="T74">
        <f t="shared" ref="T74:U74" si="219">INT(T4*1.2)</f>
        <v>0</v>
      </c>
      <c r="U74">
        <f t="shared" si="219"/>
        <v>0</v>
      </c>
      <c r="V74" s="9" t="s">
        <v>33</v>
      </c>
      <c r="W74" s="9" t="s">
        <v>33</v>
      </c>
      <c r="AA74" t="str">
        <f t="shared" ref="AA74:AA137" si="220">IF(AA4="","",INT(AA4*1.2))</f>
        <v/>
      </c>
      <c r="AB74" t="str">
        <f t="shared" ref="AB74:AB137" si="221">IF(AB4="","",INT(AA74/100))</f>
        <v/>
      </c>
    </row>
    <row r="75" spans="1:28">
      <c r="A75" s="1">
        <f t="shared" si="215"/>
        <v>10101103</v>
      </c>
      <c r="B75" s="3">
        <v>73</v>
      </c>
      <c r="C75">
        <f t="shared" si="191"/>
        <v>10</v>
      </c>
      <c r="D75">
        <f t="shared" ref="D75:E75" si="222">D61</f>
        <v>1</v>
      </c>
      <c r="E75">
        <f t="shared" si="222"/>
        <v>1</v>
      </c>
      <c r="F75" t="str">
        <f t="shared" si="186"/>
        <v>1</v>
      </c>
      <c r="G75">
        <f t="shared" si="193"/>
        <v>1</v>
      </c>
      <c r="H75">
        <f t="shared" si="194"/>
        <v>1</v>
      </c>
      <c r="J75" t="str">
        <f t="shared" si="5"/>
        <v/>
      </c>
      <c r="K75">
        <f t="shared" si="187"/>
        <v>30</v>
      </c>
      <c r="L75" s="2">
        <v>73</v>
      </c>
      <c r="M75">
        <f t="shared" si="8"/>
        <v>4</v>
      </c>
      <c r="N75">
        <f t="shared" ref="N75:O75" si="223">INT(N5*1.2)</f>
        <v>120</v>
      </c>
      <c r="O75">
        <f t="shared" si="223"/>
        <v>180</v>
      </c>
      <c r="P75">
        <f t="shared" si="10"/>
        <v>6</v>
      </c>
      <c r="Q75">
        <f t="shared" ref="Q75:R75" si="224">INT(Q5*1.2)</f>
        <v>120</v>
      </c>
      <c r="R75">
        <f t="shared" si="224"/>
        <v>180</v>
      </c>
      <c r="S75">
        <f t="shared" si="12"/>
        <v>0</v>
      </c>
      <c r="T75">
        <f t="shared" ref="T75:U75" si="225">INT(T5*1.2)</f>
        <v>0</v>
      </c>
      <c r="U75">
        <f t="shared" si="225"/>
        <v>0</v>
      </c>
      <c r="V75" s="9" t="s">
        <v>33</v>
      </c>
      <c r="W75" s="9" t="s">
        <v>33</v>
      </c>
      <c r="AA75" t="str">
        <f t="shared" si="220"/>
        <v/>
      </c>
      <c r="AB75" t="str">
        <f t="shared" si="221"/>
        <v/>
      </c>
    </row>
    <row r="76" spans="1:28">
      <c r="A76" s="1">
        <f t="shared" si="215"/>
        <v>10101104</v>
      </c>
      <c r="B76" s="3">
        <v>74</v>
      </c>
      <c r="C76">
        <f t="shared" si="191"/>
        <v>10</v>
      </c>
      <c r="D76">
        <f t="shared" ref="D76:E76" si="226">D62</f>
        <v>2</v>
      </c>
      <c r="E76">
        <f t="shared" si="226"/>
        <v>2</v>
      </c>
      <c r="F76" t="str">
        <f t="shared" si="186"/>
        <v>1</v>
      </c>
      <c r="G76">
        <f t="shared" si="193"/>
        <v>1</v>
      </c>
      <c r="H76">
        <f t="shared" si="194"/>
        <v>1</v>
      </c>
      <c r="J76">
        <f t="shared" si="5"/>
        <v>10111</v>
      </c>
      <c r="K76">
        <f t="shared" si="187"/>
        <v>30</v>
      </c>
      <c r="L76" s="2">
        <v>74</v>
      </c>
      <c r="M76">
        <f t="shared" si="8"/>
        <v>1</v>
      </c>
      <c r="N76">
        <f t="shared" ref="N76:O76" si="227">INT(N6*1.2)</f>
        <v>3600</v>
      </c>
      <c r="O76">
        <f t="shared" si="227"/>
        <v>5400</v>
      </c>
      <c r="P76">
        <f t="shared" si="10"/>
        <v>0</v>
      </c>
      <c r="Q76">
        <f t="shared" ref="Q76:R76" si="228">INT(Q6*1.2)</f>
        <v>0</v>
      </c>
      <c r="R76">
        <f t="shared" si="228"/>
        <v>0</v>
      </c>
      <c r="S76">
        <f t="shared" si="12"/>
        <v>0</v>
      </c>
      <c r="T76">
        <f t="shared" ref="T76:U76" si="229">INT(T6*1.2)</f>
        <v>0</v>
      </c>
      <c r="U76">
        <f t="shared" si="229"/>
        <v>0</v>
      </c>
      <c r="V76" s="9" t="s">
        <v>33</v>
      </c>
      <c r="W76" s="9" t="s">
        <v>33</v>
      </c>
      <c r="AA76" t="str">
        <f t="shared" si="220"/>
        <v/>
      </c>
      <c r="AB76" t="str">
        <f t="shared" si="221"/>
        <v/>
      </c>
    </row>
    <row r="77" spans="1:28">
      <c r="A77" s="1">
        <f t="shared" si="215"/>
        <v>10101105</v>
      </c>
      <c r="B77" s="3">
        <v>75</v>
      </c>
      <c r="C77">
        <f t="shared" si="191"/>
        <v>10</v>
      </c>
      <c r="D77">
        <f t="shared" ref="D77:E77" si="230">D63</f>
        <v>2</v>
      </c>
      <c r="E77">
        <f t="shared" si="230"/>
        <v>3</v>
      </c>
      <c r="F77" t="str">
        <f t="shared" si="186"/>
        <v>1</v>
      </c>
      <c r="G77">
        <f t="shared" si="193"/>
        <v>1</v>
      </c>
      <c r="H77">
        <f t="shared" si="194"/>
        <v>1</v>
      </c>
      <c r="J77">
        <f t="shared" si="5"/>
        <v>10111</v>
      </c>
      <c r="K77">
        <f t="shared" si="187"/>
        <v>30</v>
      </c>
      <c r="L77" s="2">
        <v>75</v>
      </c>
      <c r="M77">
        <f t="shared" si="8"/>
        <v>5</v>
      </c>
      <c r="N77">
        <f t="shared" ref="N77:O77" si="231">INT(N7*1.2)</f>
        <v>84</v>
      </c>
      <c r="O77">
        <f t="shared" si="231"/>
        <v>126</v>
      </c>
      <c r="P77">
        <f t="shared" si="10"/>
        <v>0</v>
      </c>
      <c r="Q77">
        <f t="shared" ref="Q77:R77" si="232">INT(Q7*1.2)</f>
        <v>0</v>
      </c>
      <c r="R77">
        <f t="shared" si="232"/>
        <v>0</v>
      </c>
      <c r="S77">
        <f t="shared" si="12"/>
        <v>0</v>
      </c>
      <c r="T77">
        <f t="shared" ref="T77:U77" si="233">INT(T7*1.2)</f>
        <v>0</v>
      </c>
      <c r="U77">
        <f t="shared" si="233"/>
        <v>0</v>
      </c>
      <c r="V77" s="9" t="s">
        <v>33</v>
      </c>
      <c r="W77" s="9" t="s">
        <v>33</v>
      </c>
      <c r="AA77" t="str">
        <f t="shared" si="220"/>
        <v/>
      </c>
      <c r="AB77" t="str">
        <f t="shared" si="221"/>
        <v/>
      </c>
    </row>
    <row r="78" spans="1:28">
      <c r="A78" s="1">
        <f t="shared" si="215"/>
        <v>10101106</v>
      </c>
      <c r="B78" s="3">
        <v>76</v>
      </c>
      <c r="C78">
        <f t="shared" si="191"/>
        <v>10</v>
      </c>
      <c r="D78">
        <f t="shared" ref="D78:E78" si="234">D64</f>
        <v>2</v>
      </c>
      <c r="E78">
        <f t="shared" si="234"/>
        <v>4</v>
      </c>
      <c r="F78" t="str">
        <f t="shared" si="186"/>
        <v>1</v>
      </c>
      <c r="G78">
        <f t="shared" si="193"/>
        <v>1</v>
      </c>
      <c r="H78">
        <f t="shared" si="194"/>
        <v>1</v>
      </c>
      <c r="J78">
        <f t="shared" si="5"/>
        <v>10111</v>
      </c>
      <c r="K78">
        <f t="shared" si="187"/>
        <v>30</v>
      </c>
      <c r="L78" s="2">
        <v>76</v>
      </c>
      <c r="M78">
        <f t="shared" si="8"/>
        <v>27</v>
      </c>
      <c r="N78">
        <f t="shared" ref="N78:O78" si="235">INT(N8*1.2)</f>
        <v>120</v>
      </c>
      <c r="O78">
        <f t="shared" si="235"/>
        <v>240</v>
      </c>
      <c r="P78">
        <f t="shared" si="10"/>
        <v>29</v>
      </c>
      <c r="Q78">
        <f t="shared" ref="Q78:R78" si="236">INT(Q8*1.2)</f>
        <v>120</v>
      </c>
      <c r="R78">
        <f t="shared" si="236"/>
        <v>240</v>
      </c>
      <c r="S78">
        <f t="shared" si="12"/>
        <v>30</v>
      </c>
      <c r="T78">
        <f t="shared" ref="T78:U78" si="237">INT(T8*1.2)</f>
        <v>120</v>
      </c>
      <c r="U78">
        <f t="shared" si="237"/>
        <v>240</v>
      </c>
      <c r="V78" s="9" t="s">
        <v>33</v>
      </c>
      <c r="W78" s="9" t="s">
        <v>33</v>
      </c>
      <c r="AA78" t="str">
        <f t="shared" si="220"/>
        <v/>
      </c>
      <c r="AB78" t="str">
        <f t="shared" si="221"/>
        <v/>
      </c>
    </row>
    <row r="79" spans="1:28">
      <c r="A79" s="1">
        <f t="shared" si="215"/>
        <v>10101107</v>
      </c>
      <c r="B79" s="3">
        <v>77</v>
      </c>
      <c r="C79">
        <f t="shared" si="191"/>
        <v>10</v>
      </c>
      <c r="D79">
        <f t="shared" ref="D79:E79" si="238">D65</f>
        <v>2</v>
      </c>
      <c r="E79">
        <f t="shared" si="238"/>
        <v>5</v>
      </c>
      <c r="F79" t="str">
        <f t="shared" si="186"/>
        <v>1</v>
      </c>
      <c r="G79">
        <f t="shared" si="193"/>
        <v>1</v>
      </c>
      <c r="H79">
        <f t="shared" si="194"/>
        <v>1</v>
      </c>
      <c r="J79">
        <f t="shared" si="5"/>
        <v>10111</v>
      </c>
      <c r="K79">
        <f t="shared" si="187"/>
        <v>30</v>
      </c>
      <c r="L79" s="2">
        <v>77</v>
      </c>
      <c r="M79">
        <f t="shared" si="8"/>
        <v>7</v>
      </c>
      <c r="N79">
        <f t="shared" ref="N79:O79" si="239">INT(N9*1.2)</f>
        <v>84</v>
      </c>
      <c r="O79">
        <f t="shared" si="239"/>
        <v>126</v>
      </c>
      <c r="P79">
        <f t="shared" si="10"/>
        <v>0</v>
      </c>
      <c r="Q79">
        <f t="shared" ref="Q79:R79" si="240">INT(Q9*1.2)</f>
        <v>0</v>
      </c>
      <c r="R79">
        <f t="shared" si="240"/>
        <v>0</v>
      </c>
      <c r="S79">
        <f t="shared" si="12"/>
        <v>0</v>
      </c>
      <c r="T79">
        <f t="shared" ref="T79:U79" si="241">INT(T9*1.2)</f>
        <v>0</v>
      </c>
      <c r="U79">
        <f t="shared" si="241"/>
        <v>0</v>
      </c>
      <c r="V79" s="9" t="s">
        <v>33</v>
      </c>
      <c r="W79" s="9" t="s">
        <v>33</v>
      </c>
      <c r="AA79" t="str">
        <f t="shared" si="220"/>
        <v/>
      </c>
      <c r="AB79" t="str">
        <f t="shared" si="221"/>
        <v/>
      </c>
    </row>
    <row r="80" spans="1:28">
      <c r="A80" s="1">
        <f t="shared" si="215"/>
        <v>10101108</v>
      </c>
      <c r="B80" s="3">
        <v>78</v>
      </c>
      <c r="C80">
        <f t="shared" si="191"/>
        <v>10</v>
      </c>
      <c r="D80">
        <f t="shared" ref="D80:E80" si="242">D66</f>
        <v>2</v>
      </c>
      <c r="E80">
        <f t="shared" si="242"/>
        <v>6</v>
      </c>
      <c r="F80" t="str">
        <f t="shared" si="186"/>
        <v>1</v>
      </c>
      <c r="G80">
        <f t="shared" si="193"/>
        <v>1</v>
      </c>
      <c r="H80">
        <f t="shared" si="194"/>
        <v>1</v>
      </c>
      <c r="J80">
        <f t="shared" si="5"/>
        <v>10111</v>
      </c>
      <c r="K80">
        <f t="shared" si="187"/>
        <v>30</v>
      </c>
      <c r="L80" s="2">
        <v>78</v>
      </c>
      <c r="M80">
        <f t="shared" si="8"/>
        <v>13</v>
      </c>
      <c r="N80">
        <f t="shared" ref="N80:O80" si="243">INT(N10*1.2)</f>
        <v>1</v>
      </c>
      <c r="O80">
        <f t="shared" si="243"/>
        <v>12</v>
      </c>
      <c r="P80">
        <f t="shared" si="10"/>
        <v>0</v>
      </c>
      <c r="Q80">
        <f t="shared" ref="Q80:R80" si="244">INT(Q10*1.2)</f>
        <v>0</v>
      </c>
      <c r="R80">
        <f t="shared" si="244"/>
        <v>0</v>
      </c>
      <c r="S80">
        <f t="shared" si="12"/>
        <v>0</v>
      </c>
      <c r="T80">
        <f t="shared" ref="T80:U80" si="245">INT(T10*1.2)</f>
        <v>0</v>
      </c>
      <c r="U80">
        <f t="shared" si="245"/>
        <v>0</v>
      </c>
      <c r="V80" s="9" t="s">
        <v>33</v>
      </c>
      <c r="W80" s="9" t="s">
        <v>33</v>
      </c>
      <c r="AA80" t="str">
        <f t="shared" si="220"/>
        <v/>
      </c>
      <c r="AB80" t="str">
        <f t="shared" si="221"/>
        <v/>
      </c>
    </row>
    <row r="81" spans="1:28">
      <c r="A81" s="1">
        <f t="shared" si="215"/>
        <v>10101109</v>
      </c>
      <c r="B81" s="3">
        <v>79</v>
      </c>
      <c r="C81">
        <f t="shared" si="191"/>
        <v>10</v>
      </c>
      <c r="D81">
        <f t="shared" ref="D81:E81" si="246">D67</f>
        <v>3</v>
      </c>
      <c r="E81">
        <f t="shared" si="246"/>
        <v>7</v>
      </c>
      <c r="F81" t="str">
        <f t="shared" si="186"/>
        <v>1</v>
      </c>
      <c r="G81">
        <f t="shared" si="193"/>
        <v>1</v>
      </c>
      <c r="H81">
        <f t="shared" si="194"/>
        <v>1</v>
      </c>
      <c r="J81">
        <f t="shared" ref="J81:J144" si="247">IF(J67="","",MID(A81,3,4)*10+RIGHT(J67,1))</f>
        <v>10112</v>
      </c>
      <c r="K81">
        <f t="shared" si="187"/>
        <v>30</v>
      </c>
      <c r="L81" s="2">
        <v>79</v>
      </c>
      <c r="M81">
        <f t="shared" si="8"/>
        <v>2</v>
      </c>
      <c r="N81">
        <f t="shared" ref="N81:O81" si="248">INT(N11*1.2)</f>
        <v>360</v>
      </c>
      <c r="O81">
        <f t="shared" si="248"/>
        <v>540</v>
      </c>
      <c r="P81">
        <f t="shared" si="10"/>
        <v>0</v>
      </c>
      <c r="Q81">
        <f t="shared" ref="Q81:R81" si="249">INT(Q11*1.2)</f>
        <v>0</v>
      </c>
      <c r="R81">
        <f t="shared" si="249"/>
        <v>0</v>
      </c>
      <c r="S81">
        <f t="shared" si="12"/>
        <v>0</v>
      </c>
      <c r="T81">
        <f t="shared" ref="T81:U81" si="250">INT(T11*1.2)</f>
        <v>0</v>
      </c>
      <c r="U81">
        <f t="shared" si="250"/>
        <v>0</v>
      </c>
      <c r="V81" s="9" t="s">
        <v>33</v>
      </c>
      <c r="W81" s="9" t="s">
        <v>33</v>
      </c>
      <c r="AA81" t="str">
        <f t="shared" si="220"/>
        <v/>
      </c>
      <c r="AB81" t="str">
        <f t="shared" si="221"/>
        <v/>
      </c>
    </row>
    <row r="82" spans="1:28">
      <c r="A82" s="1">
        <f t="shared" si="215"/>
        <v>10101110</v>
      </c>
      <c r="B82" s="3">
        <v>80</v>
      </c>
      <c r="C82">
        <f t="shared" si="191"/>
        <v>10</v>
      </c>
      <c r="D82">
        <f t="shared" ref="D82:E82" si="251">D68</f>
        <v>3</v>
      </c>
      <c r="E82">
        <f t="shared" si="251"/>
        <v>8</v>
      </c>
      <c r="F82" t="str">
        <f t="shared" si="186"/>
        <v>1</v>
      </c>
      <c r="G82">
        <f t="shared" si="193"/>
        <v>1</v>
      </c>
      <c r="H82">
        <f t="shared" si="194"/>
        <v>1</v>
      </c>
      <c r="J82">
        <f t="shared" si="247"/>
        <v>10112</v>
      </c>
      <c r="K82">
        <f t="shared" si="187"/>
        <v>30</v>
      </c>
      <c r="L82" s="2">
        <v>80</v>
      </c>
      <c r="M82">
        <f t="shared" ref="M82:M145" si="252">M68</f>
        <v>3</v>
      </c>
      <c r="N82">
        <f t="shared" ref="N82:O82" si="253">INT(N12*1.2)</f>
        <v>360</v>
      </c>
      <c r="O82">
        <f t="shared" si="253"/>
        <v>540</v>
      </c>
      <c r="P82">
        <f t="shared" ref="P82:P145" si="254">P68</f>
        <v>0</v>
      </c>
      <c r="Q82">
        <f t="shared" ref="Q82:R82" si="255">INT(Q12*1.2)</f>
        <v>0</v>
      </c>
      <c r="R82">
        <f t="shared" si="255"/>
        <v>0</v>
      </c>
      <c r="S82">
        <f t="shared" ref="S82:S145" si="256">S68</f>
        <v>0</v>
      </c>
      <c r="T82">
        <f t="shared" ref="T82:U82" si="257">INT(T12*1.2)</f>
        <v>0</v>
      </c>
      <c r="U82">
        <f t="shared" si="257"/>
        <v>0</v>
      </c>
      <c r="V82" s="9" t="s">
        <v>33</v>
      </c>
      <c r="W82" s="9" t="s">
        <v>33</v>
      </c>
      <c r="AA82" t="str">
        <f t="shared" si="220"/>
        <v/>
      </c>
      <c r="AB82" t="str">
        <f t="shared" si="221"/>
        <v/>
      </c>
    </row>
    <row r="83" spans="1:28">
      <c r="A83" s="1">
        <f t="shared" si="215"/>
        <v>10101111</v>
      </c>
      <c r="B83" s="3">
        <v>81</v>
      </c>
      <c r="C83">
        <f t="shared" si="191"/>
        <v>10</v>
      </c>
      <c r="D83">
        <f t="shared" ref="D83:E83" si="258">D69</f>
        <v>3</v>
      </c>
      <c r="E83">
        <f t="shared" si="258"/>
        <v>7</v>
      </c>
      <c r="F83" t="str">
        <f t="shared" si="186"/>
        <v>1</v>
      </c>
      <c r="G83">
        <f t="shared" si="193"/>
        <v>1</v>
      </c>
      <c r="H83">
        <f t="shared" si="194"/>
        <v>1</v>
      </c>
      <c r="J83">
        <f t="shared" si="247"/>
        <v>10113</v>
      </c>
      <c r="K83">
        <f t="shared" si="187"/>
        <v>30</v>
      </c>
      <c r="L83" s="2">
        <v>81</v>
      </c>
      <c r="M83">
        <f t="shared" si="252"/>
        <v>11</v>
      </c>
      <c r="N83">
        <f t="shared" ref="N83:O83" si="259">INT(N13*1.2)</f>
        <v>1</v>
      </c>
      <c r="O83">
        <f t="shared" si="259"/>
        <v>2</v>
      </c>
      <c r="P83">
        <f t="shared" si="254"/>
        <v>0</v>
      </c>
      <c r="Q83">
        <f t="shared" ref="Q83:R83" si="260">INT(Q13*1.2)</f>
        <v>0</v>
      </c>
      <c r="R83">
        <f t="shared" si="260"/>
        <v>0</v>
      </c>
      <c r="S83">
        <f t="shared" si="256"/>
        <v>0</v>
      </c>
      <c r="T83">
        <f t="shared" ref="T83:U83" si="261">INT(T13*1.2)</f>
        <v>0</v>
      </c>
      <c r="U83">
        <f t="shared" si="261"/>
        <v>0</v>
      </c>
      <c r="V83" s="9" t="s">
        <v>33</v>
      </c>
      <c r="W83" s="9" t="s">
        <v>33</v>
      </c>
      <c r="AA83" t="str">
        <f t="shared" si="220"/>
        <v/>
      </c>
      <c r="AB83" t="str">
        <f t="shared" si="221"/>
        <v/>
      </c>
    </row>
    <row r="84" spans="1:28">
      <c r="A84" s="1">
        <f t="shared" si="215"/>
        <v>10101112</v>
      </c>
      <c r="B84" s="3">
        <v>82</v>
      </c>
      <c r="C84">
        <f t="shared" si="191"/>
        <v>10</v>
      </c>
      <c r="D84">
        <f t="shared" ref="D84:E84" si="262">D70</f>
        <v>3</v>
      </c>
      <c r="E84">
        <f t="shared" si="262"/>
        <v>8</v>
      </c>
      <c r="F84" t="str">
        <f t="shared" si="186"/>
        <v>1</v>
      </c>
      <c r="G84">
        <f t="shared" si="193"/>
        <v>1</v>
      </c>
      <c r="H84">
        <f t="shared" si="194"/>
        <v>1</v>
      </c>
      <c r="J84">
        <f t="shared" si="247"/>
        <v>10113</v>
      </c>
      <c r="K84">
        <f t="shared" si="187"/>
        <v>30</v>
      </c>
      <c r="L84" s="2">
        <v>82</v>
      </c>
      <c r="M84">
        <f t="shared" si="252"/>
        <v>16</v>
      </c>
      <c r="N84">
        <f t="shared" ref="N84:O84" si="263">INT(N14*1.2)</f>
        <v>1</v>
      </c>
      <c r="O84">
        <f t="shared" si="263"/>
        <v>6</v>
      </c>
      <c r="P84">
        <f t="shared" si="254"/>
        <v>0</v>
      </c>
      <c r="Q84">
        <f t="shared" ref="Q84:R84" si="264">INT(Q14*1.2)</f>
        <v>0</v>
      </c>
      <c r="R84">
        <f t="shared" si="264"/>
        <v>0</v>
      </c>
      <c r="S84">
        <f t="shared" si="256"/>
        <v>0</v>
      </c>
      <c r="T84">
        <f t="shared" ref="T84:U84" si="265">INT(T14*1.2)</f>
        <v>0</v>
      </c>
      <c r="U84">
        <f t="shared" si="265"/>
        <v>0</v>
      </c>
      <c r="V84" s="9" t="s">
        <v>33</v>
      </c>
      <c r="W84" s="9" t="s">
        <v>33</v>
      </c>
      <c r="AA84" t="str">
        <f t="shared" si="220"/>
        <v/>
      </c>
      <c r="AB84" t="str">
        <f t="shared" si="221"/>
        <v/>
      </c>
    </row>
    <row r="85" spans="1:28">
      <c r="A85" s="1">
        <f t="shared" si="215"/>
        <v>10101113</v>
      </c>
      <c r="B85" s="3">
        <v>83</v>
      </c>
      <c r="C85">
        <f t="shared" si="191"/>
        <v>10</v>
      </c>
      <c r="D85">
        <f t="shared" ref="D85:E85" si="266">D71</f>
        <v>3</v>
      </c>
      <c r="E85">
        <f t="shared" si="266"/>
        <v>7</v>
      </c>
      <c r="F85" t="str">
        <f t="shared" si="186"/>
        <v>1</v>
      </c>
      <c r="G85">
        <f t="shared" si="193"/>
        <v>1</v>
      </c>
      <c r="H85">
        <f t="shared" si="194"/>
        <v>1</v>
      </c>
      <c r="J85">
        <f t="shared" si="247"/>
        <v>10114</v>
      </c>
      <c r="K85">
        <f t="shared" si="187"/>
        <v>30</v>
      </c>
      <c r="L85" s="2">
        <v>83</v>
      </c>
      <c r="M85">
        <f t="shared" si="252"/>
        <v>9</v>
      </c>
      <c r="N85">
        <f t="shared" ref="N85:O85" si="267">INT(N15*1.2)</f>
        <v>6</v>
      </c>
      <c r="O85">
        <f t="shared" si="267"/>
        <v>12</v>
      </c>
      <c r="P85">
        <f t="shared" si="254"/>
        <v>0</v>
      </c>
      <c r="Q85">
        <f t="shared" ref="Q85:R85" si="268">INT(Q15*1.2)</f>
        <v>0</v>
      </c>
      <c r="R85">
        <f t="shared" si="268"/>
        <v>0</v>
      </c>
      <c r="S85">
        <f t="shared" si="256"/>
        <v>0</v>
      </c>
      <c r="T85">
        <f t="shared" ref="T85:U85" si="269">INT(T15*1.2)</f>
        <v>0</v>
      </c>
      <c r="U85">
        <f t="shared" si="269"/>
        <v>0</v>
      </c>
      <c r="V85" s="9" t="s">
        <v>33</v>
      </c>
      <c r="W85" s="9" t="s">
        <v>33</v>
      </c>
      <c r="AA85" t="str">
        <f t="shared" si="220"/>
        <v/>
      </c>
      <c r="AB85" t="str">
        <f t="shared" si="221"/>
        <v/>
      </c>
    </row>
    <row r="86" spans="1:28">
      <c r="A86" s="1">
        <f t="shared" si="215"/>
        <v>10101114</v>
      </c>
      <c r="B86" s="3">
        <v>84</v>
      </c>
      <c r="C86">
        <f t="shared" si="191"/>
        <v>10</v>
      </c>
      <c r="D86">
        <f t="shared" ref="D86:E86" si="270">D72</f>
        <v>3</v>
      </c>
      <c r="E86">
        <f t="shared" si="270"/>
        <v>8</v>
      </c>
      <c r="F86" t="str">
        <f t="shared" si="186"/>
        <v>1</v>
      </c>
      <c r="G86">
        <f t="shared" si="193"/>
        <v>1</v>
      </c>
      <c r="H86">
        <f t="shared" si="194"/>
        <v>1</v>
      </c>
      <c r="J86">
        <f t="shared" si="247"/>
        <v>10114</v>
      </c>
      <c r="K86">
        <f t="shared" si="187"/>
        <v>30</v>
      </c>
      <c r="L86" s="2">
        <v>84</v>
      </c>
      <c r="M86">
        <f t="shared" si="252"/>
        <v>10</v>
      </c>
      <c r="N86">
        <f t="shared" ref="N86:O86" si="271">INT(N16*1.2)</f>
        <v>6</v>
      </c>
      <c r="O86">
        <f t="shared" si="271"/>
        <v>12</v>
      </c>
      <c r="P86">
        <f t="shared" si="254"/>
        <v>0</v>
      </c>
      <c r="Q86">
        <f t="shared" ref="Q86:R86" si="272">INT(Q16*1.2)</f>
        <v>0</v>
      </c>
      <c r="R86">
        <f t="shared" si="272"/>
        <v>0</v>
      </c>
      <c r="S86">
        <f t="shared" si="256"/>
        <v>0</v>
      </c>
      <c r="T86">
        <f t="shared" ref="T86:U86" si="273">INT(T16*1.2)</f>
        <v>0</v>
      </c>
      <c r="U86">
        <f t="shared" si="273"/>
        <v>0</v>
      </c>
      <c r="V86" s="9" t="s">
        <v>33</v>
      </c>
      <c r="W86" s="9" t="s">
        <v>33</v>
      </c>
      <c r="AA86" t="str">
        <f t="shared" si="220"/>
        <v/>
      </c>
      <c r="AB86" t="str">
        <f t="shared" si="221"/>
        <v/>
      </c>
    </row>
    <row r="87" spans="1:28">
      <c r="A87" s="1">
        <f t="shared" si="215"/>
        <v>10101201</v>
      </c>
      <c r="B87" s="3">
        <v>85</v>
      </c>
      <c r="C87">
        <f t="shared" si="191"/>
        <v>10</v>
      </c>
      <c r="D87">
        <f t="shared" ref="D87:E87" si="274">D73</f>
        <v>1</v>
      </c>
      <c r="E87">
        <f t="shared" si="274"/>
        <v>1</v>
      </c>
      <c r="F87" t="str">
        <f t="shared" si="186"/>
        <v>2</v>
      </c>
      <c r="G87">
        <f t="shared" si="193"/>
        <v>2</v>
      </c>
      <c r="H87">
        <f t="shared" si="194"/>
        <v>2</v>
      </c>
      <c r="J87" t="str">
        <f t="shared" si="247"/>
        <v/>
      </c>
      <c r="K87">
        <f t="shared" si="187"/>
        <v>60</v>
      </c>
      <c r="L87" s="2">
        <v>85</v>
      </c>
      <c r="M87">
        <f t="shared" si="252"/>
        <v>4</v>
      </c>
      <c r="N87">
        <f t="shared" ref="N87:O87" si="275">INT(N17*1.2)</f>
        <v>144</v>
      </c>
      <c r="O87">
        <f t="shared" si="275"/>
        <v>216</v>
      </c>
      <c r="P87">
        <f t="shared" si="254"/>
        <v>6</v>
      </c>
      <c r="Q87">
        <f t="shared" ref="Q87:R87" si="276">INT(Q17*1.2)</f>
        <v>144</v>
      </c>
      <c r="R87">
        <f t="shared" si="276"/>
        <v>216</v>
      </c>
      <c r="S87">
        <f t="shared" si="256"/>
        <v>0</v>
      </c>
      <c r="T87">
        <f t="shared" ref="T87:U87" si="277">INT(T17*1.2)</f>
        <v>0</v>
      </c>
      <c r="U87">
        <f t="shared" si="277"/>
        <v>0</v>
      </c>
      <c r="V87" s="9">
        <v>102</v>
      </c>
      <c r="W87" s="9">
        <v>101</v>
      </c>
      <c r="AA87" t="str">
        <f t="shared" si="220"/>
        <v/>
      </c>
      <c r="AB87" t="str">
        <f t="shared" si="221"/>
        <v/>
      </c>
    </row>
    <row r="88" spans="1:28">
      <c r="A88" s="1">
        <f t="shared" si="215"/>
        <v>10101202</v>
      </c>
      <c r="B88" s="3">
        <v>86</v>
      </c>
      <c r="C88">
        <f t="shared" si="191"/>
        <v>10</v>
      </c>
      <c r="D88">
        <f t="shared" ref="D88:E88" si="278">D74</f>
        <v>1</v>
      </c>
      <c r="E88">
        <f t="shared" si="278"/>
        <v>1</v>
      </c>
      <c r="F88" t="str">
        <f t="shared" si="186"/>
        <v>2</v>
      </c>
      <c r="G88">
        <f t="shared" si="193"/>
        <v>2</v>
      </c>
      <c r="H88">
        <f t="shared" si="194"/>
        <v>2</v>
      </c>
      <c r="J88" t="str">
        <f t="shared" si="247"/>
        <v/>
      </c>
      <c r="K88">
        <f t="shared" si="187"/>
        <v>60</v>
      </c>
      <c r="L88" s="2">
        <v>86</v>
      </c>
      <c r="M88">
        <f t="shared" si="252"/>
        <v>4</v>
      </c>
      <c r="N88">
        <f t="shared" ref="N88:O88" si="279">INT(N18*1.2)</f>
        <v>144</v>
      </c>
      <c r="O88">
        <f t="shared" si="279"/>
        <v>216</v>
      </c>
      <c r="P88">
        <f t="shared" si="254"/>
        <v>6</v>
      </c>
      <c r="Q88">
        <f t="shared" ref="Q88:R88" si="280">INT(Q18*1.2)</f>
        <v>144</v>
      </c>
      <c r="R88">
        <f t="shared" si="280"/>
        <v>216</v>
      </c>
      <c r="S88">
        <f t="shared" si="256"/>
        <v>0</v>
      </c>
      <c r="T88">
        <f t="shared" ref="T88:U88" si="281">INT(T18*1.2)</f>
        <v>0</v>
      </c>
      <c r="U88">
        <f t="shared" si="281"/>
        <v>0</v>
      </c>
      <c r="V88" s="9">
        <v>102</v>
      </c>
      <c r="W88" s="9">
        <v>101</v>
      </c>
      <c r="AA88" t="str">
        <f t="shared" si="220"/>
        <v/>
      </c>
      <c r="AB88" t="str">
        <f t="shared" si="221"/>
        <v/>
      </c>
    </row>
    <row r="89" spans="1:28">
      <c r="A89" s="1">
        <f t="shared" si="215"/>
        <v>10101203</v>
      </c>
      <c r="B89" s="3">
        <v>87</v>
      </c>
      <c r="C89">
        <f t="shared" si="191"/>
        <v>10</v>
      </c>
      <c r="D89">
        <f t="shared" ref="D89:E89" si="282">D75</f>
        <v>1</v>
      </c>
      <c r="E89">
        <f t="shared" si="282"/>
        <v>1</v>
      </c>
      <c r="F89" t="str">
        <f t="shared" si="186"/>
        <v>2</v>
      </c>
      <c r="G89">
        <f t="shared" si="193"/>
        <v>2</v>
      </c>
      <c r="H89">
        <f t="shared" si="194"/>
        <v>2</v>
      </c>
      <c r="J89" t="str">
        <f t="shared" si="247"/>
        <v/>
      </c>
      <c r="K89">
        <f t="shared" si="187"/>
        <v>60</v>
      </c>
      <c r="L89" s="2">
        <v>87</v>
      </c>
      <c r="M89">
        <f t="shared" si="252"/>
        <v>4</v>
      </c>
      <c r="N89">
        <f t="shared" ref="N89:O89" si="283">INT(N19*1.2)</f>
        <v>144</v>
      </c>
      <c r="O89">
        <f t="shared" si="283"/>
        <v>216</v>
      </c>
      <c r="P89">
        <f t="shared" si="254"/>
        <v>6</v>
      </c>
      <c r="Q89">
        <f t="shared" ref="Q89:R89" si="284">INT(Q19*1.2)</f>
        <v>144</v>
      </c>
      <c r="R89">
        <f t="shared" si="284"/>
        <v>216</v>
      </c>
      <c r="S89">
        <f t="shared" si="256"/>
        <v>0</v>
      </c>
      <c r="T89">
        <f t="shared" ref="T89:U89" si="285">INT(T19*1.2)</f>
        <v>0</v>
      </c>
      <c r="U89">
        <f t="shared" si="285"/>
        <v>0</v>
      </c>
      <c r="V89" s="9">
        <v>102</v>
      </c>
      <c r="W89" s="9">
        <v>101</v>
      </c>
      <c r="AA89" t="str">
        <f t="shared" si="220"/>
        <v/>
      </c>
      <c r="AB89" t="str">
        <f t="shared" si="221"/>
        <v/>
      </c>
    </row>
    <row r="90" spans="1:28">
      <c r="A90" s="1">
        <f t="shared" si="215"/>
        <v>10101204</v>
      </c>
      <c r="B90" s="3">
        <v>88</v>
      </c>
      <c r="C90">
        <f t="shared" si="191"/>
        <v>10</v>
      </c>
      <c r="D90">
        <f t="shared" ref="D90:E90" si="286">D76</f>
        <v>2</v>
      </c>
      <c r="E90">
        <f t="shared" si="286"/>
        <v>2</v>
      </c>
      <c r="F90" t="str">
        <f t="shared" si="186"/>
        <v>2</v>
      </c>
      <c r="G90">
        <f t="shared" si="193"/>
        <v>2</v>
      </c>
      <c r="H90">
        <f t="shared" si="194"/>
        <v>2</v>
      </c>
      <c r="J90">
        <f t="shared" si="247"/>
        <v>10121</v>
      </c>
      <c r="K90">
        <f t="shared" si="187"/>
        <v>60</v>
      </c>
      <c r="L90" s="2">
        <v>88</v>
      </c>
      <c r="M90">
        <f t="shared" si="252"/>
        <v>1</v>
      </c>
      <c r="N90">
        <f t="shared" ref="N90:O90" si="287">INT(N20*1.2)</f>
        <v>4320</v>
      </c>
      <c r="O90">
        <f t="shared" si="287"/>
        <v>6480</v>
      </c>
      <c r="P90">
        <f t="shared" si="254"/>
        <v>0</v>
      </c>
      <c r="Q90">
        <f t="shared" ref="Q90:R90" si="288">INT(Q20*1.2)</f>
        <v>0</v>
      </c>
      <c r="R90">
        <f t="shared" si="288"/>
        <v>0</v>
      </c>
      <c r="S90">
        <f t="shared" si="256"/>
        <v>0</v>
      </c>
      <c r="T90">
        <f t="shared" ref="T90:U90" si="289">INT(T20*1.2)</f>
        <v>0</v>
      </c>
      <c r="U90">
        <f t="shared" si="289"/>
        <v>0</v>
      </c>
      <c r="V90" s="9">
        <v>102</v>
      </c>
      <c r="W90" s="9">
        <v>101</v>
      </c>
      <c r="AA90" t="str">
        <f t="shared" si="220"/>
        <v/>
      </c>
      <c r="AB90" t="str">
        <f t="shared" si="221"/>
        <v/>
      </c>
    </row>
    <row r="91" spans="1:28">
      <c r="A91" s="1">
        <f t="shared" si="215"/>
        <v>10101205</v>
      </c>
      <c r="B91" s="3">
        <v>89</v>
      </c>
      <c r="C91">
        <f t="shared" si="191"/>
        <v>10</v>
      </c>
      <c r="D91">
        <f t="shared" ref="D91:E91" si="290">D77</f>
        <v>2</v>
      </c>
      <c r="E91">
        <f t="shared" si="290"/>
        <v>3</v>
      </c>
      <c r="F91" t="str">
        <f t="shared" si="186"/>
        <v>2</v>
      </c>
      <c r="G91">
        <f t="shared" si="193"/>
        <v>2</v>
      </c>
      <c r="H91">
        <f t="shared" si="194"/>
        <v>2</v>
      </c>
      <c r="J91">
        <f t="shared" si="247"/>
        <v>10121</v>
      </c>
      <c r="K91">
        <f t="shared" si="187"/>
        <v>60</v>
      </c>
      <c r="L91" s="2">
        <v>89</v>
      </c>
      <c r="M91">
        <f t="shared" si="252"/>
        <v>5</v>
      </c>
      <c r="N91">
        <f t="shared" ref="N91:O91" si="291">INT(N21*1.2)</f>
        <v>100</v>
      </c>
      <c r="O91">
        <f t="shared" si="291"/>
        <v>151</v>
      </c>
      <c r="P91">
        <f t="shared" si="254"/>
        <v>0</v>
      </c>
      <c r="Q91">
        <f t="shared" ref="Q91:R91" si="292">INT(Q21*1.2)</f>
        <v>0</v>
      </c>
      <c r="R91">
        <f t="shared" si="292"/>
        <v>0</v>
      </c>
      <c r="S91">
        <f t="shared" si="256"/>
        <v>0</v>
      </c>
      <c r="T91">
        <f t="shared" ref="T91:U91" si="293">INT(T21*1.2)</f>
        <v>0</v>
      </c>
      <c r="U91">
        <f t="shared" si="293"/>
        <v>0</v>
      </c>
      <c r="V91" s="9">
        <v>102</v>
      </c>
      <c r="W91" s="9">
        <v>101</v>
      </c>
      <c r="AA91" t="str">
        <f t="shared" si="220"/>
        <v/>
      </c>
      <c r="AB91" t="str">
        <f t="shared" si="221"/>
        <v/>
      </c>
    </row>
    <row r="92" spans="1:28">
      <c r="A92" s="1">
        <f t="shared" si="215"/>
        <v>10101206</v>
      </c>
      <c r="B92" s="3">
        <v>90</v>
      </c>
      <c r="C92">
        <f t="shared" si="191"/>
        <v>10</v>
      </c>
      <c r="D92">
        <f t="shared" ref="D92:E92" si="294">D78</f>
        <v>2</v>
      </c>
      <c r="E92">
        <f t="shared" si="294"/>
        <v>4</v>
      </c>
      <c r="F92" t="str">
        <f t="shared" si="186"/>
        <v>2</v>
      </c>
      <c r="G92">
        <f t="shared" si="193"/>
        <v>2</v>
      </c>
      <c r="H92">
        <f t="shared" si="194"/>
        <v>2</v>
      </c>
      <c r="J92">
        <f t="shared" si="247"/>
        <v>10121</v>
      </c>
      <c r="K92">
        <f t="shared" si="187"/>
        <v>60</v>
      </c>
      <c r="L92" s="2">
        <v>90</v>
      </c>
      <c r="M92">
        <f t="shared" si="252"/>
        <v>27</v>
      </c>
      <c r="N92">
        <f t="shared" ref="N92:O92" si="295">INT(N22*1.2)</f>
        <v>144</v>
      </c>
      <c r="O92">
        <f t="shared" si="295"/>
        <v>288</v>
      </c>
      <c r="P92">
        <f t="shared" si="254"/>
        <v>29</v>
      </c>
      <c r="Q92">
        <f t="shared" ref="Q92:R92" si="296">INT(Q22*1.2)</f>
        <v>144</v>
      </c>
      <c r="R92">
        <f t="shared" si="296"/>
        <v>288</v>
      </c>
      <c r="S92">
        <f t="shared" si="256"/>
        <v>30</v>
      </c>
      <c r="T92">
        <f t="shared" ref="T92:U92" si="297">INT(T22*1.2)</f>
        <v>144</v>
      </c>
      <c r="U92">
        <f t="shared" si="297"/>
        <v>288</v>
      </c>
      <c r="V92" s="9">
        <v>102</v>
      </c>
      <c r="W92" s="9">
        <v>101</v>
      </c>
      <c r="AA92" t="str">
        <f t="shared" si="220"/>
        <v/>
      </c>
      <c r="AB92" t="str">
        <f t="shared" si="221"/>
        <v/>
      </c>
    </row>
    <row r="93" spans="1:28">
      <c r="A93" s="1">
        <f t="shared" si="215"/>
        <v>10101207</v>
      </c>
      <c r="B93" s="3">
        <v>91</v>
      </c>
      <c r="C93">
        <f t="shared" si="191"/>
        <v>10</v>
      </c>
      <c r="D93">
        <f t="shared" ref="D93:E93" si="298">D79</f>
        <v>2</v>
      </c>
      <c r="E93">
        <f t="shared" si="298"/>
        <v>5</v>
      </c>
      <c r="F93" t="str">
        <f t="shared" si="186"/>
        <v>2</v>
      </c>
      <c r="G93">
        <f t="shared" si="193"/>
        <v>2</v>
      </c>
      <c r="H93">
        <f t="shared" si="194"/>
        <v>2</v>
      </c>
      <c r="J93">
        <f t="shared" si="247"/>
        <v>10121</v>
      </c>
      <c r="K93">
        <f t="shared" si="187"/>
        <v>60</v>
      </c>
      <c r="L93" s="2">
        <v>91</v>
      </c>
      <c r="M93">
        <f t="shared" si="252"/>
        <v>7</v>
      </c>
      <c r="N93">
        <f t="shared" ref="N93:O93" si="299">INT(N23*1.2)</f>
        <v>100</v>
      </c>
      <c r="O93">
        <f t="shared" si="299"/>
        <v>151</v>
      </c>
      <c r="P93">
        <f t="shared" si="254"/>
        <v>0</v>
      </c>
      <c r="Q93">
        <f t="shared" ref="Q93:R93" si="300">INT(Q23*1.2)</f>
        <v>0</v>
      </c>
      <c r="R93">
        <f t="shared" si="300"/>
        <v>0</v>
      </c>
      <c r="S93">
        <f t="shared" si="256"/>
        <v>0</v>
      </c>
      <c r="T93">
        <f t="shared" ref="T93:U93" si="301">INT(T23*1.2)</f>
        <v>0</v>
      </c>
      <c r="U93">
        <f t="shared" si="301"/>
        <v>0</v>
      </c>
      <c r="V93" s="9">
        <v>102</v>
      </c>
      <c r="W93" s="9">
        <v>101</v>
      </c>
      <c r="AA93" t="str">
        <f t="shared" si="220"/>
        <v/>
      </c>
      <c r="AB93" t="str">
        <f t="shared" si="221"/>
        <v/>
      </c>
    </row>
    <row r="94" spans="1:28">
      <c r="A94" s="1">
        <f t="shared" si="215"/>
        <v>10101208</v>
      </c>
      <c r="B94" s="3">
        <v>92</v>
      </c>
      <c r="C94">
        <f t="shared" si="191"/>
        <v>10</v>
      </c>
      <c r="D94">
        <f t="shared" ref="D94:E94" si="302">D80</f>
        <v>2</v>
      </c>
      <c r="E94">
        <f t="shared" si="302"/>
        <v>6</v>
      </c>
      <c r="F94" t="str">
        <f t="shared" si="186"/>
        <v>2</v>
      </c>
      <c r="G94">
        <f t="shared" si="193"/>
        <v>2</v>
      </c>
      <c r="H94">
        <f t="shared" si="194"/>
        <v>2</v>
      </c>
      <c r="J94">
        <f t="shared" si="247"/>
        <v>10121</v>
      </c>
      <c r="K94">
        <f t="shared" si="187"/>
        <v>60</v>
      </c>
      <c r="L94" s="2">
        <v>92</v>
      </c>
      <c r="M94">
        <f t="shared" si="252"/>
        <v>13</v>
      </c>
      <c r="N94">
        <f t="shared" ref="N94:O94" si="303">INT(N24*1.2)</f>
        <v>1</v>
      </c>
      <c r="O94">
        <f t="shared" si="303"/>
        <v>14</v>
      </c>
      <c r="P94">
        <f t="shared" si="254"/>
        <v>0</v>
      </c>
      <c r="Q94">
        <f t="shared" ref="Q94:R94" si="304">INT(Q24*1.2)</f>
        <v>0</v>
      </c>
      <c r="R94">
        <f t="shared" si="304"/>
        <v>0</v>
      </c>
      <c r="S94">
        <f t="shared" si="256"/>
        <v>0</v>
      </c>
      <c r="T94">
        <f t="shared" ref="T94:U94" si="305">INT(T24*1.2)</f>
        <v>0</v>
      </c>
      <c r="U94">
        <f t="shared" si="305"/>
        <v>0</v>
      </c>
      <c r="V94" s="9">
        <v>102</v>
      </c>
      <c r="W94" s="9">
        <v>101</v>
      </c>
      <c r="AA94" t="str">
        <f t="shared" si="220"/>
        <v/>
      </c>
      <c r="AB94" t="str">
        <f t="shared" si="221"/>
        <v/>
      </c>
    </row>
    <row r="95" spans="1:28">
      <c r="A95" s="1">
        <f t="shared" si="215"/>
        <v>10101209</v>
      </c>
      <c r="B95" s="3">
        <v>93</v>
      </c>
      <c r="C95">
        <f t="shared" si="191"/>
        <v>10</v>
      </c>
      <c r="D95">
        <f t="shared" ref="D95:E95" si="306">D81</f>
        <v>3</v>
      </c>
      <c r="E95">
        <f t="shared" si="306"/>
        <v>7</v>
      </c>
      <c r="F95" t="str">
        <f t="shared" si="186"/>
        <v>2</v>
      </c>
      <c r="G95">
        <f t="shared" si="193"/>
        <v>2</v>
      </c>
      <c r="H95">
        <f t="shared" si="194"/>
        <v>2</v>
      </c>
      <c r="J95">
        <f t="shared" si="247"/>
        <v>10122</v>
      </c>
      <c r="K95">
        <f t="shared" si="187"/>
        <v>60</v>
      </c>
      <c r="L95" s="2">
        <v>93</v>
      </c>
      <c r="M95">
        <f t="shared" si="252"/>
        <v>2</v>
      </c>
      <c r="N95">
        <f t="shared" ref="N95:O95" si="307">INT(N25*1.2)</f>
        <v>432</v>
      </c>
      <c r="O95">
        <f t="shared" si="307"/>
        <v>648</v>
      </c>
      <c r="P95">
        <f t="shared" si="254"/>
        <v>0</v>
      </c>
      <c r="Q95">
        <f t="shared" ref="Q95:R95" si="308">INT(Q25*1.2)</f>
        <v>0</v>
      </c>
      <c r="R95">
        <f t="shared" si="308"/>
        <v>0</v>
      </c>
      <c r="S95">
        <f t="shared" si="256"/>
        <v>0</v>
      </c>
      <c r="T95">
        <f t="shared" ref="T95:U95" si="309">INT(T25*1.2)</f>
        <v>0</v>
      </c>
      <c r="U95">
        <f t="shared" si="309"/>
        <v>0</v>
      </c>
      <c r="V95" s="9">
        <v>102</v>
      </c>
      <c r="W95" s="9">
        <v>101</v>
      </c>
      <c r="AA95" t="str">
        <f t="shared" si="220"/>
        <v/>
      </c>
      <c r="AB95" t="str">
        <f t="shared" si="221"/>
        <v/>
      </c>
    </row>
    <row r="96" spans="1:28">
      <c r="A96" s="1">
        <f t="shared" si="215"/>
        <v>10101210</v>
      </c>
      <c r="B96" s="3">
        <v>94</v>
      </c>
      <c r="C96">
        <f t="shared" si="191"/>
        <v>10</v>
      </c>
      <c r="D96">
        <f t="shared" ref="D96:E96" si="310">D82</f>
        <v>3</v>
      </c>
      <c r="E96">
        <f t="shared" si="310"/>
        <v>8</v>
      </c>
      <c r="F96" t="str">
        <f t="shared" si="186"/>
        <v>2</v>
      </c>
      <c r="G96">
        <f t="shared" si="193"/>
        <v>2</v>
      </c>
      <c r="H96">
        <f t="shared" si="194"/>
        <v>2</v>
      </c>
      <c r="J96">
        <f t="shared" si="247"/>
        <v>10122</v>
      </c>
      <c r="K96">
        <f t="shared" si="187"/>
        <v>60</v>
      </c>
      <c r="L96" s="2">
        <v>94</v>
      </c>
      <c r="M96">
        <f t="shared" si="252"/>
        <v>3</v>
      </c>
      <c r="N96">
        <f t="shared" ref="N96:O96" si="311">INT(N26*1.2)</f>
        <v>432</v>
      </c>
      <c r="O96">
        <f t="shared" si="311"/>
        <v>648</v>
      </c>
      <c r="P96">
        <f t="shared" si="254"/>
        <v>0</v>
      </c>
      <c r="Q96">
        <f t="shared" ref="Q96:R96" si="312">INT(Q26*1.2)</f>
        <v>0</v>
      </c>
      <c r="R96">
        <f t="shared" si="312"/>
        <v>0</v>
      </c>
      <c r="S96">
        <f t="shared" si="256"/>
        <v>0</v>
      </c>
      <c r="T96">
        <f t="shared" ref="T96:U96" si="313">INT(T26*1.2)</f>
        <v>0</v>
      </c>
      <c r="U96">
        <f t="shared" si="313"/>
        <v>0</v>
      </c>
      <c r="V96" s="9">
        <v>102</v>
      </c>
      <c r="W96" s="9">
        <v>101</v>
      </c>
      <c r="AA96" t="str">
        <f t="shared" si="220"/>
        <v/>
      </c>
      <c r="AB96" t="str">
        <f t="shared" si="221"/>
        <v/>
      </c>
    </row>
    <row r="97" spans="1:28">
      <c r="A97" s="1">
        <f t="shared" si="215"/>
        <v>10101211</v>
      </c>
      <c r="B97" s="3">
        <v>95</v>
      </c>
      <c r="C97">
        <f t="shared" si="191"/>
        <v>10</v>
      </c>
      <c r="D97">
        <f t="shared" ref="D97:E97" si="314">D83</f>
        <v>3</v>
      </c>
      <c r="E97">
        <f t="shared" si="314"/>
        <v>7</v>
      </c>
      <c r="F97" t="str">
        <f t="shared" si="186"/>
        <v>2</v>
      </c>
      <c r="G97">
        <f t="shared" si="193"/>
        <v>2</v>
      </c>
      <c r="H97">
        <f t="shared" si="194"/>
        <v>2</v>
      </c>
      <c r="J97">
        <f t="shared" si="247"/>
        <v>10123</v>
      </c>
      <c r="K97">
        <f t="shared" si="187"/>
        <v>60</v>
      </c>
      <c r="L97" s="2">
        <v>95</v>
      </c>
      <c r="M97">
        <f t="shared" si="252"/>
        <v>11</v>
      </c>
      <c r="N97">
        <f t="shared" ref="N97:O97" si="315">INT(N27*1.2)</f>
        <v>1</v>
      </c>
      <c r="O97">
        <f t="shared" si="315"/>
        <v>2</v>
      </c>
      <c r="P97">
        <f t="shared" si="254"/>
        <v>0</v>
      </c>
      <c r="Q97">
        <f t="shared" ref="Q97:R97" si="316">INT(Q27*1.2)</f>
        <v>0</v>
      </c>
      <c r="R97">
        <f t="shared" si="316"/>
        <v>0</v>
      </c>
      <c r="S97">
        <f t="shared" si="256"/>
        <v>0</v>
      </c>
      <c r="T97">
        <f t="shared" ref="T97:U97" si="317">INT(T27*1.2)</f>
        <v>0</v>
      </c>
      <c r="U97">
        <f t="shared" si="317"/>
        <v>0</v>
      </c>
      <c r="V97" s="9">
        <v>102</v>
      </c>
      <c r="W97" s="9">
        <v>101</v>
      </c>
      <c r="AA97" t="str">
        <f t="shared" si="220"/>
        <v/>
      </c>
      <c r="AB97" t="str">
        <f t="shared" si="221"/>
        <v/>
      </c>
    </row>
    <row r="98" spans="1:28">
      <c r="A98" s="1">
        <f t="shared" si="215"/>
        <v>10101212</v>
      </c>
      <c r="B98" s="3">
        <v>96</v>
      </c>
      <c r="C98">
        <f t="shared" si="191"/>
        <v>10</v>
      </c>
      <c r="D98">
        <f t="shared" ref="D98:E98" si="318">D84</f>
        <v>3</v>
      </c>
      <c r="E98">
        <f t="shared" si="318"/>
        <v>8</v>
      </c>
      <c r="F98" t="str">
        <f t="shared" si="186"/>
        <v>2</v>
      </c>
      <c r="G98">
        <f t="shared" si="193"/>
        <v>2</v>
      </c>
      <c r="H98">
        <f t="shared" si="194"/>
        <v>2</v>
      </c>
      <c r="J98">
        <f t="shared" si="247"/>
        <v>10123</v>
      </c>
      <c r="K98">
        <f t="shared" si="187"/>
        <v>60</v>
      </c>
      <c r="L98" s="2">
        <v>96</v>
      </c>
      <c r="M98">
        <f t="shared" si="252"/>
        <v>16</v>
      </c>
      <c r="N98">
        <f t="shared" ref="N98:O98" si="319">INT(N28*1.2)</f>
        <v>1</v>
      </c>
      <c r="O98">
        <f t="shared" si="319"/>
        <v>7</v>
      </c>
      <c r="P98">
        <f t="shared" si="254"/>
        <v>0</v>
      </c>
      <c r="Q98">
        <f t="shared" ref="Q98:R98" si="320">INT(Q28*1.2)</f>
        <v>0</v>
      </c>
      <c r="R98">
        <f t="shared" si="320"/>
        <v>0</v>
      </c>
      <c r="S98">
        <f t="shared" si="256"/>
        <v>0</v>
      </c>
      <c r="T98">
        <f t="shared" ref="T98:U98" si="321">INT(T28*1.2)</f>
        <v>0</v>
      </c>
      <c r="U98">
        <f t="shared" si="321"/>
        <v>0</v>
      </c>
      <c r="V98" s="9">
        <v>102</v>
      </c>
      <c r="W98" s="9">
        <v>101</v>
      </c>
      <c r="AA98" t="str">
        <f t="shared" si="220"/>
        <v/>
      </c>
      <c r="AB98" t="str">
        <f t="shared" si="221"/>
        <v/>
      </c>
    </row>
    <row r="99" spans="1:28">
      <c r="A99" s="1">
        <f t="shared" si="215"/>
        <v>10101213</v>
      </c>
      <c r="B99" s="3">
        <v>97</v>
      </c>
      <c r="C99">
        <f t="shared" si="191"/>
        <v>10</v>
      </c>
      <c r="D99">
        <f t="shared" ref="D99:E99" si="322">D85</f>
        <v>3</v>
      </c>
      <c r="E99">
        <f t="shared" si="322"/>
        <v>7</v>
      </c>
      <c r="F99" t="str">
        <f t="shared" si="186"/>
        <v>2</v>
      </c>
      <c r="G99">
        <f t="shared" si="193"/>
        <v>2</v>
      </c>
      <c r="H99">
        <f t="shared" si="194"/>
        <v>2</v>
      </c>
      <c r="J99">
        <f t="shared" si="247"/>
        <v>10124</v>
      </c>
      <c r="K99">
        <f t="shared" si="187"/>
        <v>60</v>
      </c>
      <c r="L99" s="2">
        <v>97</v>
      </c>
      <c r="M99">
        <f t="shared" si="252"/>
        <v>9</v>
      </c>
      <c r="N99">
        <f t="shared" ref="N99:O99" si="323">INT(N29*1.2)</f>
        <v>7</v>
      </c>
      <c r="O99">
        <f t="shared" si="323"/>
        <v>14</v>
      </c>
      <c r="P99">
        <f t="shared" si="254"/>
        <v>0</v>
      </c>
      <c r="Q99">
        <f t="shared" ref="Q99:R99" si="324">INT(Q29*1.2)</f>
        <v>0</v>
      </c>
      <c r="R99">
        <f t="shared" si="324"/>
        <v>0</v>
      </c>
      <c r="S99">
        <f t="shared" si="256"/>
        <v>0</v>
      </c>
      <c r="T99">
        <f t="shared" ref="T99:U99" si="325">INT(T29*1.2)</f>
        <v>0</v>
      </c>
      <c r="U99">
        <f t="shared" si="325"/>
        <v>0</v>
      </c>
      <c r="V99" s="9">
        <v>102</v>
      </c>
      <c r="W99" s="9">
        <v>101</v>
      </c>
      <c r="AA99" t="str">
        <f t="shared" si="220"/>
        <v/>
      </c>
      <c r="AB99" t="str">
        <f t="shared" si="221"/>
        <v/>
      </c>
    </row>
    <row r="100" spans="1:28">
      <c r="A100" s="1">
        <f t="shared" si="215"/>
        <v>10101214</v>
      </c>
      <c r="B100" s="3">
        <v>98</v>
      </c>
      <c r="C100">
        <f t="shared" si="191"/>
        <v>10</v>
      </c>
      <c r="D100">
        <f t="shared" ref="D100:E100" si="326">D86</f>
        <v>3</v>
      </c>
      <c r="E100">
        <f t="shared" si="326"/>
        <v>8</v>
      </c>
      <c r="F100" t="str">
        <f t="shared" si="186"/>
        <v>2</v>
      </c>
      <c r="G100">
        <f t="shared" si="193"/>
        <v>2</v>
      </c>
      <c r="H100">
        <f t="shared" si="194"/>
        <v>2</v>
      </c>
      <c r="J100">
        <f t="shared" si="247"/>
        <v>10124</v>
      </c>
      <c r="K100">
        <f t="shared" si="187"/>
        <v>60</v>
      </c>
      <c r="L100" s="2">
        <v>98</v>
      </c>
      <c r="M100">
        <f t="shared" si="252"/>
        <v>10</v>
      </c>
      <c r="N100">
        <f t="shared" ref="N100:O100" si="327">INT(N30*1.2)</f>
        <v>7</v>
      </c>
      <c r="O100">
        <f t="shared" si="327"/>
        <v>14</v>
      </c>
      <c r="P100">
        <f t="shared" si="254"/>
        <v>0</v>
      </c>
      <c r="Q100">
        <f t="shared" ref="Q100:R100" si="328">INT(Q30*1.2)</f>
        <v>0</v>
      </c>
      <c r="R100">
        <f t="shared" si="328"/>
        <v>0</v>
      </c>
      <c r="S100">
        <f t="shared" si="256"/>
        <v>0</v>
      </c>
      <c r="T100">
        <f t="shared" ref="T100:U100" si="329">INT(T30*1.2)</f>
        <v>0</v>
      </c>
      <c r="U100">
        <f t="shared" si="329"/>
        <v>0</v>
      </c>
      <c r="V100" s="9">
        <v>102</v>
      </c>
      <c r="W100" s="9">
        <v>101</v>
      </c>
      <c r="AA100" t="str">
        <f t="shared" si="220"/>
        <v/>
      </c>
      <c r="AB100" t="str">
        <f t="shared" si="221"/>
        <v/>
      </c>
    </row>
    <row r="101" spans="1:28">
      <c r="A101" s="1">
        <f t="shared" si="215"/>
        <v>10101301</v>
      </c>
      <c r="B101" s="3">
        <v>99</v>
      </c>
      <c r="C101">
        <f t="shared" si="191"/>
        <v>10</v>
      </c>
      <c r="D101">
        <f t="shared" ref="D101:E101" si="330">D87</f>
        <v>1</v>
      </c>
      <c r="E101">
        <f t="shared" si="330"/>
        <v>1</v>
      </c>
      <c r="F101" t="str">
        <f t="shared" si="186"/>
        <v>3</v>
      </c>
      <c r="G101">
        <f t="shared" si="193"/>
        <v>3</v>
      </c>
      <c r="H101">
        <f t="shared" si="194"/>
        <v>3</v>
      </c>
      <c r="J101" t="str">
        <f t="shared" si="247"/>
        <v/>
      </c>
      <c r="K101">
        <f t="shared" si="187"/>
        <v>90</v>
      </c>
      <c r="L101" s="2">
        <v>99</v>
      </c>
      <c r="M101">
        <f t="shared" si="252"/>
        <v>4</v>
      </c>
      <c r="N101">
        <f t="shared" ref="N101:O101" si="331">INT(N31*1.2)</f>
        <v>180</v>
      </c>
      <c r="O101">
        <f t="shared" si="331"/>
        <v>270</v>
      </c>
      <c r="P101">
        <f t="shared" si="254"/>
        <v>6</v>
      </c>
      <c r="Q101">
        <f t="shared" ref="Q101:R101" si="332">INT(Q31*1.2)</f>
        <v>180</v>
      </c>
      <c r="R101">
        <f t="shared" si="332"/>
        <v>270</v>
      </c>
      <c r="S101">
        <f t="shared" si="256"/>
        <v>0</v>
      </c>
      <c r="T101">
        <f t="shared" ref="T101:U101" si="333">INT(T31*1.2)</f>
        <v>0</v>
      </c>
      <c r="U101">
        <f t="shared" si="333"/>
        <v>0</v>
      </c>
      <c r="V101" s="9">
        <v>103</v>
      </c>
      <c r="W101" s="9">
        <v>101</v>
      </c>
      <c r="AA101">
        <f t="shared" si="220"/>
        <v>360</v>
      </c>
      <c r="AB101">
        <f t="shared" si="221"/>
        <v>3</v>
      </c>
    </row>
    <row r="102" spans="1:28">
      <c r="A102" s="1">
        <f t="shared" si="215"/>
        <v>10101302</v>
      </c>
      <c r="B102" s="3">
        <v>100</v>
      </c>
      <c r="C102">
        <f t="shared" si="191"/>
        <v>10</v>
      </c>
      <c r="D102">
        <f t="shared" ref="D102:E102" si="334">D88</f>
        <v>1</v>
      </c>
      <c r="E102">
        <f t="shared" si="334"/>
        <v>1</v>
      </c>
      <c r="F102" t="str">
        <f t="shared" si="186"/>
        <v>3</v>
      </c>
      <c r="G102">
        <f t="shared" si="193"/>
        <v>3</v>
      </c>
      <c r="H102">
        <f t="shared" si="194"/>
        <v>3</v>
      </c>
      <c r="J102" t="str">
        <f t="shared" si="247"/>
        <v/>
      </c>
      <c r="K102">
        <f t="shared" si="187"/>
        <v>90</v>
      </c>
      <c r="L102" s="2">
        <v>100</v>
      </c>
      <c r="M102">
        <f t="shared" si="252"/>
        <v>4</v>
      </c>
      <c r="N102">
        <f t="shared" ref="N102:O102" si="335">INT(N32*1.2)</f>
        <v>180</v>
      </c>
      <c r="O102">
        <f t="shared" si="335"/>
        <v>270</v>
      </c>
      <c r="P102">
        <f t="shared" si="254"/>
        <v>6</v>
      </c>
      <c r="Q102">
        <f t="shared" ref="Q102:R102" si="336">INT(Q32*1.2)</f>
        <v>180</v>
      </c>
      <c r="R102">
        <f t="shared" si="336"/>
        <v>270</v>
      </c>
      <c r="S102">
        <f t="shared" si="256"/>
        <v>0</v>
      </c>
      <c r="T102">
        <f t="shared" ref="T102:U102" si="337">INT(T32*1.2)</f>
        <v>0</v>
      </c>
      <c r="U102">
        <f t="shared" si="337"/>
        <v>0</v>
      </c>
      <c r="V102" s="9">
        <v>103</v>
      </c>
      <c r="W102" s="9">
        <v>101</v>
      </c>
      <c r="AA102">
        <f t="shared" si="220"/>
        <v>360</v>
      </c>
      <c r="AB102">
        <f t="shared" si="221"/>
        <v>3</v>
      </c>
    </row>
    <row r="103" spans="1:28">
      <c r="A103" s="1">
        <f t="shared" si="215"/>
        <v>10101303</v>
      </c>
      <c r="B103" s="3">
        <v>101</v>
      </c>
      <c r="C103">
        <f t="shared" si="191"/>
        <v>10</v>
      </c>
      <c r="D103">
        <f t="shared" ref="D103:E103" si="338">D89</f>
        <v>1</v>
      </c>
      <c r="E103">
        <f t="shared" si="338"/>
        <v>1</v>
      </c>
      <c r="F103" t="str">
        <f t="shared" si="186"/>
        <v>3</v>
      </c>
      <c r="G103">
        <f t="shared" si="193"/>
        <v>3</v>
      </c>
      <c r="H103">
        <f t="shared" si="194"/>
        <v>3</v>
      </c>
      <c r="J103" t="str">
        <f t="shared" si="247"/>
        <v/>
      </c>
      <c r="K103">
        <f t="shared" si="187"/>
        <v>90</v>
      </c>
      <c r="L103" s="2">
        <v>101</v>
      </c>
      <c r="M103">
        <f t="shared" si="252"/>
        <v>4</v>
      </c>
      <c r="N103">
        <f t="shared" ref="N103:O103" si="339">INT(N33*1.2)</f>
        <v>180</v>
      </c>
      <c r="O103">
        <f t="shared" si="339"/>
        <v>270</v>
      </c>
      <c r="P103">
        <f t="shared" si="254"/>
        <v>6</v>
      </c>
      <c r="Q103">
        <f t="shared" ref="Q103:R103" si="340">INT(Q33*1.2)</f>
        <v>180</v>
      </c>
      <c r="R103">
        <f t="shared" si="340"/>
        <v>270</v>
      </c>
      <c r="S103">
        <f t="shared" si="256"/>
        <v>0</v>
      </c>
      <c r="T103">
        <f t="shared" ref="T103:U103" si="341">INT(T33*1.2)</f>
        <v>0</v>
      </c>
      <c r="U103">
        <f t="shared" si="341"/>
        <v>0</v>
      </c>
      <c r="V103" s="9">
        <v>103</v>
      </c>
      <c r="W103" s="9">
        <v>101</v>
      </c>
      <c r="AA103">
        <f t="shared" si="220"/>
        <v>360</v>
      </c>
      <c r="AB103">
        <f t="shared" si="221"/>
        <v>3</v>
      </c>
    </row>
    <row r="104" spans="1:28">
      <c r="A104" s="1">
        <f t="shared" si="215"/>
        <v>10101304</v>
      </c>
      <c r="B104" s="3">
        <v>102</v>
      </c>
      <c r="C104">
        <f t="shared" si="191"/>
        <v>10</v>
      </c>
      <c r="D104">
        <f t="shared" ref="D104:E104" si="342">D90</f>
        <v>2</v>
      </c>
      <c r="E104">
        <f t="shared" si="342"/>
        <v>2</v>
      </c>
      <c r="F104" t="str">
        <f t="shared" si="186"/>
        <v>3</v>
      </c>
      <c r="G104">
        <f t="shared" si="193"/>
        <v>3</v>
      </c>
      <c r="H104">
        <f t="shared" si="194"/>
        <v>3</v>
      </c>
      <c r="J104">
        <f t="shared" si="247"/>
        <v>10131</v>
      </c>
      <c r="K104">
        <f t="shared" si="187"/>
        <v>90</v>
      </c>
      <c r="L104" s="2">
        <v>102</v>
      </c>
      <c r="M104">
        <f t="shared" si="252"/>
        <v>1</v>
      </c>
      <c r="N104">
        <f t="shared" ref="N104:O104" si="343">INT(N34*1.2)</f>
        <v>5400</v>
      </c>
      <c r="O104">
        <f t="shared" si="343"/>
        <v>8100</v>
      </c>
      <c r="P104">
        <f t="shared" si="254"/>
        <v>0</v>
      </c>
      <c r="Q104">
        <f t="shared" ref="Q104:R104" si="344">INT(Q34*1.2)</f>
        <v>0</v>
      </c>
      <c r="R104">
        <f t="shared" si="344"/>
        <v>0</v>
      </c>
      <c r="S104">
        <f t="shared" si="256"/>
        <v>0</v>
      </c>
      <c r="T104">
        <f t="shared" ref="T104:U104" si="345">INT(T34*1.2)</f>
        <v>0</v>
      </c>
      <c r="U104">
        <f t="shared" si="345"/>
        <v>0</v>
      </c>
      <c r="V104" s="9">
        <v>103</v>
      </c>
      <c r="W104" s="9">
        <v>101</v>
      </c>
      <c r="AA104">
        <f t="shared" si="220"/>
        <v>120</v>
      </c>
      <c r="AB104">
        <f t="shared" si="221"/>
        <v>1</v>
      </c>
    </row>
    <row r="105" spans="1:28">
      <c r="A105" s="1">
        <f t="shared" si="215"/>
        <v>10101305</v>
      </c>
      <c r="B105" s="3">
        <v>103</v>
      </c>
      <c r="C105">
        <f t="shared" si="191"/>
        <v>10</v>
      </c>
      <c r="D105">
        <f t="shared" ref="D105:E105" si="346">D91</f>
        <v>2</v>
      </c>
      <c r="E105">
        <f t="shared" si="346"/>
        <v>3</v>
      </c>
      <c r="F105" t="str">
        <f t="shared" si="186"/>
        <v>3</v>
      </c>
      <c r="G105">
        <f t="shared" si="193"/>
        <v>3</v>
      </c>
      <c r="H105">
        <f t="shared" si="194"/>
        <v>3</v>
      </c>
      <c r="J105">
        <f t="shared" si="247"/>
        <v>10131</v>
      </c>
      <c r="K105">
        <f t="shared" si="187"/>
        <v>90</v>
      </c>
      <c r="L105" s="2">
        <v>103</v>
      </c>
      <c r="M105">
        <f t="shared" si="252"/>
        <v>5</v>
      </c>
      <c r="N105">
        <f t="shared" ref="N105:O105" si="347">INT(N35*1.2)</f>
        <v>126</v>
      </c>
      <c r="O105">
        <f t="shared" si="347"/>
        <v>188</v>
      </c>
      <c r="P105">
        <f t="shared" si="254"/>
        <v>0</v>
      </c>
      <c r="Q105">
        <f t="shared" ref="Q105:R105" si="348">INT(Q35*1.2)</f>
        <v>0</v>
      </c>
      <c r="R105">
        <f t="shared" si="348"/>
        <v>0</v>
      </c>
      <c r="S105">
        <f t="shared" si="256"/>
        <v>0</v>
      </c>
      <c r="T105">
        <f t="shared" ref="T105:U105" si="349">INT(T35*1.2)</f>
        <v>0</v>
      </c>
      <c r="U105">
        <f t="shared" si="349"/>
        <v>0</v>
      </c>
      <c r="V105" s="9">
        <v>103</v>
      </c>
      <c r="W105" s="9">
        <v>101</v>
      </c>
      <c r="AA105">
        <f t="shared" si="220"/>
        <v>120</v>
      </c>
      <c r="AB105">
        <f t="shared" si="221"/>
        <v>1</v>
      </c>
    </row>
    <row r="106" spans="1:28">
      <c r="A106" s="1">
        <f t="shared" si="215"/>
        <v>10101306</v>
      </c>
      <c r="B106" s="3">
        <v>104</v>
      </c>
      <c r="C106">
        <f t="shared" si="191"/>
        <v>10</v>
      </c>
      <c r="D106">
        <f t="shared" ref="D106:E106" si="350">D92</f>
        <v>2</v>
      </c>
      <c r="E106">
        <f t="shared" si="350"/>
        <v>4</v>
      </c>
      <c r="F106" t="str">
        <f t="shared" si="186"/>
        <v>3</v>
      </c>
      <c r="G106">
        <f t="shared" si="193"/>
        <v>3</v>
      </c>
      <c r="H106">
        <f t="shared" si="194"/>
        <v>3</v>
      </c>
      <c r="J106">
        <f t="shared" si="247"/>
        <v>10131</v>
      </c>
      <c r="K106">
        <f t="shared" si="187"/>
        <v>90</v>
      </c>
      <c r="L106" s="2">
        <v>104</v>
      </c>
      <c r="M106">
        <f t="shared" si="252"/>
        <v>27</v>
      </c>
      <c r="N106">
        <f t="shared" ref="N106:O106" si="351">INT(N36*1.2)</f>
        <v>180</v>
      </c>
      <c r="O106">
        <f t="shared" si="351"/>
        <v>360</v>
      </c>
      <c r="P106">
        <f t="shared" si="254"/>
        <v>29</v>
      </c>
      <c r="Q106">
        <f t="shared" ref="Q106:R106" si="352">INT(Q36*1.2)</f>
        <v>180</v>
      </c>
      <c r="R106">
        <f t="shared" si="352"/>
        <v>360</v>
      </c>
      <c r="S106">
        <f t="shared" si="256"/>
        <v>30</v>
      </c>
      <c r="T106">
        <f t="shared" ref="T106:U106" si="353">INT(T36*1.2)</f>
        <v>180</v>
      </c>
      <c r="U106">
        <f t="shared" si="353"/>
        <v>360</v>
      </c>
      <c r="V106" s="9">
        <v>103</v>
      </c>
      <c r="W106" s="9">
        <v>101</v>
      </c>
      <c r="AA106">
        <f t="shared" si="220"/>
        <v>120</v>
      </c>
      <c r="AB106">
        <f t="shared" si="221"/>
        <v>1</v>
      </c>
    </row>
    <row r="107" spans="1:28">
      <c r="A107" s="1">
        <f t="shared" si="215"/>
        <v>10101307</v>
      </c>
      <c r="B107" s="3">
        <v>105</v>
      </c>
      <c r="C107">
        <f t="shared" si="191"/>
        <v>10</v>
      </c>
      <c r="D107">
        <f t="shared" ref="D107:E107" si="354">D93</f>
        <v>2</v>
      </c>
      <c r="E107">
        <f t="shared" si="354"/>
        <v>5</v>
      </c>
      <c r="F107" t="str">
        <f t="shared" si="186"/>
        <v>3</v>
      </c>
      <c r="G107">
        <f t="shared" si="193"/>
        <v>3</v>
      </c>
      <c r="H107">
        <f t="shared" si="194"/>
        <v>3</v>
      </c>
      <c r="J107">
        <f t="shared" si="247"/>
        <v>10131</v>
      </c>
      <c r="K107">
        <f t="shared" si="187"/>
        <v>90</v>
      </c>
      <c r="L107" s="2">
        <v>105</v>
      </c>
      <c r="M107">
        <f t="shared" si="252"/>
        <v>7</v>
      </c>
      <c r="N107">
        <f t="shared" ref="N107:O107" si="355">INT(N37*1.2)</f>
        <v>126</v>
      </c>
      <c r="O107">
        <f t="shared" si="355"/>
        <v>188</v>
      </c>
      <c r="P107">
        <f t="shared" si="254"/>
        <v>0</v>
      </c>
      <c r="Q107">
        <f t="shared" ref="Q107:R107" si="356">INT(Q37*1.2)</f>
        <v>0</v>
      </c>
      <c r="R107">
        <f t="shared" si="356"/>
        <v>0</v>
      </c>
      <c r="S107">
        <f t="shared" si="256"/>
        <v>0</v>
      </c>
      <c r="T107">
        <f t="shared" ref="T107:U107" si="357">INT(T37*1.2)</f>
        <v>0</v>
      </c>
      <c r="U107">
        <f t="shared" si="357"/>
        <v>0</v>
      </c>
      <c r="V107" s="9">
        <v>103</v>
      </c>
      <c r="W107" s="9">
        <v>101</v>
      </c>
      <c r="AA107">
        <f t="shared" si="220"/>
        <v>120</v>
      </c>
      <c r="AB107">
        <f t="shared" si="221"/>
        <v>1</v>
      </c>
    </row>
    <row r="108" spans="1:28">
      <c r="A108" s="1">
        <f t="shared" si="215"/>
        <v>10101308</v>
      </c>
      <c r="B108" s="3">
        <v>106</v>
      </c>
      <c r="C108">
        <f t="shared" si="191"/>
        <v>10</v>
      </c>
      <c r="D108">
        <f t="shared" ref="D108:E108" si="358">D94</f>
        <v>2</v>
      </c>
      <c r="E108">
        <f t="shared" si="358"/>
        <v>6</v>
      </c>
      <c r="F108" t="str">
        <f t="shared" si="186"/>
        <v>3</v>
      </c>
      <c r="G108">
        <f t="shared" si="193"/>
        <v>3</v>
      </c>
      <c r="H108">
        <f t="shared" si="194"/>
        <v>3</v>
      </c>
      <c r="J108">
        <f t="shared" si="247"/>
        <v>10131</v>
      </c>
      <c r="K108">
        <f t="shared" si="187"/>
        <v>90</v>
      </c>
      <c r="L108" s="2">
        <v>106</v>
      </c>
      <c r="M108">
        <f t="shared" si="252"/>
        <v>13</v>
      </c>
      <c r="N108">
        <f t="shared" ref="N108:O108" si="359">INT(N38*1.2)</f>
        <v>1</v>
      </c>
      <c r="O108">
        <f t="shared" si="359"/>
        <v>18</v>
      </c>
      <c r="P108">
        <f t="shared" si="254"/>
        <v>0</v>
      </c>
      <c r="Q108">
        <f t="shared" ref="Q108:R108" si="360">INT(Q38*1.2)</f>
        <v>0</v>
      </c>
      <c r="R108">
        <f t="shared" si="360"/>
        <v>0</v>
      </c>
      <c r="S108">
        <f t="shared" si="256"/>
        <v>0</v>
      </c>
      <c r="T108">
        <f t="shared" ref="T108:U108" si="361">INT(T38*1.2)</f>
        <v>0</v>
      </c>
      <c r="U108">
        <f t="shared" si="361"/>
        <v>0</v>
      </c>
      <c r="V108" s="9">
        <v>103</v>
      </c>
      <c r="W108" s="9">
        <v>101</v>
      </c>
      <c r="AA108">
        <f t="shared" si="220"/>
        <v>120</v>
      </c>
      <c r="AB108">
        <f t="shared" si="221"/>
        <v>1</v>
      </c>
    </row>
    <row r="109" spans="1:28">
      <c r="A109" s="1">
        <f t="shared" si="215"/>
        <v>10101309</v>
      </c>
      <c r="B109" s="3">
        <v>107</v>
      </c>
      <c r="C109">
        <f t="shared" si="191"/>
        <v>10</v>
      </c>
      <c r="D109">
        <f t="shared" ref="D109:E109" si="362">D95</f>
        <v>3</v>
      </c>
      <c r="E109">
        <f t="shared" si="362"/>
        <v>7</v>
      </c>
      <c r="F109" t="str">
        <f t="shared" si="186"/>
        <v>3</v>
      </c>
      <c r="G109">
        <f t="shared" si="193"/>
        <v>3</v>
      </c>
      <c r="H109">
        <f t="shared" si="194"/>
        <v>3</v>
      </c>
      <c r="J109">
        <f t="shared" si="247"/>
        <v>10132</v>
      </c>
      <c r="K109">
        <f t="shared" si="187"/>
        <v>90</v>
      </c>
      <c r="L109" s="2">
        <v>107</v>
      </c>
      <c r="M109">
        <f t="shared" si="252"/>
        <v>2</v>
      </c>
      <c r="N109">
        <f t="shared" ref="N109:O109" si="363">INT(N39*1.2)</f>
        <v>540</v>
      </c>
      <c r="O109">
        <f t="shared" si="363"/>
        <v>810</v>
      </c>
      <c r="P109">
        <f t="shared" si="254"/>
        <v>0</v>
      </c>
      <c r="Q109">
        <f t="shared" ref="Q109:R109" si="364">INT(Q39*1.2)</f>
        <v>0</v>
      </c>
      <c r="R109">
        <f t="shared" si="364"/>
        <v>0</v>
      </c>
      <c r="S109">
        <f t="shared" si="256"/>
        <v>0</v>
      </c>
      <c r="T109">
        <f t="shared" ref="T109:U109" si="365">INT(T39*1.2)</f>
        <v>0</v>
      </c>
      <c r="U109">
        <f t="shared" si="365"/>
        <v>0</v>
      </c>
      <c r="V109" s="9">
        <v>103</v>
      </c>
      <c r="W109" s="9">
        <v>101</v>
      </c>
      <c r="AA109">
        <f t="shared" si="220"/>
        <v>240</v>
      </c>
      <c r="AB109">
        <f t="shared" si="221"/>
        <v>2</v>
      </c>
    </row>
    <row r="110" spans="1:28">
      <c r="A110" s="1">
        <f t="shared" si="215"/>
        <v>10101310</v>
      </c>
      <c r="B110" s="3">
        <v>108</v>
      </c>
      <c r="C110">
        <f t="shared" si="191"/>
        <v>10</v>
      </c>
      <c r="D110">
        <f t="shared" ref="D110:E110" si="366">D96</f>
        <v>3</v>
      </c>
      <c r="E110">
        <f t="shared" si="366"/>
        <v>8</v>
      </c>
      <c r="F110" t="str">
        <f t="shared" si="186"/>
        <v>3</v>
      </c>
      <c r="G110">
        <f t="shared" si="193"/>
        <v>3</v>
      </c>
      <c r="H110">
        <f t="shared" si="194"/>
        <v>3</v>
      </c>
      <c r="J110">
        <f t="shared" si="247"/>
        <v>10132</v>
      </c>
      <c r="K110">
        <f t="shared" si="187"/>
        <v>90</v>
      </c>
      <c r="L110" s="2">
        <v>108</v>
      </c>
      <c r="M110">
        <f t="shared" si="252"/>
        <v>3</v>
      </c>
      <c r="N110">
        <f t="shared" ref="N110:O110" si="367">INT(N40*1.2)</f>
        <v>540</v>
      </c>
      <c r="O110">
        <f t="shared" si="367"/>
        <v>810</v>
      </c>
      <c r="P110">
        <f t="shared" si="254"/>
        <v>0</v>
      </c>
      <c r="Q110">
        <f t="shared" ref="Q110:R110" si="368">INT(Q40*1.2)</f>
        <v>0</v>
      </c>
      <c r="R110">
        <f t="shared" si="368"/>
        <v>0</v>
      </c>
      <c r="S110">
        <f t="shared" si="256"/>
        <v>0</v>
      </c>
      <c r="T110">
        <f t="shared" ref="T110:U110" si="369">INT(T40*1.2)</f>
        <v>0</v>
      </c>
      <c r="U110">
        <f t="shared" si="369"/>
        <v>0</v>
      </c>
      <c r="V110" s="9">
        <v>103</v>
      </c>
      <c r="W110" s="9">
        <v>101</v>
      </c>
      <c r="AA110">
        <f t="shared" si="220"/>
        <v>240</v>
      </c>
      <c r="AB110">
        <f t="shared" si="221"/>
        <v>2</v>
      </c>
    </row>
    <row r="111" spans="1:28">
      <c r="A111" s="1">
        <f t="shared" si="215"/>
        <v>10101311</v>
      </c>
      <c r="B111" s="3">
        <v>109</v>
      </c>
      <c r="C111">
        <f t="shared" si="191"/>
        <v>10</v>
      </c>
      <c r="D111">
        <f t="shared" ref="D111:E111" si="370">D97</f>
        <v>3</v>
      </c>
      <c r="E111">
        <f t="shared" si="370"/>
        <v>7</v>
      </c>
      <c r="F111" t="str">
        <f t="shared" si="186"/>
        <v>3</v>
      </c>
      <c r="G111">
        <f t="shared" si="193"/>
        <v>3</v>
      </c>
      <c r="H111">
        <f t="shared" si="194"/>
        <v>3</v>
      </c>
      <c r="J111">
        <f t="shared" si="247"/>
        <v>10133</v>
      </c>
      <c r="K111">
        <f t="shared" si="187"/>
        <v>90</v>
      </c>
      <c r="L111" s="2">
        <v>109</v>
      </c>
      <c r="M111">
        <f t="shared" si="252"/>
        <v>11</v>
      </c>
      <c r="N111">
        <f t="shared" ref="N111:O111" si="371">INT(N41*1.2)</f>
        <v>1</v>
      </c>
      <c r="O111">
        <f t="shared" si="371"/>
        <v>3</v>
      </c>
      <c r="P111">
        <f t="shared" si="254"/>
        <v>0</v>
      </c>
      <c r="Q111">
        <f t="shared" ref="Q111:R111" si="372">INT(Q41*1.2)</f>
        <v>0</v>
      </c>
      <c r="R111">
        <f t="shared" si="372"/>
        <v>0</v>
      </c>
      <c r="S111">
        <f t="shared" si="256"/>
        <v>0</v>
      </c>
      <c r="T111">
        <f t="shared" ref="T111:U111" si="373">INT(T41*1.2)</f>
        <v>0</v>
      </c>
      <c r="U111">
        <f t="shared" si="373"/>
        <v>0</v>
      </c>
      <c r="V111" s="9">
        <v>103</v>
      </c>
      <c r="W111" s="9">
        <v>101</v>
      </c>
      <c r="AA111">
        <f t="shared" si="220"/>
        <v>240</v>
      </c>
      <c r="AB111">
        <f t="shared" si="221"/>
        <v>2</v>
      </c>
    </row>
    <row r="112" spans="1:28">
      <c r="A112" s="1">
        <f t="shared" si="215"/>
        <v>10101312</v>
      </c>
      <c r="B112" s="3">
        <v>110</v>
      </c>
      <c r="C112">
        <f t="shared" si="191"/>
        <v>10</v>
      </c>
      <c r="D112">
        <f t="shared" ref="D112:E112" si="374">D98</f>
        <v>3</v>
      </c>
      <c r="E112">
        <f t="shared" si="374"/>
        <v>8</v>
      </c>
      <c r="F112" t="str">
        <f t="shared" si="186"/>
        <v>3</v>
      </c>
      <c r="G112">
        <f t="shared" si="193"/>
        <v>3</v>
      </c>
      <c r="H112">
        <f t="shared" si="194"/>
        <v>3</v>
      </c>
      <c r="J112">
        <f t="shared" si="247"/>
        <v>10133</v>
      </c>
      <c r="K112">
        <f t="shared" si="187"/>
        <v>90</v>
      </c>
      <c r="L112" s="2">
        <v>110</v>
      </c>
      <c r="M112">
        <f t="shared" si="252"/>
        <v>16</v>
      </c>
      <c r="N112">
        <f t="shared" ref="N112:O112" si="375">INT(N42*1.2)</f>
        <v>1</v>
      </c>
      <c r="O112">
        <f t="shared" si="375"/>
        <v>8</v>
      </c>
      <c r="P112">
        <f t="shared" si="254"/>
        <v>0</v>
      </c>
      <c r="Q112">
        <f t="shared" ref="Q112:R112" si="376">INT(Q42*1.2)</f>
        <v>0</v>
      </c>
      <c r="R112">
        <f t="shared" si="376"/>
        <v>0</v>
      </c>
      <c r="S112">
        <f t="shared" si="256"/>
        <v>0</v>
      </c>
      <c r="T112">
        <f t="shared" ref="T112:U112" si="377">INT(T42*1.2)</f>
        <v>0</v>
      </c>
      <c r="U112">
        <f t="shared" si="377"/>
        <v>0</v>
      </c>
      <c r="V112" s="9">
        <v>103</v>
      </c>
      <c r="W112" s="9">
        <v>101</v>
      </c>
      <c r="AA112">
        <f t="shared" si="220"/>
        <v>240</v>
      </c>
      <c r="AB112">
        <f t="shared" si="221"/>
        <v>2</v>
      </c>
    </row>
    <row r="113" spans="1:28">
      <c r="A113" s="1">
        <f t="shared" si="215"/>
        <v>10101313</v>
      </c>
      <c r="B113" s="3">
        <v>111</v>
      </c>
      <c r="C113">
        <f t="shared" si="191"/>
        <v>10</v>
      </c>
      <c r="D113">
        <f t="shared" ref="D113:E113" si="378">D99</f>
        <v>3</v>
      </c>
      <c r="E113">
        <f t="shared" si="378"/>
        <v>7</v>
      </c>
      <c r="F113" t="str">
        <f t="shared" si="186"/>
        <v>3</v>
      </c>
      <c r="G113">
        <f t="shared" si="193"/>
        <v>3</v>
      </c>
      <c r="H113">
        <f t="shared" si="194"/>
        <v>3</v>
      </c>
      <c r="J113">
        <f t="shared" si="247"/>
        <v>10134</v>
      </c>
      <c r="K113">
        <f t="shared" si="187"/>
        <v>90</v>
      </c>
      <c r="L113" s="2">
        <v>111</v>
      </c>
      <c r="M113">
        <f t="shared" si="252"/>
        <v>9</v>
      </c>
      <c r="N113">
        <f t="shared" ref="N113:O113" si="379">INT(N43*1.2)</f>
        <v>8</v>
      </c>
      <c r="O113">
        <f t="shared" si="379"/>
        <v>18</v>
      </c>
      <c r="P113">
        <f t="shared" si="254"/>
        <v>0</v>
      </c>
      <c r="Q113">
        <f t="shared" ref="Q113:R113" si="380">INT(Q43*1.2)</f>
        <v>0</v>
      </c>
      <c r="R113">
        <f t="shared" si="380"/>
        <v>0</v>
      </c>
      <c r="S113">
        <f t="shared" si="256"/>
        <v>0</v>
      </c>
      <c r="T113">
        <f t="shared" ref="T113:U113" si="381">INT(T43*1.2)</f>
        <v>0</v>
      </c>
      <c r="U113">
        <f t="shared" si="381"/>
        <v>0</v>
      </c>
      <c r="V113" s="9">
        <v>103</v>
      </c>
      <c r="W113" s="9">
        <v>101</v>
      </c>
      <c r="AA113">
        <f t="shared" si="220"/>
        <v>240</v>
      </c>
      <c r="AB113">
        <f t="shared" si="221"/>
        <v>2</v>
      </c>
    </row>
    <row r="114" spans="1:28">
      <c r="A114" s="1">
        <f t="shared" si="215"/>
        <v>10101314</v>
      </c>
      <c r="B114" s="3">
        <v>112</v>
      </c>
      <c r="C114">
        <f t="shared" si="191"/>
        <v>10</v>
      </c>
      <c r="D114">
        <f t="shared" ref="D114:E114" si="382">D100</f>
        <v>3</v>
      </c>
      <c r="E114">
        <f t="shared" si="382"/>
        <v>8</v>
      </c>
      <c r="F114" t="str">
        <f t="shared" si="186"/>
        <v>3</v>
      </c>
      <c r="G114">
        <f t="shared" si="193"/>
        <v>3</v>
      </c>
      <c r="H114">
        <f t="shared" si="194"/>
        <v>3</v>
      </c>
      <c r="J114">
        <f t="shared" si="247"/>
        <v>10134</v>
      </c>
      <c r="K114">
        <f t="shared" si="187"/>
        <v>90</v>
      </c>
      <c r="L114" s="2">
        <v>112</v>
      </c>
      <c r="M114">
        <f t="shared" si="252"/>
        <v>10</v>
      </c>
      <c r="N114">
        <f t="shared" ref="N114:O114" si="383">INT(N44*1.2)</f>
        <v>8</v>
      </c>
      <c r="O114">
        <f t="shared" si="383"/>
        <v>18</v>
      </c>
      <c r="P114">
        <f t="shared" si="254"/>
        <v>0</v>
      </c>
      <c r="Q114">
        <f t="shared" ref="Q114:R114" si="384">INT(Q44*1.2)</f>
        <v>0</v>
      </c>
      <c r="R114">
        <f t="shared" si="384"/>
        <v>0</v>
      </c>
      <c r="S114">
        <f t="shared" si="256"/>
        <v>0</v>
      </c>
      <c r="T114">
        <f t="shared" ref="T114:U114" si="385">INT(T44*1.2)</f>
        <v>0</v>
      </c>
      <c r="U114">
        <f t="shared" si="385"/>
        <v>0</v>
      </c>
      <c r="V114" s="9">
        <v>103</v>
      </c>
      <c r="W114" s="9">
        <v>101</v>
      </c>
      <c r="AA114">
        <f t="shared" si="220"/>
        <v>240</v>
      </c>
      <c r="AB114">
        <f t="shared" si="221"/>
        <v>2</v>
      </c>
    </row>
    <row r="115" spans="1:28">
      <c r="A115" s="1">
        <f t="shared" si="215"/>
        <v>10101401</v>
      </c>
      <c r="B115" s="3">
        <v>113</v>
      </c>
      <c r="C115">
        <f t="shared" si="191"/>
        <v>10</v>
      </c>
      <c r="D115">
        <f t="shared" ref="D115:E115" si="386">D101</f>
        <v>1</v>
      </c>
      <c r="E115">
        <f t="shared" si="386"/>
        <v>1</v>
      </c>
      <c r="F115" t="str">
        <f t="shared" si="186"/>
        <v>4</v>
      </c>
      <c r="G115">
        <f t="shared" si="193"/>
        <v>4</v>
      </c>
      <c r="H115">
        <f t="shared" si="194"/>
        <v>4</v>
      </c>
      <c r="J115" t="str">
        <f t="shared" si="247"/>
        <v/>
      </c>
      <c r="K115">
        <f t="shared" si="187"/>
        <v>130</v>
      </c>
      <c r="L115" s="2">
        <v>113</v>
      </c>
      <c r="M115">
        <f t="shared" si="252"/>
        <v>4</v>
      </c>
      <c r="N115">
        <f t="shared" ref="N115:O115" si="387">INT(N45*1.2)</f>
        <v>240</v>
      </c>
      <c r="O115">
        <f t="shared" si="387"/>
        <v>360</v>
      </c>
      <c r="P115">
        <f t="shared" si="254"/>
        <v>6</v>
      </c>
      <c r="Q115">
        <f t="shared" ref="Q115:R115" si="388">INT(Q45*1.2)</f>
        <v>240</v>
      </c>
      <c r="R115">
        <f t="shared" si="388"/>
        <v>360</v>
      </c>
      <c r="S115">
        <f t="shared" si="256"/>
        <v>0</v>
      </c>
      <c r="T115">
        <f t="shared" ref="T115:U115" si="389">INT(T45*1.2)</f>
        <v>0</v>
      </c>
      <c r="U115">
        <f t="shared" si="389"/>
        <v>0</v>
      </c>
      <c r="V115" s="9">
        <v>104</v>
      </c>
      <c r="W115" s="9">
        <v>102</v>
      </c>
      <c r="AA115">
        <f t="shared" si="220"/>
        <v>360</v>
      </c>
      <c r="AB115">
        <f t="shared" si="221"/>
        <v>3</v>
      </c>
    </row>
    <row r="116" spans="1:28">
      <c r="A116" s="1">
        <f t="shared" si="215"/>
        <v>10101402</v>
      </c>
      <c r="B116" s="3">
        <v>114</v>
      </c>
      <c r="C116">
        <f t="shared" si="191"/>
        <v>10</v>
      </c>
      <c r="D116">
        <f t="shared" ref="D116:E116" si="390">D102</f>
        <v>1</v>
      </c>
      <c r="E116">
        <f t="shared" si="390"/>
        <v>1</v>
      </c>
      <c r="F116" t="str">
        <f t="shared" si="186"/>
        <v>4</v>
      </c>
      <c r="G116">
        <f t="shared" si="193"/>
        <v>4</v>
      </c>
      <c r="H116">
        <f t="shared" si="194"/>
        <v>4</v>
      </c>
      <c r="J116" t="str">
        <f t="shared" si="247"/>
        <v/>
      </c>
      <c r="K116">
        <f t="shared" si="187"/>
        <v>130</v>
      </c>
      <c r="L116" s="2">
        <v>114</v>
      </c>
      <c r="M116">
        <f t="shared" si="252"/>
        <v>4</v>
      </c>
      <c r="N116">
        <f t="shared" ref="N116:O116" si="391">INT(N46*1.2)</f>
        <v>240</v>
      </c>
      <c r="O116">
        <f t="shared" si="391"/>
        <v>360</v>
      </c>
      <c r="P116">
        <f t="shared" si="254"/>
        <v>6</v>
      </c>
      <c r="Q116">
        <f t="shared" ref="Q116:R116" si="392">INT(Q46*1.2)</f>
        <v>240</v>
      </c>
      <c r="R116">
        <f t="shared" si="392"/>
        <v>360</v>
      </c>
      <c r="S116">
        <f t="shared" si="256"/>
        <v>0</v>
      </c>
      <c r="T116">
        <f t="shared" ref="T116:U116" si="393">INT(T46*1.2)</f>
        <v>0</v>
      </c>
      <c r="U116">
        <f t="shared" si="393"/>
        <v>0</v>
      </c>
      <c r="V116" s="9">
        <v>104</v>
      </c>
      <c r="W116" s="9">
        <v>102</v>
      </c>
      <c r="AA116">
        <f t="shared" si="220"/>
        <v>360</v>
      </c>
      <c r="AB116">
        <f t="shared" si="221"/>
        <v>3</v>
      </c>
    </row>
    <row r="117" spans="1:28">
      <c r="A117" s="1">
        <f t="shared" si="215"/>
        <v>10101403</v>
      </c>
      <c r="B117" s="3">
        <v>115</v>
      </c>
      <c r="C117">
        <f t="shared" si="191"/>
        <v>10</v>
      </c>
      <c r="D117">
        <f t="shared" ref="D117:E117" si="394">D103</f>
        <v>1</v>
      </c>
      <c r="E117">
        <f t="shared" si="394"/>
        <v>1</v>
      </c>
      <c r="F117" t="str">
        <f t="shared" si="186"/>
        <v>4</v>
      </c>
      <c r="G117">
        <f t="shared" si="193"/>
        <v>4</v>
      </c>
      <c r="H117">
        <f t="shared" si="194"/>
        <v>4</v>
      </c>
      <c r="J117" t="str">
        <f t="shared" si="247"/>
        <v/>
      </c>
      <c r="K117">
        <f t="shared" si="187"/>
        <v>130</v>
      </c>
      <c r="L117" s="2">
        <v>115</v>
      </c>
      <c r="M117">
        <f t="shared" si="252"/>
        <v>4</v>
      </c>
      <c r="N117">
        <f t="shared" ref="N117:O117" si="395">INT(N47*1.2)</f>
        <v>240</v>
      </c>
      <c r="O117">
        <f t="shared" si="395"/>
        <v>360</v>
      </c>
      <c r="P117">
        <f t="shared" si="254"/>
        <v>6</v>
      </c>
      <c r="Q117">
        <f t="shared" ref="Q117:R117" si="396">INT(Q47*1.2)</f>
        <v>240</v>
      </c>
      <c r="R117">
        <f t="shared" si="396"/>
        <v>360</v>
      </c>
      <c r="S117">
        <f t="shared" si="256"/>
        <v>0</v>
      </c>
      <c r="T117">
        <f t="shared" ref="T117:U117" si="397">INT(T47*1.2)</f>
        <v>0</v>
      </c>
      <c r="U117">
        <f t="shared" si="397"/>
        <v>0</v>
      </c>
      <c r="V117" s="9">
        <v>104</v>
      </c>
      <c r="W117" s="9">
        <v>102</v>
      </c>
      <c r="AA117">
        <f t="shared" si="220"/>
        <v>360</v>
      </c>
      <c r="AB117">
        <f t="shared" si="221"/>
        <v>3</v>
      </c>
    </row>
    <row r="118" spans="1:28">
      <c r="A118" s="1">
        <f t="shared" si="215"/>
        <v>10101404</v>
      </c>
      <c r="B118" s="3">
        <v>116</v>
      </c>
      <c r="C118">
        <f t="shared" si="191"/>
        <v>10</v>
      </c>
      <c r="D118">
        <f t="shared" ref="D118:E118" si="398">D104</f>
        <v>2</v>
      </c>
      <c r="E118">
        <f t="shared" si="398"/>
        <v>2</v>
      </c>
      <c r="F118" t="str">
        <f t="shared" si="186"/>
        <v>4</v>
      </c>
      <c r="G118">
        <f t="shared" si="193"/>
        <v>4</v>
      </c>
      <c r="H118">
        <f t="shared" si="194"/>
        <v>4</v>
      </c>
      <c r="J118">
        <f t="shared" si="247"/>
        <v>10141</v>
      </c>
      <c r="K118">
        <f t="shared" si="187"/>
        <v>130</v>
      </c>
      <c r="L118" s="2">
        <v>116</v>
      </c>
      <c r="M118">
        <f t="shared" si="252"/>
        <v>1</v>
      </c>
      <c r="N118">
        <f t="shared" ref="N118:O118" si="399">INT(N48*1.2)</f>
        <v>7200</v>
      </c>
      <c r="O118">
        <f t="shared" si="399"/>
        <v>10800</v>
      </c>
      <c r="P118">
        <f t="shared" si="254"/>
        <v>0</v>
      </c>
      <c r="Q118">
        <f t="shared" ref="Q118:R118" si="400">INT(Q48*1.2)</f>
        <v>0</v>
      </c>
      <c r="R118">
        <f t="shared" si="400"/>
        <v>0</v>
      </c>
      <c r="S118">
        <f t="shared" si="256"/>
        <v>0</v>
      </c>
      <c r="T118">
        <f t="shared" ref="T118:U118" si="401">INT(T48*1.2)</f>
        <v>0</v>
      </c>
      <c r="U118">
        <f t="shared" si="401"/>
        <v>0</v>
      </c>
      <c r="V118" s="9">
        <v>104</v>
      </c>
      <c r="W118" s="9">
        <v>102</v>
      </c>
      <c r="AA118">
        <f t="shared" si="220"/>
        <v>120</v>
      </c>
      <c r="AB118">
        <f t="shared" si="221"/>
        <v>1</v>
      </c>
    </row>
    <row r="119" spans="1:28">
      <c r="A119" s="1">
        <f t="shared" si="215"/>
        <v>10101405</v>
      </c>
      <c r="B119" s="3">
        <v>117</v>
      </c>
      <c r="C119">
        <f t="shared" si="191"/>
        <v>10</v>
      </c>
      <c r="D119">
        <f t="shared" ref="D119:E119" si="402">D105</f>
        <v>2</v>
      </c>
      <c r="E119">
        <f t="shared" si="402"/>
        <v>3</v>
      </c>
      <c r="F119" t="str">
        <f t="shared" si="186"/>
        <v>4</v>
      </c>
      <c r="G119">
        <f t="shared" si="193"/>
        <v>4</v>
      </c>
      <c r="H119">
        <f t="shared" si="194"/>
        <v>4</v>
      </c>
      <c r="J119">
        <f t="shared" si="247"/>
        <v>10141</v>
      </c>
      <c r="K119">
        <f t="shared" si="187"/>
        <v>130</v>
      </c>
      <c r="L119" s="2">
        <v>117</v>
      </c>
      <c r="M119">
        <f t="shared" si="252"/>
        <v>5</v>
      </c>
      <c r="N119">
        <f t="shared" ref="N119:O119" si="403">INT(N49*1.2)</f>
        <v>168</v>
      </c>
      <c r="O119">
        <f t="shared" si="403"/>
        <v>252</v>
      </c>
      <c r="P119">
        <f t="shared" si="254"/>
        <v>0</v>
      </c>
      <c r="Q119">
        <f t="shared" ref="Q119:R119" si="404">INT(Q49*1.2)</f>
        <v>0</v>
      </c>
      <c r="R119">
        <f t="shared" si="404"/>
        <v>0</v>
      </c>
      <c r="S119">
        <f t="shared" si="256"/>
        <v>0</v>
      </c>
      <c r="T119">
        <f t="shared" ref="T119:U119" si="405">INT(T49*1.2)</f>
        <v>0</v>
      </c>
      <c r="U119">
        <f t="shared" si="405"/>
        <v>0</v>
      </c>
      <c r="V119" s="9">
        <v>104</v>
      </c>
      <c r="W119" s="9">
        <v>102</v>
      </c>
      <c r="AA119">
        <f t="shared" si="220"/>
        <v>120</v>
      </c>
      <c r="AB119">
        <f t="shared" si="221"/>
        <v>1</v>
      </c>
    </row>
    <row r="120" spans="1:28">
      <c r="A120" s="1">
        <f t="shared" si="215"/>
        <v>10101406</v>
      </c>
      <c r="B120" s="3">
        <v>118</v>
      </c>
      <c r="C120">
        <f t="shared" si="191"/>
        <v>10</v>
      </c>
      <c r="D120">
        <f t="shared" ref="D120:E120" si="406">D106</f>
        <v>2</v>
      </c>
      <c r="E120">
        <f t="shared" si="406"/>
        <v>4</v>
      </c>
      <c r="F120" t="str">
        <f t="shared" si="186"/>
        <v>4</v>
      </c>
      <c r="G120">
        <f t="shared" si="193"/>
        <v>4</v>
      </c>
      <c r="H120">
        <f t="shared" si="194"/>
        <v>4</v>
      </c>
      <c r="J120">
        <f t="shared" si="247"/>
        <v>10141</v>
      </c>
      <c r="K120">
        <f t="shared" si="187"/>
        <v>130</v>
      </c>
      <c r="L120" s="2">
        <v>118</v>
      </c>
      <c r="M120">
        <f t="shared" si="252"/>
        <v>27</v>
      </c>
      <c r="N120">
        <f t="shared" ref="N120:O120" si="407">INT(N50*1.2)</f>
        <v>240</v>
      </c>
      <c r="O120">
        <f t="shared" si="407"/>
        <v>480</v>
      </c>
      <c r="P120">
        <f t="shared" si="254"/>
        <v>29</v>
      </c>
      <c r="Q120">
        <f t="shared" ref="Q120:R120" si="408">INT(Q50*1.2)</f>
        <v>240</v>
      </c>
      <c r="R120">
        <f t="shared" si="408"/>
        <v>480</v>
      </c>
      <c r="S120">
        <f t="shared" si="256"/>
        <v>30</v>
      </c>
      <c r="T120">
        <f t="shared" ref="T120:U120" si="409">INT(T50*1.2)</f>
        <v>240</v>
      </c>
      <c r="U120">
        <f t="shared" si="409"/>
        <v>480</v>
      </c>
      <c r="V120" s="9">
        <v>104</v>
      </c>
      <c r="W120" s="9">
        <v>102</v>
      </c>
      <c r="AA120">
        <f t="shared" si="220"/>
        <v>120</v>
      </c>
      <c r="AB120">
        <f t="shared" si="221"/>
        <v>1</v>
      </c>
    </row>
    <row r="121" spans="1:28">
      <c r="A121" s="1">
        <f t="shared" si="215"/>
        <v>10101407</v>
      </c>
      <c r="B121" s="3">
        <v>119</v>
      </c>
      <c r="C121">
        <f t="shared" si="191"/>
        <v>10</v>
      </c>
      <c r="D121">
        <f t="shared" ref="D121:E121" si="410">D107</f>
        <v>2</v>
      </c>
      <c r="E121">
        <f t="shared" si="410"/>
        <v>5</v>
      </c>
      <c r="F121" t="str">
        <f t="shared" si="186"/>
        <v>4</v>
      </c>
      <c r="G121">
        <f t="shared" si="193"/>
        <v>4</v>
      </c>
      <c r="H121">
        <f t="shared" si="194"/>
        <v>4</v>
      </c>
      <c r="J121">
        <f t="shared" si="247"/>
        <v>10141</v>
      </c>
      <c r="K121">
        <f t="shared" si="187"/>
        <v>130</v>
      </c>
      <c r="L121" s="2">
        <v>119</v>
      </c>
      <c r="M121">
        <f t="shared" si="252"/>
        <v>7</v>
      </c>
      <c r="N121">
        <f t="shared" ref="N121:O121" si="411">INT(N51*1.2)</f>
        <v>168</v>
      </c>
      <c r="O121">
        <f t="shared" si="411"/>
        <v>252</v>
      </c>
      <c r="P121">
        <f t="shared" si="254"/>
        <v>0</v>
      </c>
      <c r="Q121">
        <f t="shared" ref="Q121:R121" si="412">INT(Q51*1.2)</f>
        <v>0</v>
      </c>
      <c r="R121">
        <f t="shared" si="412"/>
        <v>0</v>
      </c>
      <c r="S121">
        <f t="shared" si="256"/>
        <v>0</v>
      </c>
      <c r="T121">
        <f t="shared" ref="T121:U121" si="413">INT(T51*1.2)</f>
        <v>0</v>
      </c>
      <c r="U121">
        <f t="shared" si="413"/>
        <v>0</v>
      </c>
      <c r="V121" s="9">
        <v>104</v>
      </c>
      <c r="W121" s="9">
        <v>102</v>
      </c>
      <c r="AA121">
        <f t="shared" si="220"/>
        <v>120</v>
      </c>
      <c r="AB121">
        <f t="shared" si="221"/>
        <v>1</v>
      </c>
    </row>
    <row r="122" spans="1:28">
      <c r="A122" s="1">
        <f t="shared" si="215"/>
        <v>10101408</v>
      </c>
      <c r="B122" s="3">
        <v>120</v>
      </c>
      <c r="C122">
        <f t="shared" si="191"/>
        <v>10</v>
      </c>
      <c r="D122">
        <f t="shared" ref="D122:E122" si="414">D108</f>
        <v>2</v>
      </c>
      <c r="E122">
        <f t="shared" si="414"/>
        <v>6</v>
      </c>
      <c r="F122" t="str">
        <f t="shared" si="186"/>
        <v>4</v>
      </c>
      <c r="G122">
        <f t="shared" si="193"/>
        <v>4</v>
      </c>
      <c r="H122">
        <f t="shared" si="194"/>
        <v>4</v>
      </c>
      <c r="J122">
        <f t="shared" si="247"/>
        <v>10141</v>
      </c>
      <c r="K122">
        <f t="shared" si="187"/>
        <v>130</v>
      </c>
      <c r="L122" s="2">
        <v>120</v>
      </c>
      <c r="M122">
        <f t="shared" si="252"/>
        <v>13</v>
      </c>
      <c r="N122">
        <f t="shared" ref="N122:O122" si="415">INT(N52*1.2)</f>
        <v>2</v>
      </c>
      <c r="O122">
        <f t="shared" si="415"/>
        <v>24</v>
      </c>
      <c r="P122">
        <f t="shared" si="254"/>
        <v>0</v>
      </c>
      <c r="Q122">
        <f t="shared" ref="Q122:R122" si="416">INT(Q52*1.2)</f>
        <v>0</v>
      </c>
      <c r="R122">
        <f t="shared" si="416"/>
        <v>0</v>
      </c>
      <c r="S122">
        <f t="shared" si="256"/>
        <v>0</v>
      </c>
      <c r="T122">
        <f t="shared" ref="T122:U122" si="417">INT(T52*1.2)</f>
        <v>0</v>
      </c>
      <c r="U122">
        <f t="shared" si="417"/>
        <v>0</v>
      </c>
      <c r="V122" s="9">
        <v>104</v>
      </c>
      <c r="W122" s="9">
        <v>102</v>
      </c>
      <c r="AA122">
        <f t="shared" si="220"/>
        <v>120</v>
      </c>
      <c r="AB122">
        <f t="shared" si="221"/>
        <v>1</v>
      </c>
    </row>
    <row r="123" spans="1:28">
      <c r="A123" s="1">
        <f t="shared" si="215"/>
        <v>10101409</v>
      </c>
      <c r="B123" s="3">
        <v>121</v>
      </c>
      <c r="C123">
        <f t="shared" si="191"/>
        <v>10</v>
      </c>
      <c r="D123">
        <f t="shared" ref="D123:E123" si="418">D109</f>
        <v>3</v>
      </c>
      <c r="E123">
        <f t="shared" si="418"/>
        <v>7</v>
      </c>
      <c r="F123" t="str">
        <f t="shared" si="186"/>
        <v>4</v>
      </c>
      <c r="G123">
        <f t="shared" si="193"/>
        <v>4</v>
      </c>
      <c r="H123">
        <f t="shared" si="194"/>
        <v>4</v>
      </c>
      <c r="J123">
        <f t="shared" si="247"/>
        <v>10142</v>
      </c>
      <c r="K123">
        <f t="shared" si="187"/>
        <v>130</v>
      </c>
      <c r="L123" s="2">
        <v>121</v>
      </c>
      <c r="M123">
        <f t="shared" si="252"/>
        <v>2</v>
      </c>
      <c r="N123">
        <f t="shared" ref="N123:O123" si="419">INT(N53*1.2)</f>
        <v>720</v>
      </c>
      <c r="O123">
        <f t="shared" si="419"/>
        <v>1080</v>
      </c>
      <c r="P123">
        <f t="shared" si="254"/>
        <v>0</v>
      </c>
      <c r="Q123">
        <f t="shared" ref="Q123:R123" si="420">INT(Q53*1.2)</f>
        <v>0</v>
      </c>
      <c r="R123">
        <f t="shared" si="420"/>
        <v>0</v>
      </c>
      <c r="S123">
        <f t="shared" si="256"/>
        <v>0</v>
      </c>
      <c r="T123">
        <f t="shared" ref="T123:U123" si="421">INT(T53*1.2)</f>
        <v>0</v>
      </c>
      <c r="U123">
        <f t="shared" si="421"/>
        <v>0</v>
      </c>
      <c r="V123" s="9">
        <v>104</v>
      </c>
      <c r="W123" s="9">
        <v>102</v>
      </c>
      <c r="AA123">
        <f t="shared" si="220"/>
        <v>240</v>
      </c>
      <c r="AB123">
        <f t="shared" si="221"/>
        <v>2</v>
      </c>
    </row>
    <row r="124" spans="1:28">
      <c r="A124" s="1">
        <f t="shared" si="215"/>
        <v>10101410</v>
      </c>
      <c r="B124" s="3">
        <v>122</v>
      </c>
      <c r="C124">
        <f t="shared" si="191"/>
        <v>10</v>
      </c>
      <c r="D124">
        <f t="shared" ref="D124:E124" si="422">D110</f>
        <v>3</v>
      </c>
      <c r="E124">
        <f t="shared" si="422"/>
        <v>8</v>
      </c>
      <c r="F124" t="str">
        <f t="shared" si="186"/>
        <v>4</v>
      </c>
      <c r="G124">
        <f t="shared" si="193"/>
        <v>4</v>
      </c>
      <c r="H124">
        <f t="shared" si="194"/>
        <v>4</v>
      </c>
      <c r="J124">
        <f t="shared" si="247"/>
        <v>10142</v>
      </c>
      <c r="K124">
        <f t="shared" si="187"/>
        <v>130</v>
      </c>
      <c r="L124" s="2">
        <v>122</v>
      </c>
      <c r="M124">
        <f t="shared" si="252"/>
        <v>3</v>
      </c>
      <c r="N124">
        <f t="shared" ref="N124:O124" si="423">INT(N54*1.2)</f>
        <v>720</v>
      </c>
      <c r="O124">
        <f t="shared" si="423"/>
        <v>1080</v>
      </c>
      <c r="P124">
        <f t="shared" si="254"/>
        <v>0</v>
      </c>
      <c r="Q124">
        <f t="shared" ref="Q124:R124" si="424">INT(Q54*1.2)</f>
        <v>0</v>
      </c>
      <c r="R124">
        <f t="shared" si="424"/>
        <v>0</v>
      </c>
      <c r="S124">
        <f t="shared" si="256"/>
        <v>0</v>
      </c>
      <c r="T124">
        <f t="shared" ref="T124:U124" si="425">INT(T54*1.2)</f>
        <v>0</v>
      </c>
      <c r="U124">
        <f t="shared" si="425"/>
        <v>0</v>
      </c>
      <c r="V124" s="9">
        <v>104</v>
      </c>
      <c r="W124" s="9">
        <v>102</v>
      </c>
      <c r="AA124">
        <f t="shared" si="220"/>
        <v>240</v>
      </c>
      <c r="AB124">
        <f t="shared" si="221"/>
        <v>2</v>
      </c>
    </row>
    <row r="125" spans="1:28">
      <c r="A125" s="1">
        <f t="shared" si="215"/>
        <v>10101411</v>
      </c>
      <c r="B125" s="3">
        <v>123</v>
      </c>
      <c r="C125">
        <f t="shared" si="191"/>
        <v>10</v>
      </c>
      <c r="D125">
        <f t="shared" ref="D125:E125" si="426">D111</f>
        <v>3</v>
      </c>
      <c r="E125">
        <f t="shared" si="426"/>
        <v>7</v>
      </c>
      <c r="F125" t="str">
        <f t="shared" si="186"/>
        <v>4</v>
      </c>
      <c r="G125">
        <f t="shared" si="193"/>
        <v>4</v>
      </c>
      <c r="H125">
        <f t="shared" si="194"/>
        <v>4</v>
      </c>
      <c r="J125">
        <f t="shared" si="247"/>
        <v>10143</v>
      </c>
      <c r="K125">
        <f t="shared" si="187"/>
        <v>130</v>
      </c>
      <c r="L125" s="2">
        <v>123</v>
      </c>
      <c r="M125">
        <f t="shared" si="252"/>
        <v>11</v>
      </c>
      <c r="N125">
        <f t="shared" ref="N125:O125" si="427">INT(N55*1.2)</f>
        <v>2</v>
      </c>
      <c r="O125">
        <f t="shared" si="427"/>
        <v>4</v>
      </c>
      <c r="P125">
        <f t="shared" si="254"/>
        <v>0</v>
      </c>
      <c r="Q125">
        <f t="shared" ref="Q125:R125" si="428">INT(Q55*1.2)</f>
        <v>0</v>
      </c>
      <c r="R125">
        <f t="shared" si="428"/>
        <v>0</v>
      </c>
      <c r="S125">
        <f t="shared" si="256"/>
        <v>0</v>
      </c>
      <c r="T125">
        <f t="shared" ref="T125:U125" si="429">INT(T55*1.2)</f>
        <v>0</v>
      </c>
      <c r="U125">
        <f t="shared" si="429"/>
        <v>0</v>
      </c>
      <c r="V125" s="9">
        <v>104</v>
      </c>
      <c r="W125" s="9">
        <v>102</v>
      </c>
      <c r="AA125">
        <f t="shared" si="220"/>
        <v>240</v>
      </c>
      <c r="AB125">
        <f t="shared" si="221"/>
        <v>2</v>
      </c>
    </row>
    <row r="126" spans="1:28">
      <c r="A126" s="1">
        <f t="shared" si="215"/>
        <v>10101412</v>
      </c>
      <c r="B126" s="3">
        <v>124</v>
      </c>
      <c r="C126">
        <f t="shared" si="191"/>
        <v>10</v>
      </c>
      <c r="D126">
        <f t="shared" ref="D126:E126" si="430">D112</f>
        <v>3</v>
      </c>
      <c r="E126">
        <f t="shared" si="430"/>
        <v>8</v>
      </c>
      <c r="F126" t="str">
        <f t="shared" si="186"/>
        <v>4</v>
      </c>
      <c r="G126">
        <f t="shared" si="193"/>
        <v>4</v>
      </c>
      <c r="H126">
        <f t="shared" si="194"/>
        <v>4</v>
      </c>
      <c r="J126">
        <f t="shared" si="247"/>
        <v>10143</v>
      </c>
      <c r="K126">
        <f t="shared" si="187"/>
        <v>130</v>
      </c>
      <c r="L126" s="2">
        <v>124</v>
      </c>
      <c r="M126">
        <f t="shared" si="252"/>
        <v>16</v>
      </c>
      <c r="N126">
        <f t="shared" ref="N126:O126" si="431">INT(N56*1.2)</f>
        <v>2</v>
      </c>
      <c r="O126">
        <f t="shared" si="431"/>
        <v>12</v>
      </c>
      <c r="P126">
        <f t="shared" si="254"/>
        <v>0</v>
      </c>
      <c r="Q126">
        <f t="shared" ref="Q126:R126" si="432">INT(Q56*1.2)</f>
        <v>0</v>
      </c>
      <c r="R126">
        <f t="shared" si="432"/>
        <v>0</v>
      </c>
      <c r="S126">
        <f t="shared" si="256"/>
        <v>0</v>
      </c>
      <c r="T126">
        <f t="shared" ref="T126:U126" si="433">INT(T56*1.2)</f>
        <v>0</v>
      </c>
      <c r="U126">
        <f t="shared" si="433"/>
        <v>0</v>
      </c>
      <c r="V126" s="9">
        <v>104</v>
      </c>
      <c r="W126" s="9">
        <v>102</v>
      </c>
      <c r="AA126">
        <f t="shared" si="220"/>
        <v>240</v>
      </c>
      <c r="AB126">
        <f t="shared" si="221"/>
        <v>2</v>
      </c>
    </row>
    <row r="127" spans="1:28">
      <c r="A127" s="1">
        <f t="shared" si="215"/>
        <v>10101413</v>
      </c>
      <c r="B127" s="3">
        <v>125</v>
      </c>
      <c r="C127">
        <f t="shared" si="191"/>
        <v>10</v>
      </c>
      <c r="D127">
        <f t="shared" ref="D127:E127" si="434">D113</f>
        <v>3</v>
      </c>
      <c r="E127">
        <f t="shared" si="434"/>
        <v>7</v>
      </c>
      <c r="F127" t="str">
        <f t="shared" si="186"/>
        <v>4</v>
      </c>
      <c r="G127">
        <f t="shared" si="193"/>
        <v>4</v>
      </c>
      <c r="H127">
        <f t="shared" si="194"/>
        <v>4</v>
      </c>
      <c r="J127">
        <f t="shared" si="247"/>
        <v>10144</v>
      </c>
      <c r="K127">
        <f t="shared" si="187"/>
        <v>130</v>
      </c>
      <c r="L127" s="2">
        <v>125</v>
      </c>
      <c r="M127">
        <f t="shared" si="252"/>
        <v>9</v>
      </c>
      <c r="N127">
        <f t="shared" ref="N127:O127" si="435">INT(N57*1.2)</f>
        <v>12</v>
      </c>
      <c r="O127">
        <f t="shared" si="435"/>
        <v>24</v>
      </c>
      <c r="P127">
        <f t="shared" si="254"/>
        <v>0</v>
      </c>
      <c r="Q127">
        <f t="shared" ref="Q127:R127" si="436">INT(Q57*1.2)</f>
        <v>0</v>
      </c>
      <c r="R127">
        <f t="shared" si="436"/>
        <v>0</v>
      </c>
      <c r="S127">
        <f t="shared" si="256"/>
        <v>0</v>
      </c>
      <c r="T127">
        <f t="shared" ref="T127:U127" si="437">INT(T57*1.2)</f>
        <v>0</v>
      </c>
      <c r="U127">
        <f t="shared" si="437"/>
        <v>0</v>
      </c>
      <c r="V127" s="9">
        <v>104</v>
      </c>
      <c r="W127" s="9">
        <v>102</v>
      </c>
      <c r="AA127">
        <f t="shared" si="220"/>
        <v>240</v>
      </c>
      <c r="AB127">
        <f t="shared" si="221"/>
        <v>2</v>
      </c>
    </row>
    <row r="128" spans="1:28">
      <c r="A128" s="1">
        <f t="shared" si="215"/>
        <v>10101414</v>
      </c>
      <c r="B128" s="3">
        <v>126</v>
      </c>
      <c r="C128">
        <f t="shared" si="191"/>
        <v>10</v>
      </c>
      <c r="D128">
        <f t="shared" ref="D128:E128" si="438">D114</f>
        <v>3</v>
      </c>
      <c r="E128">
        <f t="shared" si="438"/>
        <v>8</v>
      </c>
      <c r="F128" t="str">
        <f t="shared" si="186"/>
        <v>4</v>
      </c>
      <c r="G128">
        <f t="shared" si="193"/>
        <v>4</v>
      </c>
      <c r="H128">
        <f t="shared" si="194"/>
        <v>4</v>
      </c>
      <c r="J128">
        <f t="shared" si="247"/>
        <v>10144</v>
      </c>
      <c r="K128">
        <f t="shared" si="187"/>
        <v>130</v>
      </c>
      <c r="L128" s="2">
        <v>126</v>
      </c>
      <c r="M128">
        <f t="shared" si="252"/>
        <v>10</v>
      </c>
      <c r="N128">
        <f t="shared" ref="N128:O128" si="439">INT(N58*1.2)</f>
        <v>12</v>
      </c>
      <c r="O128">
        <f t="shared" si="439"/>
        <v>24</v>
      </c>
      <c r="P128">
        <f t="shared" si="254"/>
        <v>0</v>
      </c>
      <c r="Q128">
        <f t="shared" ref="Q128:R128" si="440">INT(Q58*1.2)</f>
        <v>0</v>
      </c>
      <c r="R128">
        <f t="shared" si="440"/>
        <v>0</v>
      </c>
      <c r="S128">
        <f t="shared" si="256"/>
        <v>0</v>
      </c>
      <c r="T128">
        <f t="shared" ref="T128:U128" si="441">INT(T58*1.2)</f>
        <v>0</v>
      </c>
      <c r="U128">
        <f t="shared" si="441"/>
        <v>0</v>
      </c>
      <c r="V128" s="9">
        <v>104</v>
      </c>
      <c r="W128" s="9">
        <v>102</v>
      </c>
      <c r="AA128">
        <f t="shared" si="220"/>
        <v>240</v>
      </c>
      <c r="AB128">
        <f t="shared" si="221"/>
        <v>2</v>
      </c>
    </row>
    <row r="129" spans="1:28">
      <c r="A129" s="1">
        <f>A59+90000</f>
        <v>10101501</v>
      </c>
      <c r="B129" s="3">
        <v>127</v>
      </c>
      <c r="C129">
        <f t="shared" si="191"/>
        <v>10</v>
      </c>
      <c r="D129">
        <f t="shared" ref="D129:E129" si="442">D115</f>
        <v>1</v>
      </c>
      <c r="E129">
        <f t="shared" si="442"/>
        <v>1</v>
      </c>
      <c r="F129" t="str">
        <f t="shared" si="186"/>
        <v>5</v>
      </c>
      <c r="G129">
        <f t="shared" si="193"/>
        <v>5</v>
      </c>
      <c r="H129">
        <f t="shared" si="194"/>
        <v>5</v>
      </c>
      <c r="J129" t="str">
        <f t="shared" si="247"/>
        <v/>
      </c>
      <c r="K129">
        <f t="shared" si="187"/>
        <v>160</v>
      </c>
      <c r="L129" s="2">
        <v>127</v>
      </c>
      <c r="M129">
        <f t="shared" si="252"/>
        <v>4</v>
      </c>
      <c r="N129">
        <f t="shared" ref="N129:O129" si="443">INT(N59*1.2)</f>
        <v>336</v>
      </c>
      <c r="O129">
        <f t="shared" si="443"/>
        <v>504</v>
      </c>
      <c r="P129">
        <f t="shared" si="254"/>
        <v>6</v>
      </c>
      <c r="Q129">
        <f t="shared" ref="Q129:R129" si="444">INT(Q59*1.2)</f>
        <v>336</v>
      </c>
      <c r="R129">
        <f t="shared" si="444"/>
        <v>504</v>
      </c>
      <c r="S129">
        <f t="shared" si="256"/>
        <v>0</v>
      </c>
      <c r="T129">
        <f t="shared" ref="T129:U129" si="445">INT(T59*1.2)</f>
        <v>0</v>
      </c>
      <c r="U129">
        <f t="shared" si="445"/>
        <v>0</v>
      </c>
      <c r="V129" s="9">
        <v>105</v>
      </c>
      <c r="W129" s="9">
        <v>105</v>
      </c>
      <c r="AA129">
        <f t="shared" si="220"/>
        <v>360</v>
      </c>
      <c r="AB129">
        <f t="shared" si="221"/>
        <v>3</v>
      </c>
    </row>
    <row r="130" spans="1:28">
      <c r="A130" s="1">
        <f t="shared" si="215"/>
        <v>10101502</v>
      </c>
      <c r="B130" s="3">
        <v>128</v>
      </c>
      <c r="C130">
        <f t="shared" si="191"/>
        <v>10</v>
      </c>
      <c r="D130">
        <f t="shared" ref="D130:E130" si="446">D116</f>
        <v>1</v>
      </c>
      <c r="E130">
        <f t="shared" si="446"/>
        <v>1</v>
      </c>
      <c r="F130" t="str">
        <f t="shared" si="186"/>
        <v>5</v>
      </c>
      <c r="G130">
        <f t="shared" si="193"/>
        <v>5</v>
      </c>
      <c r="H130">
        <f t="shared" si="194"/>
        <v>5</v>
      </c>
      <c r="J130" t="str">
        <f t="shared" si="247"/>
        <v/>
      </c>
      <c r="K130">
        <f t="shared" si="187"/>
        <v>160</v>
      </c>
      <c r="L130" s="2">
        <v>128</v>
      </c>
      <c r="M130">
        <f t="shared" si="252"/>
        <v>4</v>
      </c>
      <c r="N130">
        <f t="shared" ref="N130:O130" si="447">INT(N60*1.2)</f>
        <v>336</v>
      </c>
      <c r="O130">
        <f t="shared" si="447"/>
        <v>504</v>
      </c>
      <c r="P130">
        <f t="shared" si="254"/>
        <v>6</v>
      </c>
      <c r="Q130">
        <f t="shared" ref="Q130:R130" si="448">INT(Q60*1.2)</f>
        <v>336</v>
      </c>
      <c r="R130">
        <f t="shared" si="448"/>
        <v>504</v>
      </c>
      <c r="S130">
        <f t="shared" si="256"/>
        <v>0</v>
      </c>
      <c r="T130">
        <f t="shared" ref="T130:U130" si="449">INT(T60*1.2)</f>
        <v>0</v>
      </c>
      <c r="U130">
        <f t="shared" si="449"/>
        <v>0</v>
      </c>
      <c r="V130" s="9">
        <v>105</v>
      </c>
      <c r="W130" s="9">
        <v>103</v>
      </c>
      <c r="AA130">
        <f t="shared" si="220"/>
        <v>360</v>
      </c>
      <c r="AB130">
        <f t="shared" si="221"/>
        <v>3</v>
      </c>
    </row>
    <row r="131" spans="1:28">
      <c r="A131" s="1">
        <f t="shared" si="215"/>
        <v>10101503</v>
      </c>
      <c r="B131" s="3">
        <v>129</v>
      </c>
      <c r="C131">
        <f t="shared" si="191"/>
        <v>10</v>
      </c>
      <c r="D131">
        <f t="shared" ref="D131:E131" si="450">D117</f>
        <v>1</v>
      </c>
      <c r="E131">
        <f t="shared" si="450"/>
        <v>1</v>
      </c>
      <c r="F131" t="str">
        <f t="shared" ref="F131:F194" si="451">MID(A131,6,1)</f>
        <v>5</v>
      </c>
      <c r="G131">
        <f t="shared" si="193"/>
        <v>5</v>
      </c>
      <c r="H131">
        <f t="shared" si="194"/>
        <v>5</v>
      </c>
      <c r="J131" t="str">
        <f t="shared" si="247"/>
        <v/>
      </c>
      <c r="K131">
        <f t="shared" ref="K131:K194" si="452">ROUND(C131^0.5*H131,0)*10</f>
        <v>160</v>
      </c>
      <c r="L131" s="2">
        <v>129</v>
      </c>
      <c r="M131">
        <f t="shared" si="252"/>
        <v>4</v>
      </c>
      <c r="N131">
        <f t="shared" ref="N131:O131" si="453">INT(N61*1.2)</f>
        <v>336</v>
      </c>
      <c r="O131">
        <f t="shared" si="453"/>
        <v>504</v>
      </c>
      <c r="P131">
        <f t="shared" si="254"/>
        <v>6</v>
      </c>
      <c r="Q131">
        <f t="shared" ref="Q131:R131" si="454">INT(Q61*1.2)</f>
        <v>336</v>
      </c>
      <c r="R131">
        <f t="shared" si="454"/>
        <v>504</v>
      </c>
      <c r="S131">
        <f t="shared" si="256"/>
        <v>0</v>
      </c>
      <c r="T131">
        <f t="shared" ref="T131:U131" si="455">INT(T61*1.2)</f>
        <v>0</v>
      </c>
      <c r="U131">
        <f t="shared" si="455"/>
        <v>0</v>
      </c>
      <c r="V131" s="9">
        <v>105</v>
      </c>
      <c r="W131" s="9">
        <v>103</v>
      </c>
      <c r="AA131">
        <f t="shared" si="220"/>
        <v>360</v>
      </c>
      <c r="AB131">
        <f t="shared" si="221"/>
        <v>3</v>
      </c>
    </row>
    <row r="132" spans="1:28">
      <c r="A132" s="1">
        <f t="shared" si="215"/>
        <v>10101504</v>
      </c>
      <c r="B132" s="3">
        <v>130</v>
      </c>
      <c r="C132">
        <f t="shared" ref="C132:C195" si="456">MID(A132,2,3)*1</f>
        <v>10</v>
      </c>
      <c r="D132">
        <f t="shared" ref="D132:E132" si="457">D118</f>
        <v>2</v>
      </c>
      <c r="E132">
        <f t="shared" si="457"/>
        <v>2</v>
      </c>
      <c r="F132" t="str">
        <f t="shared" si="451"/>
        <v>5</v>
      </c>
      <c r="G132">
        <f t="shared" ref="G132:G195" si="458">MID(A132,6,1)*1</f>
        <v>5</v>
      </c>
      <c r="H132">
        <f t="shared" ref="H132:H195" si="459">MID(A132,6,1)*1</f>
        <v>5</v>
      </c>
      <c r="J132">
        <f t="shared" si="247"/>
        <v>10151</v>
      </c>
      <c r="K132">
        <f t="shared" si="452"/>
        <v>160</v>
      </c>
      <c r="L132" s="2">
        <v>130</v>
      </c>
      <c r="M132">
        <f t="shared" si="252"/>
        <v>1</v>
      </c>
      <c r="N132">
        <f t="shared" ref="N132:O132" si="460">INT(N62*1.2)</f>
        <v>10080</v>
      </c>
      <c r="O132">
        <f t="shared" si="460"/>
        <v>15120</v>
      </c>
      <c r="P132">
        <f t="shared" si="254"/>
        <v>0</v>
      </c>
      <c r="Q132">
        <f t="shared" ref="Q132:R132" si="461">INT(Q62*1.2)</f>
        <v>0</v>
      </c>
      <c r="R132">
        <f t="shared" si="461"/>
        <v>0</v>
      </c>
      <c r="S132">
        <f t="shared" si="256"/>
        <v>0</v>
      </c>
      <c r="T132">
        <f t="shared" ref="T132:U132" si="462">INT(T62*1.2)</f>
        <v>0</v>
      </c>
      <c r="U132">
        <f t="shared" si="462"/>
        <v>0</v>
      </c>
      <c r="V132" s="9">
        <v>105</v>
      </c>
      <c r="W132" s="9">
        <v>103</v>
      </c>
      <c r="AA132">
        <f t="shared" si="220"/>
        <v>120</v>
      </c>
      <c r="AB132">
        <f t="shared" si="221"/>
        <v>1</v>
      </c>
    </row>
    <row r="133" spans="1:28">
      <c r="A133" s="1">
        <f t="shared" si="215"/>
        <v>10101505</v>
      </c>
      <c r="B133" s="3">
        <v>131</v>
      </c>
      <c r="C133">
        <f t="shared" si="456"/>
        <v>10</v>
      </c>
      <c r="D133">
        <f t="shared" ref="D133:E133" si="463">D119</f>
        <v>2</v>
      </c>
      <c r="E133">
        <f t="shared" si="463"/>
        <v>3</v>
      </c>
      <c r="F133" t="str">
        <f t="shared" si="451"/>
        <v>5</v>
      </c>
      <c r="G133">
        <f t="shared" si="458"/>
        <v>5</v>
      </c>
      <c r="H133">
        <f t="shared" si="459"/>
        <v>5</v>
      </c>
      <c r="J133">
        <f t="shared" si="247"/>
        <v>10151</v>
      </c>
      <c r="K133">
        <f t="shared" si="452"/>
        <v>160</v>
      </c>
      <c r="L133" s="2">
        <v>131</v>
      </c>
      <c r="M133">
        <f t="shared" si="252"/>
        <v>5</v>
      </c>
      <c r="N133">
        <f t="shared" ref="N133:O133" si="464">INT(N63*1.2)</f>
        <v>235</v>
      </c>
      <c r="O133">
        <f t="shared" si="464"/>
        <v>352</v>
      </c>
      <c r="P133">
        <f t="shared" si="254"/>
        <v>0</v>
      </c>
      <c r="Q133">
        <f t="shared" ref="Q133:R133" si="465">INT(Q63*1.2)</f>
        <v>0</v>
      </c>
      <c r="R133">
        <f t="shared" si="465"/>
        <v>0</v>
      </c>
      <c r="S133">
        <f t="shared" si="256"/>
        <v>0</v>
      </c>
      <c r="T133">
        <f t="shared" ref="T133:U133" si="466">INT(T63*1.2)</f>
        <v>0</v>
      </c>
      <c r="U133">
        <f t="shared" si="466"/>
        <v>0</v>
      </c>
      <c r="V133" s="9">
        <v>105</v>
      </c>
      <c r="W133" s="9">
        <v>103</v>
      </c>
      <c r="AA133">
        <f t="shared" si="220"/>
        <v>120</v>
      </c>
      <c r="AB133">
        <f t="shared" si="221"/>
        <v>1</v>
      </c>
    </row>
    <row r="134" spans="1:28">
      <c r="A134" s="1">
        <f t="shared" si="215"/>
        <v>10101506</v>
      </c>
      <c r="B134" s="3">
        <v>132</v>
      </c>
      <c r="C134">
        <f t="shared" si="456"/>
        <v>10</v>
      </c>
      <c r="D134">
        <f t="shared" ref="D134:E134" si="467">D120</f>
        <v>2</v>
      </c>
      <c r="E134">
        <f t="shared" si="467"/>
        <v>4</v>
      </c>
      <c r="F134" t="str">
        <f t="shared" si="451"/>
        <v>5</v>
      </c>
      <c r="G134">
        <f t="shared" si="458"/>
        <v>5</v>
      </c>
      <c r="H134">
        <f t="shared" si="459"/>
        <v>5</v>
      </c>
      <c r="J134">
        <f t="shared" si="247"/>
        <v>10151</v>
      </c>
      <c r="K134">
        <f t="shared" si="452"/>
        <v>160</v>
      </c>
      <c r="L134" s="2">
        <v>132</v>
      </c>
      <c r="M134">
        <f t="shared" si="252"/>
        <v>27</v>
      </c>
      <c r="N134">
        <f t="shared" ref="N134:O134" si="468">INT(N64*1.2)</f>
        <v>336</v>
      </c>
      <c r="O134">
        <f t="shared" si="468"/>
        <v>672</v>
      </c>
      <c r="P134">
        <f t="shared" si="254"/>
        <v>29</v>
      </c>
      <c r="Q134">
        <f t="shared" ref="Q134:R134" si="469">INT(Q64*1.2)</f>
        <v>336</v>
      </c>
      <c r="R134">
        <f t="shared" si="469"/>
        <v>672</v>
      </c>
      <c r="S134">
        <f t="shared" si="256"/>
        <v>30</v>
      </c>
      <c r="T134">
        <f t="shared" ref="T134:U134" si="470">INT(T64*1.2)</f>
        <v>336</v>
      </c>
      <c r="U134">
        <f t="shared" si="470"/>
        <v>672</v>
      </c>
      <c r="V134" s="9">
        <v>105</v>
      </c>
      <c r="W134" s="9">
        <v>103</v>
      </c>
      <c r="AA134">
        <f t="shared" si="220"/>
        <v>120</v>
      </c>
      <c r="AB134">
        <f t="shared" si="221"/>
        <v>1</v>
      </c>
    </row>
    <row r="135" spans="1:28">
      <c r="A135" s="1">
        <f t="shared" si="215"/>
        <v>10101507</v>
      </c>
      <c r="B135" s="3">
        <v>133</v>
      </c>
      <c r="C135">
        <f t="shared" si="456"/>
        <v>10</v>
      </c>
      <c r="D135">
        <f t="shared" ref="D135:E135" si="471">D121</f>
        <v>2</v>
      </c>
      <c r="E135">
        <f t="shared" si="471"/>
        <v>5</v>
      </c>
      <c r="F135" t="str">
        <f t="shared" si="451"/>
        <v>5</v>
      </c>
      <c r="G135">
        <f t="shared" si="458"/>
        <v>5</v>
      </c>
      <c r="H135">
        <f t="shared" si="459"/>
        <v>5</v>
      </c>
      <c r="J135">
        <f t="shared" si="247"/>
        <v>10151</v>
      </c>
      <c r="K135">
        <f t="shared" si="452"/>
        <v>160</v>
      </c>
      <c r="L135" s="2">
        <v>133</v>
      </c>
      <c r="M135">
        <f t="shared" si="252"/>
        <v>7</v>
      </c>
      <c r="N135">
        <f t="shared" ref="N135:O135" si="472">INT(N65*1.2)</f>
        <v>235</v>
      </c>
      <c r="O135">
        <f t="shared" si="472"/>
        <v>352</v>
      </c>
      <c r="P135">
        <f t="shared" si="254"/>
        <v>0</v>
      </c>
      <c r="Q135">
        <f t="shared" ref="Q135:R135" si="473">INT(Q65*1.2)</f>
        <v>0</v>
      </c>
      <c r="R135">
        <f t="shared" si="473"/>
        <v>0</v>
      </c>
      <c r="S135">
        <f t="shared" si="256"/>
        <v>0</v>
      </c>
      <c r="T135">
        <f t="shared" ref="T135:U135" si="474">INT(T65*1.2)</f>
        <v>0</v>
      </c>
      <c r="U135">
        <f t="shared" si="474"/>
        <v>0</v>
      </c>
      <c r="V135" s="9">
        <v>105</v>
      </c>
      <c r="W135" s="9">
        <v>103</v>
      </c>
      <c r="AA135">
        <f t="shared" si="220"/>
        <v>120</v>
      </c>
      <c r="AB135">
        <f t="shared" si="221"/>
        <v>1</v>
      </c>
    </row>
    <row r="136" spans="1:28">
      <c r="A136" s="1">
        <f t="shared" si="215"/>
        <v>10101508</v>
      </c>
      <c r="B136" s="3">
        <v>134</v>
      </c>
      <c r="C136">
        <f t="shared" si="456"/>
        <v>10</v>
      </c>
      <c r="D136">
        <f t="shared" ref="D136:E136" si="475">D122</f>
        <v>2</v>
      </c>
      <c r="E136">
        <f t="shared" si="475"/>
        <v>6</v>
      </c>
      <c r="F136" t="str">
        <f t="shared" si="451"/>
        <v>5</v>
      </c>
      <c r="G136">
        <f t="shared" si="458"/>
        <v>5</v>
      </c>
      <c r="H136">
        <f t="shared" si="459"/>
        <v>5</v>
      </c>
      <c r="J136">
        <f t="shared" si="247"/>
        <v>10151</v>
      </c>
      <c r="K136">
        <f t="shared" si="452"/>
        <v>160</v>
      </c>
      <c r="L136" s="2">
        <v>134</v>
      </c>
      <c r="M136">
        <f t="shared" si="252"/>
        <v>13</v>
      </c>
      <c r="N136">
        <f t="shared" ref="N136:O136" si="476">INT(N66*1.2)</f>
        <v>2</v>
      </c>
      <c r="O136">
        <f t="shared" si="476"/>
        <v>33</v>
      </c>
      <c r="P136">
        <f t="shared" si="254"/>
        <v>0</v>
      </c>
      <c r="Q136">
        <f t="shared" ref="Q136:R136" si="477">INT(Q66*1.2)</f>
        <v>0</v>
      </c>
      <c r="R136">
        <f t="shared" si="477"/>
        <v>0</v>
      </c>
      <c r="S136">
        <f t="shared" si="256"/>
        <v>0</v>
      </c>
      <c r="T136">
        <f t="shared" ref="T136:U136" si="478">INT(T66*1.2)</f>
        <v>0</v>
      </c>
      <c r="U136">
        <f t="shared" si="478"/>
        <v>0</v>
      </c>
      <c r="V136" s="9">
        <v>105</v>
      </c>
      <c r="W136" s="9">
        <v>103</v>
      </c>
      <c r="AA136">
        <f t="shared" si="220"/>
        <v>120</v>
      </c>
      <c r="AB136">
        <f t="shared" si="221"/>
        <v>1</v>
      </c>
    </row>
    <row r="137" spans="1:28">
      <c r="A137" s="1">
        <f t="shared" si="215"/>
        <v>10101509</v>
      </c>
      <c r="B137" s="3">
        <v>135</v>
      </c>
      <c r="C137">
        <f t="shared" si="456"/>
        <v>10</v>
      </c>
      <c r="D137">
        <f t="shared" ref="D137:E137" si="479">D123</f>
        <v>3</v>
      </c>
      <c r="E137">
        <f t="shared" si="479"/>
        <v>7</v>
      </c>
      <c r="F137" t="str">
        <f t="shared" si="451"/>
        <v>5</v>
      </c>
      <c r="G137">
        <f t="shared" si="458"/>
        <v>5</v>
      </c>
      <c r="H137">
        <f t="shared" si="459"/>
        <v>5</v>
      </c>
      <c r="J137">
        <f t="shared" si="247"/>
        <v>10152</v>
      </c>
      <c r="K137">
        <f t="shared" si="452"/>
        <v>160</v>
      </c>
      <c r="L137" s="2">
        <v>135</v>
      </c>
      <c r="M137">
        <f t="shared" si="252"/>
        <v>2</v>
      </c>
      <c r="N137">
        <f t="shared" ref="N137:O137" si="480">INT(N67*1.2)</f>
        <v>1008</v>
      </c>
      <c r="O137">
        <f t="shared" si="480"/>
        <v>1512</v>
      </c>
      <c r="P137">
        <f t="shared" si="254"/>
        <v>0</v>
      </c>
      <c r="Q137">
        <f t="shared" ref="Q137:R137" si="481">INT(Q67*1.2)</f>
        <v>0</v>
      </c>
      <c r="R137">
        <f t="shared" si="481"/>
        <v>0</v>
      </c>
      <c r="S137">
        <f t="shared" si="256"/>
        <v>0</v>
      </c>
      <c r="T137">
        <f t="shared" ref="T137:U137" si="482">INT(T67*1.2)</f>
        <v>0</v>
      </c>
      <c r="U137">
        <f t="shared" si="482"/>
        <v>0</v>
      </c>
      <c r="V137" s="9">
        <v>105</v>
      </c>
      <c r="W137" s="9">
        <v>103</v>
      </c>
      <c r="AA137">
        <f t="shared" si="220"/>
        <v>240</v>
      </c>
      <c r="AB137">
        <f t="shared" si="221"/>
        <v>2</v>
      </c>
    </row>
    <row r="138" spans="1:28">
      <c r="A138" s="1">
        <f t="shared" ref="A138:A142" si="483">A68+90000</f>
        <v>10101510</v>
      </c>
      <c r="B138" s="3">
        <v>136</v>
      </c>
      <c r="C138">
        <f t="shared" si="456"/>
        <v>10</v>
      </c>
      <c r="D138">
        <f t="shared" ref="D138:E138" si="484">D124</f>
        <v>3</v>
      </c>
      <c r="E138">
        <f t="shared" si="484"/>
        <v>8</v>
      </c>
      <c r="F138" t="str">
        <f t="shared" si="451"/>
        <v>5</v>
      </c>
      <c r="G138">
        <f t="shared" si="458"/>
        <v>5</v>
      </c>
      <c r="H138">
        <f t="shared" si="459"/>
        <v>5</v>
      </c>
      <c r="J138">
        <f t="shared" si="247"/>
        <v>10152</v>
      </c>
      <c r="K138">
        <f t="shared" si="452"/>
        <v>160</v>
      </c>
      <c r="L138" s="2">
        <v>136</v>
      </c>
      <c r="M138">
        <f t="shared" si="252"/>
        <v>3</v>
      </c>
      <c r="N138">
        <f t="shared" ref="N138:O138" si="485">INT(N68*1.2)</f>
        <v>1008</v>
      </c>
      <c r="O138">
        <f t="shared" si="485"/>
        <v>1512</v>
      </c>
      <c r="P138">
        <f t="shared" si="254"/>
        <v>0</v>
      </c>
      <c r="Q138">
        <f t="shared" ref="Q138:R138" si="486">INT(Q68*1.2)</f>
        <v>0</v>
      </c>
      <c r="R138">
        <f t="shared" si="486"/>
        <v>0</v>
      </c>
      <c r="S138">
        <f t="shared" si="256"/>
        <v>0</v>
      </c>
      <c r="T138">
        <f t="shared" ref="T138:U138" si="487">INT(T68*1.2)</f>
        <v>0</v>
      </c>
      <c r="U138">
        <f t="shared" si="487"/>
        <v>0</v>
      </c>
      <c r="V138" s="9">
        <v>105</v>
      </c>
      <c r="W138" s="9">
        <v>103</v>
      </c>
      <c r="AA138">
        <f t="shared" ref="AA138:AA201" si="488">IF(AA68="","",INT(AA68*1.2))</f>
        <v>240</v>
      </c>
      <c r="AB138">
        <f t="shared" ref="AB138:AB201" si="489">IF(AB68="","",INT(AA138/100))</f>
        <v>2</v>
      </c>
    </row>
    <row r="139" spans="1:28">
      <c r="A139" s="1">
        <f t="shared" si="483"/>
        <v>10101511</v>
      </c>
      <c r="B139" s="3">
        <v>137</v>
      </c>
      <c r="C139">
        <f t="shared" si="456"/>
        <v>10</v>
      </c>
      <c r="D139">
        <f t="shared" ref="D139:E139" si="490">D125</f>
        <v>3</v>
      </c>
      <c r="E139">
        <f t="shared" si="490"/>
        <v>7</v>
      </c>
      <c r="F139" t="str">
        <f t="shared" si="451"/>
        <v>5</v>
      </c>
      <c r="G139">
        <f t="shared" si="458"/>
        <v>5</v>
      </c>
      <c r="H139">
        <f t="shared" si="459"/>
        <v>5</v>
      </c>
      <c r="J139">
        <f t="shared" si="247"/>
        <v>10153</v>
      </c>
      <c r="K139">
        <f t="shared" si="452"/>
        <v>160</v>
      </c>
      <c r="L139" s="2">
        <v>137</v>
      </c>
      <c r="M139">
        <f t="shared" si="252"/>
        <v>11</v>
      </c>
      <c r="N139">
        <f t="shared" ref="N139:O139" si="491">INT(N69*1.2)</f>
        <v>2</v>
      </c>
      <c r="O139">
        <f t="shared" si="491"/>
        <v>6</v>
      </c>
      <c r="P139">
        <f t="shared" si="254"/>
        <v>0</v>
      </c>
      <c r="Q139">
        <f t="shared" ref="Q139:R139" si="492">INT(Q69*1.2)</f>
        <v>0</v>
      </c>
      <c r="R139">
        <f t="shared" si="492"/>
        <v>0</v>
      </c>
      <c r="S139">
        <f t="shared" si="256"/>
        <v>0</v>
      </c>
      <c r="T139">
        <f t="shared" ref="T139:U139" si="493">INT(T69*1.2)</f>
        <v>0</v>
      </c>
      <c r="U139">
        <f t="shared" si="493"/>
        <v>0</v>
      </c>
      <c r="V139" s="9">
        <v>105</v>
      </c>
      <c r="W139" s="9">
        <v>103</v>
      </c>
      <c r="AA139">
        <f t="shared" si="488"/>
        <v>240</v>
      </c>
      <c r="AB139">
        <f t="shared" si="489"/>
        <v>2</v>
      </c>
    </row>
    <row r="140" spans="1:28">
      <c r="A140" s="1">
        <f t="shared" si="483"/>
        <v>10101512</v>
      </c>
      <c r="B140" s="3">
        <v>138</v>
      </c>
      <c r="C140">
        <f t="shared" si="456"/>
        <v>10</v>
      </c>
      <c r="D140">
        <f t="shared" ref="D140:E140" si="494">D126</f>
        <v>3</v>
      </c>
      <c r="E140">
        <f t="shared" si="494"/>
        <v>8</v>
      </c>
      <c r="F140" t="str">
        <f t="shared" si="451"/>
        <v>5</v>
      </c>
      <c r="G140">
        <f t="shared" si="458"/>
        <v>5</v>
      </c>
      <c r="H140">
        <f t="shared" si="459"/>
        <v>5</v>
      </c>
      <c r="J140">
        <f t="shared" si="247"/>
        <v>10153</v>
      </c>
      <c r="K140">
        <f t="shared" si="452"/>
        <v>160</v>
      </c>
      <c r="L140" s="2">
        <v>138</v>
      </c>
      <c r="M140">
        <f t="shared" si="252"/>
        <v>16</v>
      </c>
      <c r="N140">
        <f t="shared" ref="N140:O140" si="495">INT(N70*1.2)</f>
        <v>2</v>
      </c>
      <c r="O140">
        <f t="shared" si="495"/>
        <v>16</v>
      </c>
      <c r="P140">
        <f t="shared" si="254"/>
        <v>0</v>
      </c>
      <c r="Q140">
        <f t="shared" ref="Q140:R140" si="496">INT(Q70*1.2)</f>
        <v>0</v>
      </c>
      <c r="R140">
        <f t="shared" si="496"/>
        <v>0</v>
      </c>
      <c r="S140">
        <f t="shared" si="256"/>
        <v>0</v>
      </c>
      <c r="T140">
        <f t="shared" ref="T140:U140" si="497">INT(T70*1.2)</f>
        <v>0</v>
      </c>
      <c r="U140">
        <f t="shared" si="497"/>
        <v>0</v>
      </c>
      <c r="V140" s="9">
        <v>105</v>
      </c>
      <c r="W140" s="9">
        <v>103</v>
      </c>
      <c r="AA140">
        <f t="shared" si="488"/>
        <v>240</v>
      </c>
      <c r="AB140">
        <f t="shared" si="489"/>
        <v>2</v>
      </c>
    </row>
    <row r="141" spans="1:28">
      <c r="A141" s="1">
        <f t="shared" si="483"/>
        <v>10101513</v>
      </c>
      <c r="B141" s="3">
        <v>139</v>
      </c>
      <c r="C141">
        <f t="shared" si="456"/>
        <v>10</v>
      </c>
      <c r="D141">
        <f t="shared" ref="D141:E141" si="498">D127</f>
        <v>3</v>
      </c>
      <c r="E141">
        <f t="shared" si="498"/>
        <v>7</v>
      </c>
      <c r="F141" t="str">
        <f t="shared" si="451"/>
        <v>5</v>
      </c>
      <c r="G141">
        <f t="shared" si="458"/>
        <v>5</v>
      </c>
      <c r="H141">
        <f t="shared" si="459"/>
        <v>5</v>
      </c>
      <c r="J141">
        <f t="shared" si="247"/>
        <v>10154</v>
      </c>
      <c r="K141">
        <f t="shared" si="452"/>
        <v>160</v>
      </c>
      <c r="L141" s="2">
        <v>139</v>
      </c>
      <c r="M141">
        <f t="shared" si="252"/>
        <v>9</v>
      </c>
      <c r="N141">
        <f t="shared" ref="N141:O141" si="499">INT(N71*1.2)</f>
        <v>16</v>
      </c>
      <c r="O141">
        <f t="shared" si="499"/>
        <v>33</v>
      </c>
      <c r="P141">
        <f t="shared" si="254"/>
        <v>0</v>
      </c>
      <c r="Q141">
        <f t="shared" ref="Q141:R141" si="500">INT(Q71*1.2)</f>
        <v>0</v>
      </c>
      <c r="R141">
        <f t="shared" si="500"/>
        <v>0</v>
      </c>
      <c r="S141">
        <f t="shared" si="256"/>
        <v>0</v>
      </c>
      <c r="T141">
        <f t="shared" ref="T141:U141" si="501">INT(T71*1.2)</f>
        <v>0</v>
      </c>
      <c r="U141">
        <f t="shared" si="501"/>
        <v>0</v>
      </c>
      <c r="V141" s="9">
        <v>105</v>
      </c>
      <c r="W141" s="9">
        <v>103</v>
      </c>
      <c r="AA141">
        <f t="shared" si="488"/>
        <v>240</v>
      </c>
      <c r="AB141">
        <f t="shared" si="489"/>
        <v>2</v>
      </c>
    </row>
    <row r="142" spans="1:28">
      <c r="A142" s="1">
        <f t="shared" si="483"/>
        <v>10101514</v>
      </c>
      <c r="B142" s="3">
        <v>140</v>
      </c>
      <c r="C142">
        <f t="shared" si="456"/>
        <v>10</v>
      </c>
      <c r="D142">
        <f t="shared" ref="D142:E142" si="502">D128</f>
        <v>3</v>
      </c>
      <c r="E142">
        <f t="shared" si="502"/>
        <v>8</v>
      </c>
      <c r="F142" t="str">
        <f t="shared" si="451"/>
        <v>5</v>
      </c>
      <c r="G142">
        <f t="shared" si="458"/>
        <v>5</v>
      </c>
      <c r="H142">
        <f t="shared" si="459"/>
        <v>5</v>
      </c>
      <c r="J142">
        <f t="shared" si="247"/>
        <v>10154</v>
      </c>
      <c r="K142">
        <f t="shared" si="452"/>
        <v>160</v>
      </c>
      <c r="L142" s="2">
        <v>140</v>
      </c>
      <c r="M142">
        <f t="shared" si="252"/>
        <v>10</v>
      </c>
      <c r="N142">
        <f t="shared" ref="N142:O142" si="503">INT(N72*1.2)</f>
        <v>16</v>
      </c>
      <c r="O142">
        <f t="shared" si="503"/>
        <v>33</v>
      </c>
      <c r="P142">
        <f t="shared" si="254"/>
        <v>0</v>
      </c>
      <c r="Q142">
        <f t="shared" ref="Q142:R142" si="504">INT(Q72*1.2)</f>
        <v>0</v>
      </c>
      <c r="R142">
        <f t="shared" si="504"/>
        <v>0</v>
      </c>
      <c r="S142">
        <f t="shared" si="256"/>
        <v>0</v>
      </c>
      <c r="T142">
        <f t="shared" ref="T142:U142" si="505">INT(T72*1.2)</f>
        <v>0</v>
      </c>
      <c r="U142">
        <f t="shared" si="505"/>
        <v>0</v>
      </c>
      <c r="V142" s="9">
        <v>105</v>
      </c>
      <c r="W142" s="9">
        <v>103</v>
      </c>
      <c r="AA142">
        <f t="shared" si="488"/>
        <v>240</v>
      </c>
      <c r="AB142">
        <f t="shared" si="489"/>
        <v>2</v>
      </c>
    </row>
    <row r="143" spans="1:28">
      <c r="A143" s="1">
        <f>A73+50000</f>
        <v>10151101</v>
      </c>
      <c r="B143" s="3">
        <v>141</v>
      </c>
      <c r="C143">
        <f t="shared" si="456"/>
        <v>15</v>
      </c>
      <c r="D143">
        <f t="shared" ref="D143:E143" si="506">D129</f>
        <v>1</v>
      </c>
      <c r="E143">
        <f t="shared" si="506"/>
        <v>1</v>
      </c>
      <c r="F143" t="str">
        <f t="shared" si="451"/>
        <v>1</v>
      </c>
      <c r="G143">
        <f t="shared" si="458"/>
        <v>1</v>
      </c>
      <c r="H143">
        <f t="shared" si="459"/>
        <v>1</v>
      </c>
      <c r="J143" t="str">
        <f t="shared" si="247"/>
        <v/>
      </c>
      <c r="K143">
        <f t="shared" si="452"/>
        <v>40</v>
      </c>
      <c r="L143" s="2">
        <v>141</v>
      </c>
      <c r="M143">
        <f t="shared" si="252"/>
        <v>4</v>
      </c>
      <c r="N143">
        <f t="shared" ref="N143:O143" si="507">INT(N73*1.2)</f>
        <v>144</v>
      </c>
      <c r="O143">
        <f t="shared" si="507"/>
        <v>216</v>
      </c>
      <c r="P143">
        <f t="shared" si="254"/>
        <v>6</v>
      </c>
      <c r="Q143">
        <f t="shared" ref="Q143:R143" si="508">INT(Q73*1.2)</f>
        <v>144</v>
      </c>
      <c r="R143">
        <f t="shared" si="508"/>
        <v>216</v>
      </c>
      <c r="S143">
        <f t="shared" si="256"/>
        <v>0</v>
      </c>
      <c r="T143">
        <f t="shared" ref="T143:U143" si="509">INT(T73*1.2)</f>
        <v>0</v>
      </c>
      <c r="U143">
        <f t="shared" si="509"/>
        <v>0</v>
      </c>
      <c r="V143" s="9"/>
      <c r="W143" s="9"/>
      <c r="AA143" t="str">
        <f t="shared" si="488"/>
        <v/>
      </c>
      <c r="AB143" t="str">
        <f t="shared" si="489"/>
        <v/>
      </c>
    </row>
    <row r="144" spans="1:28">
      <c r="A144" s="1">
        <f t="shared" ref="A144:A207" si="510">A74+50000</f>
        <v>10151102</v>
      </c>
      <c r="B144" s="3">
        <v>142</v>
      </c>
      <c r="C144">
        <f t="shared" si="456"/>
        <v>15</v>
      </c>
      <c r="D144">
        <f t="shared" ref="D144:E144" si="511">D130</f>
        <v>1</v>
      </c>
      <c r="E144">
        <f t="shared" si="511"/>
        <v>1</v>
      </c>
      <c r="F144" t="str">
        <f t="shared" si="451"/>
        <v>1</v>
      </c>
      <c r="G144">
        <f t="shared" si="458"/>
        <v>1</v>
      </c>
      <c r="H144">
        <f t="shared" si="459"/>
        <v>1</v>
      </c>
      <c r="J144" t="str">
        <f t="shared" si="247"/>
        <v/>
      </c>
      <c r="K144">
        <f t="shared" si="452"/>
        <v>40</v>
      </c>
      <c r="L144" s="2">
        <v>142</v>
      </c>
      <c r="M144">
        <f t="shared" si="252"/>
        <v>4</v>
      </c>
      <c r="N144">
        <f t="shared" ref="N144:O144" si="512">INT(N74*1.2)</f>
        <v>144</v>
      </c>
      <c r="O144">
        <f t="shared" si="512"/>
        <v>216</v>
      </c>
      <c r="P144">
        <f t="shared" si="254"/>
        <v>6</v>
      </c>
      <c r="Q144">
        <f t="shared" ref="Q144:R144" si="513">INT(Q74*1.2)</f>
        <v>144</v>
      </c>
      <c r="R144">
        <f t="shared" si="513"/>
        <v>216</v>
      </c>
      <c r="S144">
        <f t="shared" si="256"/>
        <v>0</v>
      </c>
      <c r="T144">
        <f t="shared" ref="T144:U144" si="514">INT(T74*1.2)</f>
        <v>0</v>
      </c>
      <c r="U144">
        <f t="shared" si="514"/>
        <v>0</v>
      </c>
      <c r="V144" s="9"/>
      <c r="W144" s="9"/>
      <c r="AA144" t="str">
        <f t="shared" si="488"/>
        <v/>
      </c>
      <c r="AB144" t="str">
        <f t="shared" si="489"/>
        <v/>
      </c>
    </row>
    <row r="145" spans="1:28">
      <c r="A145" s="1">
        <f t="shared" si="510"/>
        <v>10151103</v>
      </c>
      <c r="B145" s="3">
        <v>143</v>
      </c>
      <c r="C145">
        <f t="shared" si="456"/>
        <v>15</v>
      </c>
      <c r="D145">
        <f t="shared" ref="D145:E145" si="515">D131</f>
        <v>1</v>
      </c>
      <c r="E145">
        <f t="shared" si="515"/>
        <v>1</v>
      </c>
      <c r="F145" t="str">
        <f t="shared" si="451"/>
        <v>1</v>
      </c>
      <c r="G145">
        <f t="shared" si="458"/>
        <v>1</v>
      </c>
      <c r="H145">
        <f t="shared" si="459"/>
        <v>1</v>
      </c>
      <c r="J145" t="str">
        <f t="shared" ref="J145:J208" si="516">IF(J131="","",MID(A145,3,4)*10+RIGHT(J131,1))</f>
        <v/>
      </c>
      <c r="K145">
        <f t="shared" si="452"/>
        <v>40</v>
      </c>
      <c r="L145" s="2">
        <v>143</v>
      </c>
      <c r="M145">
        <f t="shared" si="252"/>
        <v>4</v>
      </c>
      <c r="N145">
        <f t="shared" ref="N145:O145" si="517">INT(N75*1.2)</f>
        <v>144</v>
      </c>
      <c r="O145">
        <f t="shared" si="517"/>
        <v>216</v>
      </c>
      <c r="P145">
        <f t="shared" si="254"/>
        <v>6</v>
      </c>
      <c r="Q145">
        <f t="shared" ref="Q145:R145" si="518">INT(Q75*1.2)</f>
        <v>144</v>
      </c>
      <c r="R145">
        <f t="shared" si="518"/>
        <v>216</v>
      </c>
      <c r="S145">
        <f t="shared" si="256"/>
        <v>0</v>
      </c>
      <c r="T145">
        <f t="shared" ref="T145:U145" si="519">INT(T75*1.2)</f>
        <v>0</v>
      </c>
      <c r="U145">
        <f t="shared" si="519"/>
        <v>0</v>
      </c>
      <c r="V145" s="9"/>
      <c r="W145" s="9"/>
      <c r="AA145" t="str">
        <f t="shared" si="488"/>
        <v/>
      </c>
      <c r="AB145" t="str">
        <f t="shared" si="489"/>
        <v/>
      </c>
    </row>
    <row r="146" spans="1:28">
      <c r="A146" s="1">
        <f t="shared" si="510"/>
        <v>10151104</v>
      </c>
      <c r="B146" s="3">
        <v>144</v>
      </c>
      <c r="C146">
        <f t="shared" si="456"/>
        <v>15</v>
      </c>
      <c r="D146">
        <f t="shared" ref="D146:E146" si="520">D132</f>
        <v>2</v>
      </c>
      <c r="E146">
        <f t="shared" si="520"/>
        <v>2</v>
      </c>
      <c r="F146" t="str">
        <f t="shared" si="451"/>
        <v>1</v>
      </c>
      <c r="G146">
        <f t="shared" si="458"/>
        <v>1</v>
      </c>
      <c r="H146">
        <f t="shared" si="459"/>
        <v>1</v>
      </c>
      <c r="J146">
        <f t="shared" si="516"/>
        <v>15111</v>
      </c>
      <c r="K146">
        <f t="shared" si="452"/>
        <v>40</v>
      </c>
      <c r="L146" s="2">
        <v>144</v>
      </c>
      <c r="M146">
        <f t="shared" ref="M146:M209" si="521">M132</f>
        <v>1</v>
      </c>
      <c r="N146">
        <f t="shared" ref="N146:O146" si="522">INT(N76*1.2)</f>
        <v>4320</v>
      </c>
      <c r="O146">
        <f t="shared" si="522"/>
        <v>6480</v>
      </c>
      <c r="P146">
        <f t="shared" ref="P146:P209" si="523">P132</f>
        <v>0</v>
      </c>
      <c r="Q146">
        <f t="shared" ref="Q146:R146" si="524">INT(Q76*1.2)</f>
        <v>0</v>
      </c>
      <c r="R146">
        <f t="shared" si="524"/>
        <v>0</v>
      </c>
      <c r="S146">
        <f t="shared" ref="S146:S209" si="525">S132</f>
        <v>0</v>
      </c>
      <c r="T146">
        <f t="shared" ref="T146:U146" si="526">INT(T76*1.2)</f>
        <v>0</v>
      </c>
      <c r="U146">
        <f t="shared" si="526"/>
        <v>0</v>
      </c>
      <c r="V146" s="9"/>
      <c r="W146" s="9"/>
      <c r="AA146" t="str">
        <f t="shared" si="488"/>
        <v/>
      </c>
      <c r="AB146" t="str">
        <f t="shared" si="489"/>
        <v/>
      </c>
    </row>
    <row r="147" spans="1:28">
      <c r="A147" s="1">
        <f t="shared" si="510"/>
        <v>10151105</v>
      </c>
      <c r="B147" s="3">
        <v>145</v>
      </c>
      <c r="C147">
        <f t="shared" si="456"/>
        <v>15</v>
      </c>
      <c r="D147">
        <f t="shared" ref="D147:E147" si="527">D133</f>
        <v>2</v>
      </c>
      <c r="E147">
        <f t="shared" si="527"/>
        <v>3</v>
      </c>
      <c r="F147" t="str">
        <f t="shared" si="451"/>
        <v>1</v>
      </c>
      <c r="G147">
        <f t="shared" si="458"/>
        <v>1</v>
      </c>
      <c r="H147">
        <f t="shared" si="459"/>
        <v>1</v>
      </c>
      <c r="J147">
        <f t="shared" si="516"/>
        <v>15111</v>
      </c>
      <c r="K147">
        <f t="shared" si="452"/>
        <v>40</v>
      </c>
      <c r="L147" s="2">
        <v>145</v>
      </c>
      <c r="M147">
        <f t="shared" si="521"/>
        <v>5</v>
      </c>
      <c r="N147">
        <f t="shared" ref="N147:O147" si="528">INT(N77*1.2)</f>
        <v>100</v>
      </c>
      <c r="O147">
        <f t="shared" si="528"/>
        <v>151</v>
      </c>
      <c r="P147">
        <f t="shared" si="523"/>
        <v>0</v>
      </c>
      <c r="Q147">
        <f t="shared" ref="Q147:R147" si="529">INT(Q77*1.2)</f>
        <v>0</v>
      </c>
      <c r="R147">
        <f t="shared" si="529"/>
        <v>0</v>
      </c>
      <c r="S147">
        <f t="shared" si="525"/>
        <v>0</v>
      </c>
      <c r="T147">
        <f t="shared" ref="T147:U147" si="530">INT(T77*1.2)</f>
        <v>0</v>
      </c>
      <c r="U147">
        <f t="shared" si="530"/>
        <v>0</v>
      </c>
      <c r="V147" s="9"/>
      <c r="W147" s="9"/>
      <c r="AA147" t="str">
        <f t="shared" si="488"/>
        <v/>
      </c>
      <c r="AB147" t="str">
        <f t="shared" si="489"/>
        <v/>
      </c>
    </row>
    <row r="148" spans="1:28">
      <c r="A148" s="1">
        <f t="shared" si="510"/>
        <v>10151106</v>
      </c>
      <c r="B148" s="3">
        <v>146</v>
      </c>
      <c r="C148">
        <f t="shared" si="456"/>
        <v>15</v>
      </c>
      <c r="D148">
        <f t="shared" ref="D148:E148" si="531">D134</f>
        <v>2</v>
      </c>
      <c r="E148">
        <f t="shared" si="531"/>
        <v>4</v>
      </c>
      <c r="F148" t="str">
        <f t="shared" si="451"/>
        <v>1</v>
      </c>
      <c r="G148">
        <f t="shared" si="458"/>
        <v>1</v>
      </c>
      <c r="H148">
        <f t="shared" si="459"/>
        <v>1</v>
      </c>
      <c r="J148">
        <f t="shared" si="516"/>
        <v>15111</v>
      </c>
      <c r="K148">
        <f t="shared" si="452"/>
        <v>40</v>
      </c>
      <c r="L148" s="2">
        <v>146</v>
      </c>
      <c r="M148">
        <f t="shared" si="521"/>
        <v>27</v>
      </c>
      <c r="N148">
        <f t="shared" ref="N148:O148" si="532">INT(N78*1.2)</f>
        <v>144</v>
      </c>
      <c r="O148">
        <f t="shared" si="532"/>
        <v>288</v>
      </c>
      <c r="P148">
        <f t="shared" si="523"/>
        <v>29</v>
      </c>
      <c r="Q148">
        <f t="shared" ref="Q148:R148" si="533">INT(Q78*1.2)</f>
        <v>144</v>
      </c>
      <c r="R148">
        <f t="shared" si="533"/>
        <v>288</v>
      </c>
      <c r="S148">
        <f t="shared" si="525"/>
        <v>30</v>
      </c>
      <c r="T148">
        <f t="shared" ref="T148:U148" si="534">INT(T78*1.2)</f>
        <v>144</v>
      </c>
      <c r="U148">
        <f t="shared" si="534"/>
        <v>288</v>
      </c>
      <c r="V148" s="9"/>
      <c r="W148" s="9"/>
      <c r="AA148" t="str">
        <f t="shared" si="488"/>
        <v/>
      </c>
      <c r="AB148" t="str">
        <f t="shared" si="489"/>
        <v/>
      </c>
    </row>
    <row r="149" spans="1:28">
      <c r="A149" s="1">
        <f t="shared" si="510"/>
        <v>10151107</v>
      </c>
      <c r="B149" s="3">
        <v>147</v>
      </c>
      <c r="C149">
        <f t="shared" si="456"/>
        <v>15</v>
      </c>
      <c r="D149">
        <f t="shared" ref="D149:E149" si="535">D135</f>
        <v>2</v>
      </c>
      <c r="E149">
        <f t="shared" si="535"/>
        <v>5</v>
      </c>
      <c r="F149" t="str">
        <f t="shared" si="451"/>
        <v>1</v>
      </c>
      <c r="G149">
        <f t="shared" si="458"/>
        <v>1</v>
      </c>
      <c r="H149">
        <f t="shared" si="459"/>
        <v>1</v>
      </c>
      <c r="J149">
        <f t="shared" si="516"/>
        <v>15111</v>
      </c>
      <c r="K149">
        <f t="shared" si="452"/>
        <v>40</v>
      </c>
      <c r="L149" s="2">
        <v>147</v>
      </c>
      <c r="M149">
        <f t="shared" si="521"/>
        <v>7</v>
      </c>
      <c r="N149">
        <f t="shared" ref="N149:O149" si="536">INT(N79*1.2)</f>
        <v>100</v>
      </c>
      <c r="O149">
        <f t="shared" si="536"/>
        <v>151</v>
      </c>
      <c r="P149">
        <f t="shared" si="523"/>
        <v>0</v>
      </c>
      <c r="Q149">
        <f t="shared" ref="Q149:R149" si="537">INT(Q79*1.2)</f>
        <v>0</v>
      </c>
      <c r="R149">
        <f t="shared" si="537"/>
        <v>0</v>
      </c>
      <c r="S149">
        <f t="shared" si="525"/>
        <v>0</v>
      </c>
      <c r="T149">
        <f t="shared" ref="T149:U149" si="538">INT(T79*1.2)</f>
        <v>0</v>
      </c>
      <c r="U149">
        <f t="shared" si="538"/>
        <v>0</v>
      </c>
      <c r="V149" s="9"/>
      <c r="W149" s="9"/>
      <c r="AA149" t="str">
        <f t="shared" si="488"/>
        <v/>
      </c>
      <c r="AB149" t="str">
        <f t="shared" si="489"/>
        <v/>
      </c>
    </row>
    <row r="150" spans="1:28">
      <c r="A150" s="1">
        <f t="shared" si="510"/>
        <v>10151108</v>
      </c>
      <c r="B150" s="3">
        <v>148</v>
      </c>
      <c r="C150">
        <f t="shared" si="456"/>
        <v>15</v>
      </c>
      <c r="D150">
        <f t="shared" ref="D150:E150" si="539">D136</f>
        <v>2</v>
      </c>
      <c r="E150">
        <f t="shared" si="539"/>
        <v>6</v>
      </c>
      <c r="F150" t="str">
        <f t="shared" si="451"/>
        <v>1</v>
      </c>
      <c r="G150">
        <f t="shared" si="458"/>
        <v>1</v>
      </c>
      <c r="H150">
        <f t="shared" si="459"/>
        <v>1</v>
      </c>
      <c r="J150">
        <f t="shared" si="516"/>
        <v>15111</v>
      </c>
      <c r="K150">
        <f t="shared" si="452"/>
        <v>40</v>
      </c>
      <c r="L150" s="2">
        <v>148</v>
      </c>
      <c r="M150">
        <f t="shared" si="521"/>
        <v>13</v>
      </c>
      <c r="N150">
        <f t="shared" ref="N150:O150" si="540">INT(N80*1.2)</f>
        <v>1</v>
      </c>
      <c r="O150">
        <f t="shared" si="540"/>
        <v>14</v>
      </c>
      <c r="P150">
        <f t="shared" si="523"/>
        <v>0</v>
      </c>
      <c r="Q150">
        <f t="shared" ref="Q150:R150" si="541">INT(Q80*1.2)</f>
        <v>0</v>
      </c>
      <c r="R150">
        <f t="shared" si="541"/>
        <v>0</v>
      </c>
      <c r="S150">
        <f t="shared" si="525"/>
        <v>0</v>
      </c>
      <c r="T150">
        <f t="shared" ref="T150:U150" si="542">INT(T80*1.2)</f>
        <v>0</v>
      </c>
      <c r="U150">
        <f t="shared" si="542"/>
        <v>0</v>
      </c>
      <c r="V150" s="9"/>
      <c r="W150" s="9"/>
      <c r="AA150" t="str">
        <f t="shared" si="488"/>
        <v/>
      </c>
      <c r="AB150" t="str">
        <f t="shared" si="489"/>
        <v/>
      </c>
    </row>
    <row r="151" spans="1:28">
      <c r="A151" s="1">
        <f t="shared" si="510"/>
        <v>10151109</v>
      </c>
      <c r="B151" s="3">
        <v>149</v>
      </c>
      <c r="C151">
        <f t="shared" si="456"/>
        <v>15</v>
      </c>
      <c r="D151">
        <f t="shared" ref="D151:E151" si="543">D137</f>
        <v>3</v>
      </c>
      <c r="E151">
        <f t="shared" si="543"/>
        <v>7</v>
      </c>
      <c r="F151" t="str">
        <f t="shared" si="451"/>
        <v>1</v>
      </c>
      <c r="G151">
        <f t="shared" si="458"/>
        <v>1</v>
      </c>
      <c r="H151">
        <f t="shared" si="459"/>
        <v>1</v>
      </c>
      <c r="J151">
        <f t="shared" si="516"/>
        <v>15112</v>
      </c>
      <c r="K151">
        <f t="shared" si="452"/>
        <v>40</v>
      </c>
      <c r="L151" s="2">
        <v>149</v>
      </c>
      <c r="M151">
        <f t="shared" si="521"/>
        <v>2</v>
      </c>
      <c r="N151">
        <f t="shared" ref="N151:O151" si="544">INT(N81*1.2)</f>
        <v>432</v>
      </c>
      <c r="O151">
        <f t="shared" si="544"/>
        <v>648</v>
      </c>
      <c r="P151">
        <f t="shared" si="523"/>
        <v>0</v>
      </c>
      <c r="Q151">
        <f t="shared" ref="Q151:R151" si="545">INT(Q81*1.2)</f>
        <v>0</v>
      </c>
      <c r="R151">
        <f t="shared" si="545"/>
        <v>0</v>
      </c>
      <c r="S151">
        <f t="shared" si="525"/>
        <v>0</v>
      </c>
      <c r="T151">
        <f t="shared" ref="T151:U151" si="546">INT(T81*1.2)</f>
        <v>0</v>
      </c>
      <c r="U151">
        <f t="shared" si="546"/>
        <v>0</v>
      </c>
      <c r="V151" s="9"/>
      <c r="W151" s="9"/>
      <c r="AA151" t="str">
        <f t="shared" si="488"/>
        <v/>
      </c>
      <c r="AB151" t="str">
        <f t="shared" si="489"/>
        <v/>
      </c>
    </row>
    <row r="152" spans="1:28">
      <c r="A152" s="1">
        <f t="shared" si="510"/>
        <v>10151110</v>
      </c>
      <c r="B152" s="3">
        <v>150</v>
      </c>
      <c r="C152">
        <f t="shared" si="456"/>
        <v>15</v>
      </c>
      <c r="D152">
        <f t="shared" ref="D152:E152" si="547">D138</f>
        <v>3</v>
      </c>
      <c r="E152">
        <f t="shared" si="547"/>
        <v>8</v>
      </c>
      <c r="F152" t="str">
        <f t="shared" si="451"/>
        <v>1</v>
      </c>
      <c r="G152">
        <f t="shared" si="458"/>
        <v>1</v>
      </c>
      <c r="H152">
        <f t="shared" si="459"/>
        <v>1</v>
      </c>
      <c r="J152">
        <f t="shared" si="516"/>
        <v>15112</v>
      </c>
      <c r="K152">
        <f t="shared" si="452"/>
        <v>40</v>
      </c>
      <c r="L152" s="2">
        <v>150</v>
      </c>
      <c r="M152">
        <f t="shared" si="521"/>
        <v>3</v>
      </c>
      <c r="N152">
        <f t="shared" ref="N152:O152" si="548">INT(N82*1.2)</f>
        <v>432</v>
      </c>
      <c r="O152">
        <f t="shared" si="548"/>
        <v>648</v>
      </c>
      <c r="P152">
        <f t="shared" si="523"/>
        <v>0</v>
      </c>
      <c r="Q152">
        <f t="shared" ref="Q152:R152" si="549">INT(Q82*1.2)</f>
        <v>0</v>
      </c>
      <c r="R152">
        <f t="shared" si="549"/>
        <v>0</v>
      </c>
      <c r="S152">
        <f t="shared" si="525"/>
        <v>0</v>
      </c>
      <c r="T152">
        <f t="shared" ref="T152:U152" si="550">INT(T82*1.2)</f>
        <v>0</v>
      </c>
      <c r="U152">
        <f t="shared" si="550"/>
        <v>0</v>
      </c>
      <c r="V152" s="9"/>
      <c r="W152" s="9"/>
      <c r="AA152" t="str">
        <f t="shared" si="488"/>
        <v/>
      </c>
      <c r="AB152" t="str">
        <f t="shared" si="489"/>
        <v/>
      </c>
    </row>
    <row r="153" spans="1:28">
      <c r="A153" s="1">
        <f t="shared" si="510"/>
        <v>10151111</v>
      </c>
      <c r="B153" s="3">
        <v>151</v>
      </c>
      <c r="C153">
        <f t="shared" si="456"/>
        <v>15</v>
      </c>
      <c r="D153">
        <f t="shared" ref="D153:E153" si="551">D139</f>
        <v>3</v>
      </c>
      <c r="E153">
        <f t="shared" si="551"/>
        <v>7</v>
      </c>
      <c r="F153" t="str">
        <f t="shared" si="451"/>
        <v>1</v>
      </c>
      <c r="G153">
        <f t="shared" si="458"/>
        <v>1</v>
      </c>
      <c r="H153">
        <f t="shared" si="459"/>
        <v>1</v>
      </c>
      <c r="J153">
        <f t="shared" si="516"/>
        <v>15113</v>
      </c>
      <c r="K153">
        <f t="shared" si="452"/>
        <v>40</v>
      </c>
      <c r="L153" s="2">
        <v>151</v>
      </c>
      <c r="M153">
        <f t="shared" si="521"/>
        <v>11</v>
      </c>
      <c r="N153">
        <f t="shared" ref="N153:O153" si="552">INT(N83*1.2)</f>
        <v>1</v>
      </c>
      <c r="O153">
        <f t="shared" si="552"/>
        <v>2</v>
      </c>
      <c r="P153">
        <f t="shared" si="523"/>
        <v>0</v>
      </c>
      <c r="Q153">
        <f t="shared" ref="Q153:R153" si="553">INT(Q83*1.2)</f>
        <v>0</v>
      </c>
      <c r="R153">
        <f t="shared" si="553"/>
        <v>0</v>
      </c>
      <c r="S153">
        <f t="shared" si="525"/>
        <v>0</v>
      </c>
      <c r="T153">
        <f t="shared" ref="T153:U153" si="554">INT(T83*1.2)</f>
        <v>0</v>
      </c>
      <c r="U153">
        <f t="shared" si="554"/>
        <v>0</v>
      </c>
      <c r="V153" s="9"/>
      <c r="W153" s="9"/>
      <c r="AA153" t="str">
        <f t="shared" si="488"/>
        <v/>
      </c>
      <c r="AB153" t="str">
        <f t="shared" si="489"/>
        <v/>
      </c>
    </row>
    <row r="154" spans="1:28">
      <c r="A154" s="1">
        <f t="shared" si="510"/>
        <v>10151112</v>
      </c>
      <c r="B154" s="3">
        <v>152</v>
      </c>
      <c r="C154">
        <f t="shared" si="456"/>
        <v>15</v>
      </c>
      <c r="D154">
        <f t="shared" ref="D154:E154" si="555">D140</f>
        <v>3</v>
      </c>
      <c r="E154">
        <f t="shared" si="555"/>
        <v>8</v>
      </c>
      <c r="F154" t="str">
        <f t="shared" si="451"/>
        <v>1</v>
      </c>
      <c r="G154">
        <f t="shared" si="458"/>
        <v>1</v>
      </c>
      <c r="H154">
        <f t="shared" si="459"/>
        <v>1</v>
      </c>
      <c r="J154">
        <f t="shared" si="516"/>
        <v>15113</v>
      </c>
      <c r="K154">
        <f t="shared" si="452"/>
        <v>40</v>
      </c>
      <c r="L154" s="2">
        <v>152</v>
      </c>
      <c r="M154">
        <f t="shared" si="521"/>
        <v>16</v>
      </c>
      <c r="N154">
        <f t="shared" ref="N154:O154" si="556">INT(N84*1.2)</f>
        <v>1</v>
      </c>
      <c r="O154">
        <f t="shared" si="556"/>
        <v>7</v>
      </c>
      <c r="P154">
        <f t="shared" si="523"/>
        <v>0</v>
      </c>
      <c r="Q154">
        <f t="shared" ref="Q154:R154" si="557">INT(Q84*1.2)</f>
        <v>0</v>
      </c>
      <c r="R154">
        <f t="shared" si="557"/>
        <v>0</v>
      </c>
      <c r="S154">
        <f t="shared" si="525"/>
        <v>0</v>
      </c>
      <c r="T154">
        <f t="shared" ref="T154:U154" si="558">INT(T84*1.2)</f>
        <v>0</v>
      </c>
      <c r="U154">
        <f t="shared" si="558"/>
        <v>0</v>
      </c>
      <c r="V154" s="9"/>
      <c r="W154" s="9"/>
      <c r="AA154" t="str">
        <f t="shared" si="488"/>
        <v/>
      </c>
      <c r="AB154" t="str">
        <f t="shared" si="489"/>
        <v/>
      </c>
    </row>
    <row r="155" spans="1:28">
      <c r="A155" s="1">
        <f t="shared" si="510"/>
        <v>10151113</v>
      </c>
      <c r="B155" s="3">
        <v>153</v>
      </c>
      <c r="C155">
        <f t="shared" si="456"/>
        <v>15</v>
      </c>
      <c r="D155">
        <f t="shared" ref="D155:E155" si="559">D141</f>
        <v>3</v>
      </c>
      <c r="E155">
        <f t="shared" si="559"/>
        <v>7</v>
      </c>
      <c r="F155" t="str">
        <f t="shared" si="451"/>
        <v>1</v>
      </c>
      <c r="G155">
        <f t="shared" si="458"/>
        <v>1</v>
      </c>
      <c r="H155">
        <f t="shared" si="459"/>
        <v>1</v>
      </c>
      <c r="J155">
        <f t="shared" si="516"/>
        <v>15114</v>
      </c>
      <c r="K155">
        <f t="shared" si="452"/>
        <v>40</v>
      </c>
      <c r="L155" s="2">
        <v>153</v>
      </c>
      <c r="M155">
        <f t="shared" si="521"/>
        <v>9</v>
      </c>
      <c r="N155">
        <f t="shared" ref="N155:O155" si="560">INT(N85*1.2)</f>
        <v>7</v>
      </c>
      <c r="O155">
        <f t="shared" si="560"/>
        <v>14</v>
      </c>
      <c r="P155">
        <f t="shared" si="523"/>
        <v>0</v>
      </c>
      <c r="Q155">
        <f t="shared" ref="Q155:R155" si="561">INT(Q85*1.2)</f>
        <v>0</v>
      </c>
      <c r="R155">
        <f t="shared" si="561"/>
        <v>0</v>
      </c>
      <c r="S155">
        <f t="shared" si="525"/>
        <v>0</v>
      </c>
      <c r="T155">
        <f t="shared" ref="T155:U155" si="562">INT(T85*1.2)</f>
        <v>0</v>
      </c>
      <c r="U155">
        <f t="shared" si="562"/>
        <v>0</v>
      </c>
      <c r="V155" s="9"/>
      <c r="W155" s="9"/>
      <c r="AA155" t="str">
        <f t="shared" si="488"/>
        <v/>
      </c>
      <c r="AB155" t="str">
        <f t="shared" si="489"/>
        <v/>
      </c>
    </row>
    <row r="156" spans="1:28">
      <c r="A156" s="1">
        <f t="shared" si="510"/>
        <v>10151114</v>
      </c>
      <c r="B156" s="3">
        <v>154</v>
      </c>
      <c r="C156">
        <f t="shared" si="456"/>
        <v>15</v>
      </c>
      <c r="D156">
        <f t="shared" ref="D156:E156" si="563">D142</f>
        <v>3</v>
      </c>
      <c r="E156">
        <f t="shared" si="563"/>
        <v>8</v>
      </c>
      <c r="F156" t="str">
        <f t="shared" si="451"/>
        <v>1</v>
      </c>
      <c r="G156">
        <f t="shared" si="458"/>
        <v>1</v>
      </c>
      <c r="H156">
        <f t="shared" si="459"/>
        <v>1</v>
      </c>
      <c r="J156">
        <f t="shared" si="516"/>
        <v>15114</v>
      </c>
      <c r="K156">
        <f t="shared" si="452"/>
        <v>40</v>
      </c>
      <c r="L156" s="2">
        <v>154</v>
      </c>
      <c r="M156">
        <f t="shared" si="521"/>
        <v>10</v>
      </c>
      <c r="N156">
        <f t="shared" ref="N156:O156" si="564">INT(N86*1.2)</f>
        <v>7</v>
      </c>
      <c r="O156">
        <f t="shared" si="564"/>
        <v>14</v>
      </c>
      <c r="P156">
        <f t="shared" si="523"/>
        <v>0</v>
      </c>
      <c r="Q156">
        <f t="shared" ref="Q156:R156" si="565">INT(Q86*1.2)</f>
        <v>0</v>
      </c>
      <c r="R156">
        <f t="shared" si="565"/>
        <v>0</v>
      </c>
      <c r="S156">
        <f t="shared" si="525"/>
        <v>0</v>
      </c>
      <c r="T156">
        <f t="shared" ref="T156:U156" si="566">INT(T86*1.2)</f>
        <v>0</v>
      </c>
      <c r="U156">
        <f t="shared" si="566"/>
        <v>0</v>
      </c>
      <c r="V156" s="9"/>
      <c r="W156" s="9"/>
      <c r="AA156" t="str">
        <f t="shared" si="488"/>
        <v/>
      </c>
      <c r="AB156" t="str">
        <f t="shared" si="489"/>
        <v/>
      </c>
    </row>
    <row r="157" spans="1:28">
      <c r="A157" s="1">
        <f t="shared" si="510"/>
        <v>10151201</v>
      </c>
      <c r="B157" s="3">
        <v>155</v>
      </c>
      <c r="C157">
        <f t="shared" si="456"/>
        <v>15</v>
      </c>
      <c r="D157">
        <f t="shared" ref="D157:E157" si="567">D143</f>
        <v>1</v>
      </c>
      <c r="E157">
        <f t="shared" si="567"/>
        <v>1</v>
      </c>
      <c r="F157" t="str">
        <f t="shared" si="451"/>
        <v>2</v>
      </c>
      <c r="G157">
        <f t="shared" si="458"/>
        <v>2</v>
      </c>
      <c r="H157">
        <f t="shared" si="459"/>
        <v>2</v>
      </c>
      <c r="J157" t="str">
        <f t="shared" si="516"/>
        <v/>
      </c>
      <c r="K157">
        <f t="shared" si="452"/>
        <v>80</v>
      </c>
      <c r="L157" s="2">
        <v>155</v>
      </c>
      <c r="M157">
        <f t="shared" si="521"/>
        <v>4</v>
      </c>
      <c r="N157">
        <f t="shared" ref="N157:O157" si="568">INT(N87*1.2)</f>
        <v>172</v>
      </c>
      <c r="O157">
        <f t="shared" si="568"/>
        <v>259</v>
      </c>
      <c r="P157">
        <f t="shared" si="523"/>
        <v>6</v>
      </c>
      <c r="Q157">
        <f t="shared" ref="Q157:R157" si="569">INT(Q87*1.2)</f>
        <v>172</v>
      </c>
      <c r="R157">
        <f t="shared" si="569"/>
        <v>259</v>
      </c>
      <c r="S157">
        <f t="shared" si="525"/>
        <v>0</v>
      </c>
      <c r="T157">
        <f t="shared" ref="T157:U157" si="570">INT(T87*1.2)</f>
        <v>0</v>
      </c>
      <c r="U157">
        <f t="shared" si="570"/>
        <v>0</v>
      </c>
      <c r="V157" s="9">
        <v>152</v>
      </c>
      <c r="W157" s="9">
        <v>151</v>
      </c>
      <c r="AA157" t="str">
        <f t="shared" si="488"/>
        <v/>
      </c>
      <c r="AB157" t="str">
        <f t="shared" si="489"/>
        <v/>
      </c>
    </row>
    <row r="158" spans="1:28">
      <c r="A158" s="1">
        <f t="shared" si="510"/>
        <v>10151202</v>
      </c>
      <c r="B158" s="3">
        <v>156</v>
      </c>
      <c r="C158">
        <f t="shared" si="456"/>
        <v>15</v>
      </c>
      <c r="D158">
        <f t="shared" ref="D158:E158" si="571">D144</f>
        <v>1</v>
      </c>
      <c r="E158">
        <f t="shared" si="571"/>
        <v>1</v>
      </c>
      <c r="F158" t="str">
        <f t="shared" si="451"/>
        <v>2</v>
      </c>
      <c r="G158">
        <f t="shared" si="458"/>
        <v>2</v>
      </c>
      <c r="H158">
        <f t="shared" si="459"/>
        <v>2</v>
      </c>
      <c r="J158" t="str">
        <f t="shared" si="516"/>
        <v/>
      </c>
      <c r="K158">
        <f t="shared" si="452"/>
        <v>80</v>
      </c>
      <c r="L158" s="2">
        <v>156</v>
      </c>
      <c r="M158">
        <f t="shared" si="521"/>
        <v>4</v>
      </c>
      <c r="N158">
        <f t="shared" ref="N158:O158" si="572">INT(N88*1.2)</f>
        <v>172</v>
      </c>
      <c r="O158">
        <f t="shared" si="572"/>
        <v>259</v>
      </c>
      <c r="P158">
        <f t="shared" si="523"/>
        <v>6</v>
      </c>
      <c r="Q158">
        <f t="shared" ref="Q158:R158" si="573">INT(Q88*1.2)</f>
        <v>172</v>
      </c>
      <c r="R158">
        <f t="shared" si="573"/>
        <v>259</v>
      </c>
      <c r="S158">
        <f t="shared" si="525"/>
        <v>0</v>
      </c>
      <c r="T158">
        <f t="shared" ref="T158:U158" si="574">INT(T88*1.2)</f>
        <v>0</v>
      </c>
      <c r="U158">
        <f t="shared" si="574"/>
        <v>0</v>
      </c>
      <c r="V158" s="9">
        <v>152</v>
      </c>
      <c r="W158" s="9">
        <v>151</v>
      </c>
      <c r="AA158" t="str">
        <f t="shared" si="488"/>
        <v/>
      </c>
      <c r="AB158" t="str">
        <f t="shared" si="489"/>
        <v/>
      </c>
    </row>
    <row r="159" spans="1:28">
      <c r="A159" s="1">
        <f t="shared" si="510"/>
        <v>10151203</v>
      </c>
      <c r="B159" s="3">
        <v>157</v>
      </c>
      <c r="C159">
        <f t="shared" si="456"/>
        <v>15</v>
      </c>
      <c r="D159">
        <f t="shared" ref="D159:E159" si="575">D145</f>
        <v>1</v>
      </c>
      <c r="E159">
        <f t="shared" si="575"/>
        <v>1</v>
      </c>
      <c r="F159" t="str">
        <f t="shared" si="451"/>
        <v>2</v>
      </c>
      <c r="G159">
        <f t="shared" si="458"/>
        <v>2</v>
      </c>
      <c r="H159">
        <f t="shared" si="459"/>
        <v>2</v>
      </c>
      <c r="J159" t="str">
        <f t="shared" si="516"/>
        <v/>
      </c>
      <c r="K159">
        <f t="shared" si="452"/>
        <v>80</v>
      </c>
      <c r="L159" s="2">
        <v>157</v>
      </c>
      <c r="M159">
        <f t="shared" si="521"/>
        <v>4</v>
      </c>
      <c r="N159">
        <f t="shared" ref="N159:O159" si="576">INT(N89*1.2)</f>
        <v>172</v>
      </c>
      <c r="O159">
        <f t="shared" si="576"/>
        <v>259</v>
      </c>
      <c r="P159">
        <f t="shared" si="523"/>
        <v>6</v>
      </c>
      <c r="Q159">
        <f t="shared" ref="Q159:R159" si="577">INT(Q89*1.2)</f>
        <v>172</v>
      </c>
      <c r="R159">
        <f t="shared" si="577"/>
        <v>259</v>
      </c>
      <c r="S159">
        <f t="shared" si="525"/>
        <v>0</v>
      </c>
      <c r="T159">
        <f t="shared" ref="T159:U159" si="578">INT(T89*1.2)</f>
        <v>0</v>
      </c>
      <c r="U159">
        <f t="shared" si="578"/>
        <v>0</v>
      </c>
      <c r="V159" s="9">
        <v>152</v>
      </c>
      <c r="W159" s="9">
        <v>151</v>
      </c>
      <c r="AA159" t="str">
        <f t="shared" si="488"/>
        <v/>
      </c>
      <c r="AB159" t="str">
        <f t="shared" si="489"/>
        <v/>
      </c>
    </row>
    <row r="160" spans="1:28">
      <c r="A160" s="1">
        <f t="shared" si="510"/>
        <v>10151204</v>
      </c>
      <c r="B160" s="3">
        <v>158</v>
      </c>
      <c r="C160">
        <f t="shared" si="456"/>
        <v>15</v>
      </c>
      <c r="D160">
        <f t="shared" ref="D160:E160" si="579">D146</f>
        <v>2</v>
      </c>
      <c r="E160">
        <f t="shared" si="579"/>
        <v>2</v>
      </c>
      <c r="F160" t="str">
        <f t="shared" si="451"/>
        <v>2</v>
      </c>
      <c r="G160">
        <f t="shared" si="458"/>
        <v>2</v>
      </c>
      <c r="H160">
        <f t="shared" si="459"/>
        <v>2</v>
      </c>
      <c r="J160">
        <f t="shared" si="516"/>
        <v>15121</v>
      </c>
      <c r="K160">
        <f t="shared" si="452"/>
        <v>80</v>
      </c>
      <c r="L160" s="2">
        <v>158</v>
      </c>
      <c r="M160">
        <f t="shared" si="521"/>
        <v>1</v>
      </c>
      <c r="N160">
        <f t="shared" ref="N160:O160" si="580">INT(N90*1.2)</f>
        <v>5184</v>
      </c>
      <c r="O160">
        <f t="shared" si="580"/>
        <v>7776</v>
      </c>
      <c r="P160">
        <f t="shared" si="523"/>
        <v>0</v>
      </c>
      <c r="Q160">
        <f t="shared" ref="Q160:R160" si="581">INT(Q90*1.2)</f>
        <v>0</v>
      </c>
      <c r="R160">
        <f t="shared" si="581"/>
        <v>0</v>
      </c>
      <c r="S160">
        <f t="shared" si="525"/>
        <v>0</v>
      </c>
      <c r="T160">
        <f t="shared" ref="T160:U160" si="582">INT(T90*1.2)</f>
        <v>0</v>
      </c>
      <c r="U160">
        <f t="shared" si="582"/>
        <v>0</v>
      </c>
      <c r="V160" s="9">
        <v>152</v>
      </c>
      <c r="W160" s="9">
        <v>151</v>
      </c>
      <c r="AA160" t="str">
        <f t="shared" si="488"/>
        <v/>
      </c>
      <c r="AB160" t="str">
        <f t="shared" si="489"/>
        <v/>
      </c>
    </row>
    <row r="161" spans="1:28">
      <c r="A161" s="1">
        <f t="shared" si="510"/>
        <v>10151205</v>
      </c>
      <c r="B161" s="3">
        <v>159</v>
      </c>
      <c r="C161">
        <f t="shared" si="456"/>
        <v>15</v>
      </c>
      <c r="D161">
        <f t="shared" ref="D161:E161" si="583">D147</f>
        <v>2</v>
      </c>
      <c r="E161">
        <f t="shared" si="583"/>
        <v>3</v>
      </c>
      <c r="F161" t="str">
        <f t="shared" si="451"/>
        <v>2</v>
      </c>
      <c r="G161">
        <f t="shared" si="458"/>
        <v>2</v>
      </c>
      <c r="H161">
        <f t="shared" si="459"/>
        <v>2</v>
      </c>
      <c r="J161">
        <f t="shared" si="516"/>
        <v>15121</v>
      </c>
      <c r="K161">
        <f t="shared" si="452"/>
        <v>80</v>
      </c>
      <c r="L161" s="2">
        <v>159</v>
      </c>
      <c r="M161">
        <f t="shared" si="521"/>
        <v>5</v>
      </c>
      <c r="N161">
        <f t="shared" ref="N161:O161" si="584">INT(N91*1.2)</f>
        <v>120</v>
      </c>
      <c r="O161">
        <f t="shared" si="584"/>
        <v>181</v>
      </c>
      <c r="P161">
        <f t="shared" si="523"/>
        <v>0</v>
      </c>
      <c r="Q161">
        <f t="shared" ref="Q161:R161" si="585">INT(Q91*1.2)</f>
        <v>0</v>
      </c>
      <c r="R161">
        <f t="shared" si="585"/>
        <v>0</v>
      </c>
      <c r="S161">
        <f t="shared" si="525"/>
        <v>0</v>
      </c>
      <c r="T161">
        <f t="shared" ref="T161:U161" si="586">INT(T91*1.2)</f>
        <v>0</v>
      </c>
      <c r="U161">
        <f t="shared" si="586"/>
        <v>0</v>
      </c>
      <c r="V161" s="9">
        <v>152</v>
      </c>
      <c r="W161" s="9">
        <v>151</v>
      </c>
      <c r="AA161" t="str">
        <f t="shared" si="488"/>
        <v/>
      </c>
      <c r="AB161" t="str">
        <f t="shared" si="489"/>
        <v/>
      </c>
    </row>
    <row r="162" spans="1:28">
      <c r="A162" s="1">
        <f t="shared" si="510"/>
        <v>10151206</v>
      </c>
      <c r="B162" s="3">
        <v>160</v>
      </c>
      <c r="C162">
        <f t="shared" si="456"/>
        <v>15</v>
      </c>
      <c r="D162">
        <f t="shared" ref="D162:E162" si="587">D148</f>
        <v>2</v>
      </c>
      <c r="E162">
        <f t="shared" si="587"/>
        <v>4</v>
      </c>
      <c r="F162" t="str">
        <f t="shared" si="451"/>
        <v>2</v>
      </c>
      <c r="G162">
        <f t="shared" si="458"/>
        <v>2</v>
      </c>
      <c r="H162">
        <f t="shared" si="459"/>
        <v>2</v>
      </c>
      <c r="J162">
        <f t="shared" si="516"/>
        <v>15121</v>
      </c>
      <c r="K162">
        <f t="shared" si="452"/>
        <v>80</v>
      </c>
      <c r="L162" s="2">
        <v>160</v>
      </c>
      <c r="M162">
        <f t="shared" si="521"/>
        <v>27</v>
      </c>
      <c r="N162">
        <f t="shared" ref="N162:O162" si="588">INT(N92*1.2)</f>
        <v>172</v>
      </c>
      <c r="O162">
        <f t="shared" si="588"/>
        <v>345</v>
      </c>
      <c r="P162">
        <f t="shared" si="523"/>
        <v>29</v>
      </c>
      <c r="Q162">
        <f t="shared" ref="Q162:R162" si="589">INT(Q92*1.2)</f>
        <v>172</v>
      </c>
      <c r="R162">
        <f t="shared" si="589"/>
        <v>345</v>
      </c>
      <c r="S162">
        <f t="shared" si="525"/>
        <v>30</v>
      </c>
      <c r="T162">
        <f t="shared" ref="T162:U162" si="590">INT(T92*1.2)</f>
        <v>172</v>
      </c>
      <c r="U162">
        <f t="shared" si="590"/>
        <v>345</v>
      </c>
      <c r="V162" s="9">
        <v>152</v>
      </c>
      <c r="W162" s="9">
        <v>151</v>
      </c>
      <c r="AA162" t="str">
        <f t="shared" si="488"/>
        <v/>
      </c>
      <c r="AB162" t="str">
        <f t="shared" si="489"/>
        <v/>
      </c>
    </row>
    <row r="163" spans="1:28">
      <c r="A163" s="1">
        <f t="shared" si="510"/>
        <v>10151207</v>
      </c>
      <c r="B163" s="3">
        <v>161</v>
      </c>
      <c r="C163">
        <f t="shared" si="456"/>
        <v>15</v>
      </c>
      <c r="D163">
        <f t="shared" ref="D163:E163" si="591">D149</f>
        <v>2</v>
      </c>
      <c r="E163">
        <f t="shared" si="591"/>
        <v>5</v>
      </c>
      <c r="F163" t="str">
        <f t="shared" si="451"/>
        <v>2</v>
      </c>
      <c r="G163">
        <f t="shared" si="458"/>
        <v>2</v>
      </c>
      <c r="H163">
        <f t="shared" si="459"/>
        <v>2</v>
      </c>
      <c r="J163">
        <f t="shared" si="516"/>
        <v>15121</v>
      </c>
      <c r="K163">
        <f t="shared" si="452"/>
        <v>80</v>
      </c>
      <c r="L163" s="2">
        <v>161</v>
      </c>
      <c r="M163">
        <f t="shared" si="521"/>
        <v>7</v>
      </c>
      <c r="N163">
        <f t="shared" ref="N163:O163" si="592">INT(N93*1.2)</f>
        <v>120</v>
      </c>
      <c r="O163">
        <f t="shared" si="592"/>
        <v>181</v>
      </c>
      <c r="P163">
        <f t="shared" si="523"/>
        <v>0</v>
      </c>
      <c r="Q163">
        <f t="shared" ref="Q163:R163" si="593">INT(Q93*1.2)</f>
        <v>0</v>
      </c>
      <c r="R163">
        <f t="shared" si="593"/>
        <v>0</v>
      </c>
      <c r="S163">
        <f t="shared" si="525"/>
        <v>0</v>
      </c>
      <c r="T163">
        <f t="shared" ref="T163:U163" si="594">INT(T93*1.2)</f>
        <v>0</v>
      </c>
      <c r="U163">
        <f t="shared" si="594"/>
        <v>0</v>
      </c>
      <c r="V163" s="9">
        <v>152</v>
      </c>
      <c r="W163" s="9">
        <v>151</v>
      </c>
      <c r="AA163" t="str">
        <f t="shared" si="488"/>
        <v/>
      </c>
      <c r="AB163" t="str">
        <f t="shared" si="489"/>
        <v/>
      </c>
    </row>
    <row r="164" spans="1:28">
      <c r="A164" s="1">
        <f t="shared" si="510"/>
        <v>10151208</v>
      </c>
      <c r="B164" s="3">
        <v>162</v>
      </c>
      <c r="C164">
        <f t="shared" si="456"/>
        <v>15</v>
      </c>
      <c r="D164">
        <f t="shared" ref="D164:E164" si="595">D150</f>
        <v>2</v>
      </c>
      <c r="E164">
        <f t="shared" si="595"/>
        <v>6</v>
      </c>
      <c r="F164" t="str">
        <f t="shared" si="451"/>
        <v>2</v>
      </c>
      <c r="G164">
        <f t="shared" si="458"/>
        <v>2</v>
      </c>
      <c r="H164">
        <f t="shared" si="459"/>
        <v>2</v>
      </c>
      <c r="J164">
        <f t="shared" si="516"/>
        <v>15121</v>
      </c>
      <c r="K164">
        <f t="shared" si="452"/>
        <v>80</v>
      </c>
      <c r="L164" s="2">
        <v>162</v>
      </c>
      <c r="M164">
        <f t="shared" si="521"/>
        <v>13</v>
      </c>
      <c r="N164">
        <f t="shared" ref="N164:O164" si="596">INT(N94*1.2)</f>
        <v>1</v>
      </c>
      <c r="O164">
        <f t="shared" si="596"/>
        <v>16</v>
      </c>
      <c r="P164">
        <f t="shared" si="523"/>
        <v>0</v>
      </c>
      <c r="Q164">
        <f t="shared" ref="Q164:R164" si="597">INT(Q94*1.2)</f>
        <v>0</v>
      </c>
      <c r="R164">
        <f t="shared" si="597"/>
        <v>0</v>
      </c>
      <c r="S164">
        <f t="shared" si="525"/>
        <v>0</v>
      </c>
      <c r="T164">
        <f t="shared" ref="T164:U164" si="598">INT(T94*1.2)</f>
        <v>0</v>
      </c>
      <c r="U164">
        <f t="shared" si="598"/>
        <v>0</v>
      </c>
      <c r="V164" s="9">
        <v>152</v>
      </c>
      <c r="W164" s="9">
        <v>151</v>
      </c>
      <c r="AA164" t="str">
        <f t="shared" si="488"/>
        <v/>
      </c>
      <c r="AB164" t="str">
        <f t="shared" si="489"/>
        <v/>
      </c>
    </row>
    <row r="165" spans="1:28">
      <c r="A165" s="1">
        <f t="shared" si="510"/>
        <v>10151209</v>
      </c>
      <c r="B165" s="3">
        <v>163</v>
      </c>
      <c r="C165">
        <f t="shared" si="456"/>
        <v>15</v>
      </c>
      <c r="D165">
        <f t="shared" ref="D165:E165" si="599">D151</f>
        <v>3</v>
      </c>
      <c r="E165">
        <f t="shared" si="599"/>
        <v>7</v>
      </c>
      <c r="F165" t="str">
        <f t="shared" si="451"/>
        <v>2</v>
      </c>
      <c r="G165">
        <f t="shared" si="458"/>
        <v>2</v>
      </c>
      <c r="H165">
        <f t="shared" si="459"/>
        <v>2</v>
      </c>
      <c r="J165">
        <f t="shared" si="516"/>
        <v>15122</v>
      </c>
      <c r="K165">
        <f t="shared" si="452"/>
        <v>80</v>
      </c>
      <c r="L165" s="2">
        <v>163</v>
      </c>
      <c r="M165">
        <f t="shared" si="521"/>
        <v>2</v>
      </c>
      <c r="N165">
        <f t="shared" ref="N165:O165" si="600">INT(N95*1.2)</f>
        <v>518</v>
      </c>
      <c r="O165">
        <f t="shared" si="600"/>
        <v>777</v>
      </c>
      <c r="P165">
        <f t="shared" si="523"/>
        <v>0</v>
      </c>
      <c r="Q165">
        <f t="shared" ref="Q165:R165" si="601">INT(Q95*1.2)</f>
        <v>0</v>
      </c>
      <c r="R165">
        <f t="shared" si="601"/>
        <v>0</v>
      </c>
      <c r="S165">
        <f t="shared" si="525"/>
        <v>0</v>
      </c>
      <c r="T165">
        <f t="shared" ref="T165:U165" si="602">INT(T95*1.2)</f>
        <v>0</v>
      </c>
      <c r="U165">
        <f t="shared" si="602"/>
        <v>0</v>
      </c>
      <c r="V165" s="9">
        <v>152</v>
      </c>
      <c r="W165" s="9">
        <v>151</v>
      </c>
      <c r="AA165" t="str">
        <f t="shared" si="488"/>
        <v/>
      </c>
      <c r="AB165" t="str">
        <f t="shared" si="489"/>
        <v/>
      </c>
    </row>
    <row r="166" spans="1:28">
      <c r="A166" s="1">
        <f t="shared" si="510"/>
        <v>10151210</v>
      </c>
      <c r="B166" s="3">
        <v>164</v>
      </c>
      <c r="C166">
        <f t="shared" si="456"/>
        <v>15</v>
      </c>
      <c r="D166">
        <f t="shared" ref="D166:E166" si="603">D152</f>
        <v>3</v>
      </c>
      <c r="E166">
        <f t="shared" si="603"/>
        <v>8</v>
      </c>
      <c r="F166" t="str">
        <f t="shared" si="451"/>
        <v>2</v>
      </c>
      <c r="G166">
        <f t="shared" si="458"/>
        <v>2</v>
      </c>
      <c r="H166">
        <f t="shared" si="459"/>
        <v>2</v>
      </c>
      <c r="J166">
        <f t="shared" si="516"/>
        <v>15122</v>
      </c>
      <c r="K166">
        <f t="shared" si="452"/>
        <v>80</v>
      </c>
      <c r="L166" s="2">
        <v>164</v>
      </c>
      <c r="M166">
        <f t="shared" si="521"/>
        <v>3</v>
      </c>
      <c r="N166">
        <f t="shared" ref="N166:O166" si="604">INT(N96*1.2)</f>
        <v>518</v>
      </c>
      <c r="O166">
        <f t="shared" si="604"/>
        <v>777</v>
      </c>
      <c r="P166">
        <f t="shared" si="523"/>
        <v>0</v>
      </c>
      <c r="Q166">
        <f t="shared" ref="Q166:R166" si="605">INT(Q96*1.2)</f>
        <v>0</v>
      </c>
      <c r="R166">
        <f t="shared" si="605"/>
        <v>0</v>
      </c>
      <c r="S166">
        <f t="shared" si="525"/>
        <v>0</v>
      </c>
      <c r="T166">
        <f t="shared" ref="T166:U166" si="606">INT(T96*1.2)</f>
        <v>0</v>
      </c>
      <c r="U166">
        <f t="shared" si="606"/>
        <v>0</v>
      </c>
      <c r="V166" s="9">
        <v>152</v>
      </c>
      <c r="W166" s="9">
        <v>151</v>
      </c>
      <c r="AA166" t="str">
        <f t="shared" si="488"/>
        <v/>
      </c>
      <c r="AB166" t="str">
        <f t="shared" si="489"/>
        <v/>
      </c>
    </row>
    <row r="167" spans="1:28">
      <c r="A167" s="1">
        <f t="shared" si="510"/>
        <v>10151211</v>
      </c>
      <c r="B167" s="3">
        <v>165</v>
      </c>
      <c r="C167">
        <f t="shared" si="456"/>
        <v>15</v>
      </c>
      <c r="D167">
        <f t="shared" ref="D167:E167" si="607">D153</f>
        <v>3</v>
      </c>
      <c r="E167">
        <f t="shared" si="607"/>
        <v>7</v>
      </c>
      <c r="F167" t="str">
        <f t="shared" si="451"/>
        <v>2</v>
      </c>
      <c r="G167">
        <f t="shared" si="458"/>
        <v>2</v>
      </c>
      <c r="H167">
        <f t="shared" si="459"/>
        <v>2</v>
      </c>
      <c r="J167">
        <f t="shared" si="516"/>
        <v>15123</v>
      </c>
      <c r="K167">
        <f t="shared" si="452"/>
        <v>80</v>
      </c>
      <c r="L167" s="2">
        <v>165</v>
      </c>
      <c r="M167">
        <f t="shared" si="521"/>
        <v>11</v>
      </c>
      <c r="N167">
        <f t="shared" ref="N167:O167" si="608">INT(N97*1.2)</f>
        <v>1</v>
      </c>
      <c r="O167">
        <f t="shared" si="608"/>
        <v>2</v>
      </c>
      <c r="P167">
        <f t="shared" si="523"/>
        <v>0</v>
      </c>
      <c r="Q167">
        <f t="shared" ref="Q167:R167" si="609">INT(Q97*1.2)</f>
        <v>0</v>
      </c>
      <c r="R167">
        <f t="shared" si="609"/>
        <v>0</v>
      </c>
      <c r="S167">
        <f t="shared" si="525"/>
        <v>0</v>
      </c>
      <c r="T167">
        <f t="shared" ref="T167:U167" si="610">INT(T97*1.2)</f>
        <v>0</v>
      </c>
      <c r="U167">
        <f t="shared" si="610"/>
        <v>0</v>
      </c>
      <c r="V167" s="9">
        <v>152</v>
      </c>
      <c r="W167" s="9">
        <v>151</v>
      </c>
      <c r="AA167" t="str">
        <f t="shared" si="488"/>
        <v/>
      </c>
      <c r="AB167" t="str">
        <f t="shared" si="489"/>
        <v/>
      </c>
    </row>
    <row r="168" spans="1:28">
      <c r="A168" s="1">
        <f t="shared" si="510"/>
        <v>10151212</v>
      </c>
      <c r="B168" s="3">
        <v>166</v>
      </c>
      <c r="C168">
        <f t="shared" si="456"/>
        <v>15</v>
      </c>
      <c r="D168">
        <f t="shared" ref="D168:E168" si="611">D154</f>
        <v>3</v>
      </c>
      <c r="E168">
        <f t="shared" si="611"/>
        <v>8</v>
      </c>
      <c r="F168" t="str">
        <f t="shared" si="451"/>
        <v>2</v>
      </c>
      <c r="G168">
        <f t="shared" si="458"/>
        <v>2</v>
      </c>
      <c r="H168">
        <f t="shared" si="459"/>
        <v>2</v>
      </c>
      <c r="J168">
        <f t="shared" si="516"/>
        <v>15123</v>
      </c>
      <c r="K168">
        <f t="shared" si="452"/>
        <v>80</v>
      </c>
      <c r="L168" s="2">
        <v>166</v>
      </c>
      <c r="M168">
        <f t="shared" si="521"/>
        <v>16</v>
      </c>
      <c r="N168">
        <f t="shared" ref="N168:O168" si="612">INT(N98*1.2)</f>
        <v>1</v>
      </c>
      <c r="O168">
        <f t="shared" si="612"/>
        <v>8</v>
      </c>
      <c r="P168">
        <f t="shared" si="523"/>
        <v>0</v>
      </c>
      <c r="Q168">
        <f t="shared" ref="Q168:R168" si="613">INT(Q98*1.2)</f>
        <v>0</v>
      </c>
      <c r="R168">
        <f t="shared" si="613"/>
        <v>0</v>
      </c>
      <c r="S168">
        <f t="shared" si="525"/>
        <v>0</v>
      </c>
      <c r="T168">
        <f t="shared" ref="T168:U168" si="614">INT(T98*1.2)</f>
        <v>0</v>
      </c>
      <c r="U168">
        <f t="shared" si="614"/>
        <v>0</v>
      </c>
      <c r="V168" s="9">
        <v>152</v>
      </c>
      <c r="W168" s="9">
        <v>151</v>
      </c>
      <c r="AA168" t="str">
        <f t="shared" si="488"/>
        <v/>
      </c>
      <c r="AB168" t="str">
        <f t="shared" si="489"/>
        <v/>
      </c>
    </row>
    <row r="169" spans="1:28">
      <c r="A169" s="1">
        <f t="shared" si="510"/>
        <v>10151213</v>
      </c>
      <c r="B169" s="3">
        <v>167</v>
      </c>
      <c r="C169">
        <f t="shared" si="456"/>
        <v>15</v>
      </c>
      <c r="D169">
        <f t="shared" ref="D169:E169" si="615">D155</f>
        <v>3</v>
      </c>
      <c r="E169">
        <f t="shared" si="615"/>
        <v>7</v>
      </c>
      <c r="F169" t="str">
        <f t="shared" si="451"/>
        <v>2</v>
      </c>
      <c r="G169">
        <f t="shared" si="458"/>
        <v>2</v>
      </c>
      <c r="H169">
        <f t="shared" si="459"/>
        <v>2</v>
      </c>
      <c r="J169">
        <f t="shared" si="516"/>
        <v>15124</v>
      </c>
      <c r="K169">
        <f t="shared" si="452"/>
        <v>80</v>
      </c>
      <c r="L169" s="2">
        <v>167</v>
      </c>
      <c r="M169">
        <f t="shared" si="521"/>
        <v>9</v>
      </c>
      <c r="N169">
        <f t="shared" ref="N169:O169" si="616">INT(N99*1.2)</f>
        <v>8</v>
      </c>
      <c r="O169">
        <f t="shared" si="616"/>
        <v>16</v>
      </c>
      <c r="P169">
        <f t="shared" si="523"/>
        <v>0</v>
      </c>
      <c r="Q169">
        <f t="shared" ref="Q169:R169" si="617">INT(Q99*1.2)</f>
        <v>0</v>
      </c>
      <c r="R169">
        <f t="shared" si="617"/>
        <v>0</v>
      </c>
      <c r="S169">
        <f t="shared" si="525"/>
        <v>0</v>
      </c>
      <c r="T169">
        <f t="shared" ref="T169:U169" si="618">INT(T99*1.2)</f>
        <v>0</v>
      </c>
      <c r="U169">
        <f t="shared" si="618"/>
        <v>0</v>
      </c>
      <c r="V169" s="9">
        <v>152</v>
      </c>
      <c r="W169" s="9">
        <v>151</v>
      </c>
      <c r="AA169" t="str">
        <f t="shared" si="488"/>
        <v/>
      </c>
      <c r="AB169" t="str">
        <f t="shared" si="489"/>
        <v/>
      </c>
    </row>
    <row r="170" spans="1:28">
      <c r="A170" s="1">
        <f t="shared" si="510"/>
        <v>10151214</v>
      </c>
      <c r="B170" s="3">
        <v>168</v>
      </c>
      <c r="C170">
        <f t="shared" si="456"/>
        <v>15</v>
      </c>
      <c r="D170">
        <f t="shared" ref="D170:E170" si="619">D156</f>
        <v>3</v>
      </c>
      <c r="E170">
        <f t="shared" si="619"/>
        <v>8</v>
      </c>
      <c r="F170" t="str">
        <f t="shared" si="451"/>
        <v>2</v>
      </c>
      <c r="G170">
        <f t="shared" si="458"/>
        <v>2</v>
      </c>
      <c r="H170">
        <f t="shared" si="459"/>
        <v>2</v>
      </c>
      <c r="J170">
        <f t="shared" si="516"/>
        <v>15124</v>
      </c>
      <c r="K170">
        <f t="shared" si="452"/>
        <v>80</v>
      </c>
      <c r="L170" s="2">
        <v>168</v>
      </c>
      <c r="M170">
        <f t="shared" si="521"/>
        <v>10</v>
      </c>
      <c r="N170">
        <f t="shared" ref="N170:O170" si="620">INT(N100*1.2)</f>
        <v>8</v>
      </c>
      <c r="O170">
        <f t="shared" si="620"/>
        <v>16</v>
      </c>
      <c r="P170">
        <f t="shared" si="523"/>
        <v>0</v>
      </c>
      <c r="Q170">
        <f t="shared" ref="Q170:R170" si="621">INT(Q100*1.2)</f>
        <v>0</v>
      </c>
      <c r="R170">
        <f t="shared" si="621"/>
        <v>0</v>
      </c>
      <c r="S170">
        <f t="shared" si="525"/>
        <v>0</v>
      </c>
      <c r="T170">
        <f t="shared" ref="T170:U170" si="622">INT(T100*1.2)</f>
        <v>0</v>
      </c>
      <c r="U170">
        <f t="shared" si="622"/>
        <v>0</v>
      </c>
      <c r="V170" s="9">
        <v>152</v>
      </c>
      <c r="W170" s="9">
        <v>151</v>
      </c>
      <c r="AA170" t="str">
        <f t="shared" si="488"/>
        <v/>
      </c>
      <c r="AB170" t="str">
        <f t="shared" si="489"/>
        <v/>
      </c>
    </row>
    <row r="171" spans="1:28">
      <c r="A171" s="1">
        <f t="shared" si="510"/>
        <v>10151301</v>
      </c>
      <c r="B171" s="3">
        <v>169</v>
      </c>
      <c r="C171">
        <f t="shared" si="456"/>
        <v>15</v>
      </c>
      <c r="D171">
        <f t="shared" ref="D171:E171" si="623">D157</f>
        <v>1</v>
      </c>
      <c r="E171">
        <f t="shared" si="623"/>
        <v>1</v>
      </c>
      <c r="F171" t="str">
        <f t="shared" si="451"/>
        <v>3</v>
      </c>
      <c r="G171">
        <f t="shared" si="458"/>
        <v>3</v>
      </c>
      <c r="H171">
        <f t="shared" si="459"/>
        <v>3</v>
      </c>
      <c r="J171" t="str">
        <f t="shared" si="516"/>
        <v/>
      </c>
      <c r="K171">
        <f t="shared" si="452"/>
        <v>120</v>
      </c>
      <c r="L171" s="2">
        <v>169</v>
      </c>
      <c r="M171">
        <f t="shared" si="521"/>
        <v>4</v>
      </c>
      <c r="N171">
        <f t="shared" ref="N171:O171" si="624">INT(N101*1.2)</f>
        <v>216</v>
      </c>
      <c r="O171">
        <f t="shared" si="624"/>
        <v>324</v>
      </c>
      <c r="P171">
        <f t="shared" si="523"/>
        <v>6</v>
      </c>
      <c r="Q171">
        <f t="shared" ref="Q171:R171" si="625">INT(Q101*1.2)</f>
        <v>216</v>
      </c>
      <c r="R171">
        <f t="shared" si="625"/>
        <v>324</v>
      </c>
      <c r="S171">
        <f t="shared" si="525"/>
        <v>0</v>
      </c>
      <c r="T171">
        <f t="shared" ref="T171:U171" si="626">INT(T101*1.2)</f>
        <v>0</v>
      </c>
      <c r="U171">
        <f t="shared" si="626"/>
        <v>0</v>
      </c>
      <c r="V171" s="9">
        <v>153</v>
      </c>
      <c r="W171" s="9">
        <v>151</v>
      </c>
      <c r="AA171">
        <f t="shared" si="488"/>
        <v>432</v>
      </c>
      <c r="AB171">
        <f t="shared" si="489"/>
        <v>4</v>
      </c>
    </row>
    <row r="172" spans="1:28">
      <c r="A172" s="1">
        <f t="shared" si="510"/>
        <v>10151302</v>
      </c>
      <c r="B172" s="3">
        <v>170</v>
      </c>
      <c r="C172">
        <f t="shared" si="456"/>
        <v>15</v>
      </c>
      <c r="D172">
        <f t="shared" ref="D172:E172" si="627">D158</f>
        <v>1</v>
      </c>
      <c r="E172">
        <f t="shared" si="627"/>
        <v>1</v>
      </c>
      <c r="F172" t="str">
        <f t="shared" si="451"/>
        <v>3</v>
      </c>
      <c r="G172">
        <f t="shared" si="458"/>
        <v>3</v>
      </c>
      <c r="H172">
        <f t="shared" si="459"/>
        <v>3</v>
      </c>
      <c r="J172" t="str">
        <f t="shared" si="516"/>
        <v/>
      </c>
      <c r="K172">
        <f t="shared" si="452"/>
        <v>120</v>
      </c>
      <c r="L172" s="2">
        <v>170</v>
      </c>
      <c r="M172">
        <f t="shared" si="521"/>
        <v>4</v>
      </c>
      <c r="N172">
        <f t="shared" ref="N172:O172" si="628">INT(N102*1.2)</f>
        <v>216</v>
      </c>
      <c r="O172">
        <f t="shared" si="628"/>
        <v>324</v>
      </c>
      <c r="P172">
        <f t="shared" si="523"/>
        <v>6</v>
      </c>
      <c r="Q172">
        <f t="shared" ref="Q172:R172" si="629">INT(Q102*1.2)</f>
        <v>216</v>
      </c>
      <c r="R172">
        <f t="shared" si="629"/>
        <v>324</v>
      </c>
      <c r="S172">
        <f t="shared" si="525"/>
        <v>0</v>
      </c>
      <c r="T172">
        <f t="shared" ref="T172:U172" si="630">INT(T102*1.2)</f>
        <v>0</v>
      </c>
      <c r="U172">
        <f t="shared" si="630"/>
        <v>0</v>
      </c>
      <c r="V172" s="9">
        <v>153</v>
      </c>
      <c r="W172" s="9">
        <v>151</v>
      </c>
      <c r="AA172">
        <f t="shared" si="488"/>
        <v>432</v>
      </c>
      <c r="AB172">
        <f t="shared" si="489"/>
        <v>4</v>
      </c>
    </row>
    <row r="173" spans="1:28">
      <c r="A173" s="1">
        <f t="shared" si="510"/>
        <v>10151303</v>
      </c>
      <c r="B173" s="3">
        <v>171</v>
      </c>
      <c r="C173">
        <f t="shared" si="456"/>
        <v>15</v>
      </c>
      <c r="D173">
        <f t="shared" ref="D173:E173" si="631">D159</f>
        <v>1</v>
      </c>
      <c r="E173">
        <f t="shared" si="631"/>
        <v>1</v>
      </c>
      <c r="F173" t="str">
        <f t="shared" si="451"/>
        <v>3</v>
      </c>
      <c r="G173">
        <f t="shared" si="458"/>
        <v>3</v>
      </c>
      <c r="H173">
        <f t="shared" si="459"/>
        <v>3</v>
      </c>
      <c r="J173" t="str">
        <f t="shared" si="516"/>
        <v/>
      </c>
      <c r="K173">
        <f t="shared" si="452"/>
        <v>120</v>
      </c>
      <c r="L173" s="2">
        <v>171</v>
      </c>
      <c r="M173">
        <f t="shared" si="521"/>
        <v>4</v>
      </c>
      <c r="N173">
        <f t="shared" ref="N173:O173" si="632">INT(N103*1.2)</f>
        <v>216</v>
      </c>
      <c r="O173">
        <f t="shared" si="632"/>
        <v>324</v>
      </c>
      <c r="P173">
        <f t="shared" si="523"/>
        <v>6</v>
      </c>
      <c r="Q173">
        <f t="shared" ref="Q173:R173" si="633">INT(Q103*1.2)</f>
        <v>216</v>
      </c>
      <c r="R173">
        <f t="shared" si="633"/>
        <v>324</v>
      </c>
      <c r="S173">
        <f t="shared" si="525"/>
        <v>0</v>
      </c>
      <c r="T173">
        <f t="shared" ref="T173:U173" si="634">INT(T103*1.2)</f>
        <v>0</v>
      </c>
      <c r="U173">
        <f t="shared" si="634"/>
        <v>0</v>
      </c>
      <c r="V173" s="9">
        <v>153</v>
      </c>
      <c r="W173" s="9">
        <v>151</v>
      </c>
      <c r="AA173">
        <f t="shared" si="488"/>
        <v>432</v>
      </c>
      <c r="AB173">
        <f t="shared" si="489"/>
        <v>4</v>
      </c>
    </row>
    <row r="174" spans="1:28">
      <c r="A174" s="1">
        <f t="shared" si="510"/>
        <v>10151304</v>
      </c>
      <c r="B174" s="3">
        <v>172</v>
      </c>
      <c r="C174">
        <f t="shared" si="456"/>
        <v>15</v>
      </c>
      <c r="D174">
        <f t="shared" ref="D174:E174" si="635">D160</f>
        <v>2</v>
      </c>
      <c r="E174">
        <f t="shared" si="635"/>
        <v>2</v>
      </c>
      <c r="F174" t="str">
        <f t="shared" si="451"/>
        <v>3</v>
      </c>
      <c r="G174">
        <f t="shared" si="458"/>
        <v>3</v>
      </c>
      <c r="H174">
        <f t="shared" si="459"/>
        <v>3</v>
      </c>
      <c r="J174">
        <f t="shared" si="516"/>
        <v>15131</v>
      </c>
      <c r="K174">
        <f t="shared" si="452"/>
        <v>120</v>
      </c>
      <c r="L174" s="2">
        <v>172</v>
      </c>
      <c r="M174">
        <f t="shared" si="521"/>
        <v>1</v>
      </c>
      <c r="N174">
        <f t="shared" ref="N174:O174" si="636">INT(N104*1.2)</f>
        <v>6480</v>
      </c>
      <c r="O174">
        <f t="shared" si="636"/>
        <v>9720</v>
      </c>
      <c r="P174">
        <f t="shared" si="523"/>
        <v>0</v>
      </c>
      <c r="Q174">
        <f t="shared" ref="Q174:R174" si="637">INT(Q104*1.2)</f>
        <v>0</v>
      </c>
      <c r="R174">
        <f t="shared" si="637"/>
        <v>0</v>
      </c>
      <c r="S174">
        <f t="shared" si="525"/>
        <v>0</v>
      </c>
      <c r="T174">
        <f t="shared" ref="T174:U174" si="638">INT(T104*1.2)</f>
        <v>0</v>
      </c>
      <c r="U174">
        <f t="shared" si="638"/>
        <v>0</v>
      </c>
      <c r="V174" s="9">
        <v>153</v>
      </c>
      <c r="W174" s="9">
        <v>151</v>
      </c>
      <c r="AA174">
        <f t="shared" si="488"/>
        <v>144</v>
      </c>
      <c r="AB174">
        <f t="shared" si="489"/>
        <v>1</v>
      </c>
    </row>
    <row r="175" spans="1:28">
      <c r="A175" s="1">
        <f t="shared" si="510"/>
        <v>10151305</v>
      </c>
      <c r="B175" s="3">
        <v>173</v>
      </c>
      <c r="C175">
        <f t="shared" si="456"/>
        <v>15</v>
      </c>
      <c r="D175">
        <f t="shared" ref="D175:E175" si="639">D161</f>
        <v>2</v>
      </c>
      <c r="E175">
        <f t="shared" si="639"/>
        <v>3</v>
      </c>
      <c r="F175" t="str">
        <f t="shared" si="451"/>
        <v>3</v>
      </c>
      <c r="G175">
        <f t="shared" si="458"/>
        <v>3</v>
      </c>
      <c r="H175">
        <f t="shared" si="459"/>
        <v>3</v>
      </c>
      <c r="J175">
        <f t="shared" si="516"/>
        <v>15131</v>
      </c>
      <c r="K175">
        <f t="shared" si="452"/>
        <v>120</v>
      </c>
      <c r="L175" s="2">
        <v>173</v>
      </c>
      <c r="M175">
        <f t="shared" si="521"/>
        <v>5</v>
      </c>
      <c r="N175">
        <f t="shared" ref="N175:O175" si="640">INT(N105*1.2)</f>
        <v>151</v>
      </c>
      <c r="O175">
        <f t="shared" si="640"/>
        <v>225</v>
      </c>
      <c r="P175">
        <f t="shared" si="523"/>
        <v>0</v>
      </c>
      <c r="Q175">
        <f t="shared" ref="Q175:R175" si="641">INT(Q105*1.2)</f>
        <v>0</v>
      </c>
      <c r="R175">
        <f t="shared" si="641"/>
        <v>0</v>
      </c>
      <c r="S175">
        <f t="shared" si="525"/>
        <v>0</v>
      </c>
      <c r="T175">
        <f t="shared" ref="T175:U175" si="642">INT(T105*1.2)</f>
        <v>0</v>
      </c>
      <c r="U175">
        <f t="shared" si="642"/>
        <v>0</v>
      </c>
      <c r="V175" s="9">
        <v>153</v>
      </c>
      <c r="W175" s="9">
        <v>151</v>
      </c>
      <c r="AA175">
        <f t="shared" si="488"/>
        <v>144</v>
      </c>
      <c r="AB175">
        <f t="shared" si="489"/>
        <v>1</v>
      </c>
    </row>
    <row r="176" spans="1:28">
      <c r="A176" s="1">
        <f t="shared" si="510"/>
        <v>10151306</v>
      </c>
      <c r="B176" s="3">
        <v>174</v>
      </c>
      <c r="C176">
        <f t="shared" si="456"/>
        <v>15</v>
      </c>
      <c r="D176">
        <f t="shared" ref="D176:E176" si="643">D162</f>
        <v>2</v>
      </c>
      <c r="E176">
        <f t="shared" si="643"/>
        <v>4</v>
      </c>
      <c r="F176" t="str">
        <f t="shared" si="451"/>
        <v>3</v>
      </c>
      <c r="G176">
        <f t="shared" si="458"/>
        <v>3</v>
      </c>
      <c r="H176">
        <f t="shared" si="459"/>
        <v>3</v>
      </c>
      <c r="J176">
        <f t="shared" si="516"/>
        <v>15131</v>
      </c>
      <c r="K176">
        <f t="shared" si="452"/>
        <v>120</v>
      </c>
      <c r="L176" s="2">
        <v>174</v>
      </c>
      <c r="M176">
        <f t="shared" si="521"/>
        <v>27</v>
      </c>
      <c r="N176">
        <f t="shared" ref="N176:O176" si="644">INT(N106*1.2)</f>
        <v>216</v>
      </c>
      <c r="O176">
        <f t="shared" si="644"/>
        <v>432</v>
      </c>
      <c r="P176">
        <f t="shared" si="523"/>
        <v>29</v>
      </c>
      <c r="Q176">
        <f t="shared" ref="Q176:R176" si="645">INT(Q106*1.2)</f>
        <v>216</v>
      </c>
      <c r="R176">
        <f t="shared" si="645"/>
        <v>432</v>
      </c>
      <c r="S176">
        <f t="shared" si="525"/>
        <v>30</v>
      </c>
      <c r="T176">
        <f t="shared" ref="T176:U176" si="646">INT(T106*1.2)</f>
        <v>216</v>
      </c>
      <c r="U176">
        <f t="shared" si="646"/>
        <v>432</v>
      </c>
      <c r="V176" s="9">
        <v>153</v>
      </c>
      <c r="W176" s="9">
        <v>151</v>
      </c>
      <c r="AA176">
        <f t="shared" si="488"/>
        <v>144</v>
      </c>
      <c r="AB176">
        <f t="shared" si="489"/>
        <v>1</v>
      </c>
    </row>
    <row r="177" spans="1:28">
      <c r="A177" s="1">
        <f t="shared" si="510"/>
        <v>10151307</v>
      </c>
      <c r="B177" s="3">
        <v>175</v>
      </c>
      <c r="C177">
        <f t="shared" si="456"/>
        <v>15</v>
      </c>
      <c r="D177">
        <f t="shared" ref="D177:E177" si="647">D163</f>
        <v>2</v>
      </c>
      <c r="E177">
        <f t="shared" si="647"/>
        <v>5</v>
      </c>
      <c r="F177" t="str">
        <f t="shared" si="451"/>
        <v>3</v>
      </c>
      <c r="G177">
        <f t="shared" si="458"/>
        <v>3</v>
      </c>
      <c r="H177">
        <f t="shared" si="459"/>
        <v>3</v>
      </c>
      <c r="J177">
        <f t="shared" si="516"/>
        <v>15131</v>
      </c>
      <c r="K177">
        <f t="shared" si="452"/>
        <v>120</v>
      </c>
      <c r="L177" s="2">
        <v>175</v>
      </c>
      <c r="M177">
        <f t="shared" si="521"/>
        <v>7</v>
      </c>
      <c r="N177">
        <f t="shared" ref="N177:O177" si="648">INT(N107*1.2)</f>
        <v>151</v>
      </c>
      <c r="O177">
        <f t="shared" si="648"/>
        <v>225</v>
      </c>
      <c r="P177">
        <f t="shared" si="523"/>
        <v>0</v>
      </c>
      <c r="Q177">
        <f t="shared" ref="Q177:R177" si="649">INT(Q107*1.2)</f>
        <v>0</v>
      </c>
      <c r="R177">
        <f t="shared" si="649"/>
        <v>0</v>
      </c>
      <c r="S177">
        <f t="shared" si="525"/>
        <v>0</v>
      </c>
      <c r="T177">
        <f t="shared" ref="T177:U177" si="650">INT(T107*1.2)</f>
        <v>0</v>
      </c>
      <c r="U177">
        <f t="shared" si="650"/>
        <v>0</v>
      </c>
      <c r="V177" s="9">
        <v>153</v>
      </c>
      <c r="W177" s="9">
        <v>151</v>
      </c>
      <c r="AA177">
        <f t="shared" si="488"/>
        <v>144</v>
      </c>
      <c r="AB177">
        <f t="shared" si="489"/>
        <v>1</v>
      </c>
    </row>
    <row r="178" spans="1:28">
      <c r="A178" s="1">
        <f t="shared" si="510"/>
        <v>10151308</v>
      </c>
      <c r="B178" s="3">
        <v>176</v>
      </c>
      <c r="C178">
        <f t="shared" si="456"/>
        <v>15</v>
      </c>
      <c r="D178">
        <f t="shared" ref="D178:E178" si="651">D164</f>
        <v>2</v>
      </c>
      <c r="E178">
        <f t="shared" si="651"/>
        <v>6</v>
      </c>
      <c r="F178" t="str">
        <f t="shared" si="451"/>
        <v>3</v>
      </c>
      <c r="G178">
        <f t="shared" si="458"/>
        <v>3</v>
      </c>
      <c r="H178">
        <f t="shared" si="459"/>
        <v>3</v>
      </c>
      <c r="J178">
        <f t="shared" si="516"/>
        <v>15131</v>
      </c>
      <c r="K178">
        <f t="shared" si="452"/>
        <v>120</v>
      </c>
      <c r="L178" s="2">
        <v>176</v>
      </c>
      <c r="M178">
        <f t="shared" si="521"/>
        <v>13</v>
      </c>
      <c r="N178">
        <f t="shared" ref="N178:O178" si="652">INT(N108*1.2)</f>
        <v>1</v>
      </c>
      <c r="O178">
        <f t="shared" si="652"/>
        <v>21</v>
      </c>
      <c r="P178">
        <f t="shared" si="523"/>
        <v>0</v>
      </c>
      <c r="Q178">
        <f t="shared" ref="Q178:R178" si="653">INT(Q108*1.2)</f>
        <v>0</v>
      </c>
      <c r="R178">
        <f t="shared" si="653"/>
        <v>0</v>
      </c>
      <c r="S178">
        <f t="shared" si="525"/>
        <v>0</v>
      </c>
      <c r="T178">
        <f t="shared" ref="T178:U178" si="654">INT(T108*1.2)</f>
        <v>0</v>
      </c>
      <c r="U178">
        <f t="shared" si="654"/>
        <v>0</v>
      </c>
      <c r="V178" s="9">
        <v>153</v>
      </c>
      <c r="W178" s="9">
        <v>151</v>
      </c>
      <c r="AA178">
        <f t="shared" si="488"/>
        <v>144</v>
      </c>
      <c r="AB178">
        <f t="shared" si="489"/>
        <v>1</v>
      </c>
    </row>
    <row r="179" spans="1:28">
      <c r="A179" s="1">
        <f t="shared" si="510"/>
        <v>10151309</v>
      </c>
      <c r="B179" s="3">
        <v>177</v>
      </c>
      <c r="C179">
        <f t="shared" si="456"/>
        <v>15</v>
      </c>
      <c r="D179">
        <f t="shared" ref="D179:E179" si="655">D165</f>
        <v>3</v>
      </c>
      <c r="E179">
        <f t="shared" si="655"/>
        <v>7</v>
      </c>
      <c r="F179" t="str">
        <f t="shared" si="451"/>
        <v>3</v>
      </c>
      <c r="G179">
        <f t="shared" si="458"/>
        <v>3</v>
      </c>
      <c r="H179">
        <f t="shared" si="459"/>
        <v>3</v>
      </c>
      <c r="J179">
        <f t="shared" si="516"/>
        <v>15132</v>
      </c>
      <c r="K179">
        <f t="shared" si="452"/>
        <v>120</v>
      </c>
      <c r="L179" s="2">
        <v>177</v>
      </c>
      <c r="M179">
        <f t="shared" si="521"/>
        <v>2</v>
      </c>
      <c r="N179">
        <f t="shared" ref="N179:O179" si="656">INT(N109*1.2)</f>
        <v>648</v>
      </c>
      <c r="O179">
        <f t="shared" si="656"/>
        <v>972</v>
      </c>
      <c r="P179">
        <f t="shared" si="523"/>
        <v>0</v>
      </c>
      <c r="Q179">
        <f t="shared" ref="Q179:R179" si="657">INT(Q109*1.2)</f>
        <v>0</v>
      </c>
      <c r="R179">
        <f t="shared" si="657"/>
        <v>0</v>
      </c>
      <c r="S179">
        <f t="shared" si="525"/>
        <v>0</v>
      </c>
      <c r="T179">
        <f t="shared" ref="T179:U179" si="658">INT(T109*1.2)</f>
        <v>0</v>
      </c>
      <c r="U179">
        <f t="shared" si="658"/>
        <v>0</v>
      </c>
      <c r="V179" s="9">
        <v>153</v>
      </c>
      <c r="W179" s="9">
        <v>151</v>
      </c>
      <c r="AA179">
        <f t="shared" si="488"/>
        <v>288</v>
      </c>
      <c r="AB179">
        <f t="shared" si="489"/>
        <v>2</v>
      </c>
    </row>
    <row r="180" spans="1:28">
      <c r="A180" s="1">
        <f t="shared" si="510"/>
        <v>10151310</v>
      </c>
      <c r="B180" s="3">
        <v>178</v>
      </c>
      <c r="C180">
        <f t="shared" si="456"/>
        <v>15</v>
      </c>
      <c r="D180">
        <f t="shared" ref="D180:E180" si="659">D166</f>
        <v>3</v>
      </c>
      <c r="E180">
        <f t="shared" si="659"/>
        <v>8</v>
      </c>
      <c r="F180" t="str">
        <f t="shared" si="451"/>
        <v>3</v>
      </c>
      <c r="G180">
        <f t="shared" si="458"/>
        <v>3</v>
      </c>
      <c r="H180">
        <f t="shared" si="459"/>
        <v>3</v>
      </c>
      <c r="J180">
        <f t="shared" si="516"/>
        <v>15132</v>
      </c>
      <c r="K180">
        <f t="shared" si="452"/>
        <v>120</v>
      </c>
      <c r="L180" s="2">
        <v>178</v>
      </c>
      <c r="M180">
        <f t="shared" si="521"/>
        <v>3</v>
      </c>
      <c r="N180">
        <f t="shared" ref="N180:O180" si="660">INT(N110*1.2)</f>
        <v>648</v>
      </c>
      <c r="O180">
        <f t="shared" si="660"/>
        <v>972</v>
      </c>
      <c r="P180">
        <f t="shared" si="523"/>
        <v>0</v>
      </c>
      <c r="Q180">
        <f t="shared" ref="Q180:R180" si="661">INT(Q110*1.2)</f>
        <v>0</v>
      </c>
      <c r="R180">
        <f t="shared" si="661"/>
        <v>0</v>
      </c>
      <c r="S180">
        <f t="shared" si="525"/>
        <v>0</v>
      </c>
      <c r="T180">
        <f t="shared" ref="T180:U180" si="662">INT(T110*1.2)</f>
        <v>0</v>
      </c>
      <c r="U180">
        <f t="shared" si="662"/>
        <v>0</v>
      </c>
      <c r="V180" s="9">
        <v>153</v>
      </c>
      <c r="W180" s="9">
        <v>151</v>
      </c>
      <c r="AA180">
        <f t="shared" si="488"/>
        <v>288</v>
      </c>
      <c r="AB180">
        <f t="shared" si="489"/>
        <v>2</v>
      </c>
    </row>
    <row r="181" spans="1:28">
      <c r="A181" s="1">
        <f t="shared" si="510"/>
        <v>10151311</v>
      </c>
      <c r="B181" s="3">
        <v>179</v>
      </c>
      <c r="C181">
        <f t="shared" si="456"/>
        <v>15</v>
      </c>
      <c r="D181">
        <f t="shared" ref="D181:E181" si="663">D167</f>
        <v>3</v>
      </c>
      <c r="E181">
        <f t="shared" si="663"/>
        <v>7</v>
      </c>
      <c r="F181" t="str">
        <f t="shared" si="451"/>
        <v>3</v>
      </c>
      <c r="G181">
        <f t="shared" si="458"/>
        <v>3</v>
      </c>
      <c r="H181">
        <f t="shared" si="459"/>
        <v>3</v>
      </c>
      <c r="J181">
        <f t="shared" si="516"/>
        <v>15133</v>
      </c>
      <c r="K181">
        <f t="shared" si="452"/>
        <v>120</v>
      </c>
      <c r="L181" s="2">
        <v>179</v>
      </c>
      <c r="M181">
        <f t="shared" si="521"/>
        <v>11</v>
      </c>
      <c r="N181">
        <f t="shared" ref="N181:O181" si="664">INT(N111*1.2)</f>
        <v>1</v>
      </c>
      <c r="O181">
        <f t="shared" si="664"/>
        <v>3</v>
      </c>
      <c r="P181">
        <f t="shared" si="523"/>
        <v>0</v>
      </c>
      <c r="Q181">
        <f t="shared" ref="Q181:R181" si="665">INT(Q111*1.2)</f>
        <v>0</v>
      </c>
      <c r="R181">
        <f t="shared" si="665"/>
        <v>0</v>
      </c>
      <c r="S181">
        <f t="shared" si="525"/>
        <v>0</v>
      </c>
      <c r="T181">
        <f t="shared" ref="T181:U181" si="666">INT(T111*1.2)</f>
        <v>0</v>
      </c>
      <c r="U181">
        <f t="shared" si="666"/>
        <v>0</v>
      </c>
      <c r="V181" s="9">
        <v>153</v>
      </c>
      <c r="W181" s="9">
        <v>151</v>
      </c>
      <c r="AA181">
        <f t="shared" si="488"/>
        <v>288</v>
      </c>
      <c r="AB181">
        <f t="shared" si="489"/>
        <v>2</v>
      </c>
    </row>
    <row r="182" spans="1:28">
      <c r="A182" s="1">
        <f t="shared" si="510"/>
        <v>10151312</v>
      </c>
      <c r="B182" s="3">
        <v>180</v>
      </c>
      <c r="C182">
        <f t="shared" si="456"/>
        <v>15</v>
      </c>
      <c r="D182">
        <f t="shared" ref="D182:E182" si="667">D168</f>
        <v>3</v>
      </c>
      <c r="E182">
        <f t="shared" si="667"/>
        <v>8</v>
      </c>
      <c r="F182" t="str">
        <f t="shared" si="451"/>
        <v>3</v>
      </c>
      <c r="G182">
        <f t="shared" si="458"/>
        <v>3</v>
      </c>
      <c r="H182">
        <f t="shared" si="459"/>
        <v>3</v>
      </c>
      <c r="J182">
        <f t="shared" si="516"/>
        <v>15133</v>
      </c>
      <c r="K182">
        <f t="shared" si="452"/>
        <v>120</v>
      </c>
      <c r="L182" s="2">
        <v>180</v>
      </c>
      <c r="M182">
        <f t="shared" si="521"/>
        <v>16</v>
      </c>
      <c r="N182">
        <f t="shared" ref="N182:O182" si="668">INT(N112*1.2)</f>
        <v>1</v>
      </c>
      <c r="O182">
        <f t="shared" si="668"/>
        <v>9</v>
      </c>
      <c r="P182">
        <f t="shared" si="523"/>
        <v>0</v>
      </c>
      <c r="Q182">
        <f t="shared" ref="Q182:R182" si="669">INT(Q112*1.2)</f>
        <v>0</v>
      </c>
      <c r="R182">
        <f t="shared" si="669"/>
        <v>0</v>
      </c>
      <c r="S182">
        <f t="shared" si="525"/>
        <v>0</v>
      </c>
      <c r="T182">
        <f t="shared" ref="T182:U182" si="670">INT(T112*1.2)</f>
        <v>0</v>
      </c>
      <c r="U182">
        <f t="shared" si="670"/>
        <v>0</v>
      </c>
      <c r="V182" s="9">
        <v>153</v>
      </c>
      <c r="W182" s="9">
        <v>151</v>
      </c>
      <c r="AA182">
        <f t="shared" si="488"/>
        <v>288</v>
      </c>
      <c r="AB182">
        <f t="shared" si="489"/>
        <v>2</v>
      </c>
    </row>
    <row r="183" spans="1:28">
      <c r="A183" s="1">
        <f t="shared" si="510"/>
        <v>10151313</v>
      </c>
      <c r="B183" s="3">
        <v>181</v>
      </c>
      <c r="C183">
        <f t="shared" si="456"/>
        <v>15</v>
      </c>
      <c r="D183">
        <f t="shared" ref="D183:E183" si="671">D169</f>
        <v>3</v>
      </c>
      <c r="E183">
        <f t="shared" si="671"/>
        <v>7</v>
      </c>
      <c r="F183" t="str">
        <f t="shared" si="451"/>
        <v>3</v>
      </c>
      <c r="G183">
        <f t="shared" si="458"/>
        <v>3</v>
      </c>
      <c r="H183">
        <f t="shared" si="459"/>
        <v>3</v>
      </c>
      <c r="J183">
        <f t="shared" si="516"/>
        <v>15134</v>
      </c>
      <c r="K183">
        <f t="shared" si="452"/>
        <v>120</v>
      </c>
      <c r="L183" s="2">
        <v>181</v>
      </c>
      <c r="M183">
        <f t="shared" si="521"/>
        <v>9</v>
      </c>
      <c r="N183">
        <f t="shared" ref="N183:O183" si="672">INT(N113*1.2)</f>
        <v>9</v>
      </c>
      <c r="O183">
        <f t="shared" si="672"/>
        <v>21</v>
      </c>
      <c r="P183">
        <f t="shared" si="523"/>
        <v>0</v>
      </c>
      <c r="Q183">
        <f t="shared" ref="Q183:R183" si="673">INT(Q113*1.2)</f>
        <v>0</v>
      </c>
      <c r="R183">
        <f t="shared" si="673"/>
        <v>0</v>
      </c>
      <c r="S183">
        <f t="shared" si="525"/>
        <v>0</v>
      </c>
      <c r="T183">
        <f t="shared" ref="T183:U183" si="674">INT(T113*1.2)</f>
        <v>0</v>
      </c>
      <c r="U183">
        <f t="shared" si="674"/>
        <v>0</v>
      </c>
      <c r="V183" s="9">
        <v>153</v>
      </c>
      <c r="W183" s="9">
        <v>151</v>
      </c>
      <c r="AA183">
        <f t="shared" si="488"/>
        <v>288</v>
      </c>
      <c r="AB183">
        <f t="shared" si="489"/>
        <v>2</v>
      </c>
    </row>
    <row r="184" spans="1:28">
      <c r="A184" s="1">
        <f t="shared" si="510"/>
        <v>10151314</v>
      </c>
      <c r="B184" s="3">
        <v>182</v>
      </c>
      <c r="C184">
        <f t="shared" si="456"/>
        <v>15</v>
      </c>
      <c r="D184">
        <f t="shared" ref="D184:E184" si="675">D170</f>
        <v>3</v>
      </c>
      <c r="E184">
        <f t="shared" si="675"/>
        <v>8</v>
      </c>
      <c r="F184" t="str">
        <f t="shared" si="451"/>
        <v>3</v>
      </c>
      <c r="G184">
        <f t="shared" si="458"/>
        <v>3</v>
      </c>
      <c r="H184">
        <f t="shared" si="459"/>
        <v>3</v>
      </c>
      <c r="J184">
        <f t="shared" si="516"/>
        <v>15134</v>
      </c>
      <c r="K184">
        <f t="shared" si="452"/>
        <v>120</v>
      </c>
      <c r="L184" s="2">
        <v>182</v>
      </c>
      <c r="M184">
        <f t="shared" si="521"/>
        <v>10</v>
      </c>
      <c r="N184">
        <f t="shared" ref="N184:O184" si="676">INT(N114*1.2)</f>
        <v>9</v>
      </c>
      <c r="O184">
        <f t="shared" si="676"/>
        <v>21</v>
      </c>
      <c r="P184">
        <f t="shared" si="523"/>
        <v>0</v>
      </c>
      <c r="Q184">
        <f t="shared" ref="Q184:R184" si="677">INT(Q114*1.2)</f>
        <v>0</v>
      </c>
      <c r="R184">
        <f t="shared" si="677"/>
        <v>0</v>
      </c>
      <c r="S184">
        <f t="shared" si="525"/>
        <v>0</v>
      </c>
      <c r="T184">
        <f t="shared" ref="T184:U184" si="678">INT(T114*1.2)</f>
        <v>0</v>
      </c>
      <c r="U184">
        <f t="shared" si="678"/>
        <v>0</v>
      </c>
      <c r="V184" s="9">
        <v>153</v>
      </c>
      <c r="W184" s="9">
        <v>151</v>
      </c>
      <c r="AA184">
        <f t="shared" si="488"/>
        <v>288</v>
      </c>
      <c r="AB184">
        <f t="shared" si="489"/>
        <v>2</v>
      </c>
    </row>
    <row r="185" spans="1:28">
      <c r="A185" s="1">
        <f t="shared" si="510"/>
        <v>10151401</v>
      </c>
      <c r="B185" s="3">
        <v>183</v>
      </c>
      <c r="C185">
        <f t="shared" si="456"/>
        <v>15</v>
      </c>
      <c r="D185">
        <f t="shared" ref="D185:E185" si="679">D171</f>
        <v>1</v>
      </c>
      <c r="E185">
        <f t="shared" si="679"/>
        <v>1</v>
      </c>
      <c r="F185" t="str">
        <f t="shared" si="451"/>
        <v>4</v>
      </c>
      <c r="G185">
        <f t="shared" si="458"/>
        <v>4</v>
      </c>
      <c r="H185">
        <f t="shared" si="459"/>
        <v>4</v>
      </c>
      <c r="J185" t="str">
        <f t="shared" si="516"/>
        <v/>
      </c>
      <c r="K185">
        <f t="shared" si="452"/>
        <v>150</v>
      </c>
      <c r="L185" s="2">
        <v>183</v>
      </c>
      <c r="M185">
        <f t="shared" si="521"/>
        <v>4</v>
      </c>
      <c r="N185">
        <f t="shared" ref="N185:O185" si="680">INT(N115*1.2)</f>
        <v>288</v>
      </c>
      <c r="O185">
        <f t="shared" si="680"/>
        <v>432</v>
      </c>
      <c r="P185">
        <f t="shared" si="523"/>
        <v>6</v>
      </c>
      <c r="Q185">
        <f t="shared" ref="Q185:R185" si="681">INT(Q115*1.2)</f>
        <v>288</v>
      </c>
      <c r="R185">
        <f t="shared" si="681"/>
        <v>432</v>
      </c>
      <c r="S185">
        <f t="shared" si="525"/>
        <v>0</v>
      </c>
      <c r="T185">
        <f t="shared" ref="T185:U185" si="682">INT(T115*1.2)</f>
        <v>0</v>
      </c>
      <c r="U185">
        <f t="shared" si="682"/>
        <v>0</v>
      </c>
      <c r="V185" s="9">
        <v>154</v>
      </c>
      <c r="W185" s="9">
        <v>152</v>
      </c>
      <c r="AA185">
        <f t="shared" si="488"/>
        <v>432</v>
      </c>
      <c r="AB185">
        <f t="shared" si="489"/>
        <v>4</v>
      </c>
    </row>
    <row r="186" spans="1:28">
      <c r="A186" s="1">
        <f t="shared" si="510"/>
        <v>10151402</v>
      </c>
      <c r="B186" s="3">
        <v>184</v>
      </c>
      <c r="C186">
        <f t="shared" si="456"/>
        <v>15</v>
      </c>
      <c r="D186">
        <f t="shared" ref="D186:E186" si="683">D172</f>
        <v>1</v>
      </c>
      <c r="E186">
        <f t="shared" si="683"/>
        <v>1</v>
      </c>
      <c r="F186" t="str">
        <f t="shared" si="451"/>
        <v>4</v>
      </c>
      <c r="G186">
        <f t="shared" si="458"/>
        <v>4</v>
      </c>
      <c r="H186">
        <f t="shared" si="459"/>
        <v>4</v>
      </c>
      <c r="J186" t="str">
        <f t="shared" si="516"/>
        <v/>
      </c>
      <c r="K186">
        <f t="shared" si="452"/>
        <v>150</v>
      </c>
      <c r="L186" s="2">
        <v>184</v>
      </c>
      <c r="M186">
        <f t="shared" si="521"/>
        <v>4</v>
      </c>
      <c r="N186">
        <f t="shared" ref="N186:O186" si="684">INT(N116*1.2)</f>
        <v>288</v>
      </c>
      <c r="O186">
        <f t="shared" si="684"/>
        <v>432</v>
      </c>
      <c r="P186">
        <f t="shared" si="523"/>
        <v>6</v>
      </c>
      <c r="Q186">
        <f t="shared" ref="Q186:R186" si="685">INT(Q116*1.2)</f>
        <v>288</v>
      </c>
      <c r="R186">
        <f t="shared" si="685"/>
        <v>432</v>
      </c>
      <c r="S186">
        <f t="shared" si="525"/>
        <v>0</v>
      </c>
      <c r="T186">
        <f t="shared" ref="T186:U186" si="686">INT(T116*1.2)</f>
        <v>0</v>
      </c>
      <c r="U186">
        <f t="shared" si="686"/>
        <v>0</v>
      </c>
      <c r="V186" s="9">
        <v>154</v>
      </c>
      <c r="W186" s="9">
        <v>152</v>
      </c>
      <c r="AA186">
        <f t="shared" si="488"/>
        <v>432</v>
      </c>
      <c r="AB186">
        <f t="shared" si="489"/>
        <v>4</v>
      </c>
    </row>
    <row r="187" spans="1:28">
      <c r="A187" s="1">
        <f t="shared" si="510"/>
        <v>10151403</v>
      </c>
      <c r="B187" s="3">
        <v>185</v>
      </c>
      <c r="C187">
        <f t="shared" si="456"/>
        <v>15</v>
      </c>
      <c r="D187">
        <f t="shared" ref="D187:E187" si="687">D173</f>
        <v>1</v>
      </c>
      <c r="E187">
        <f t="shared" si="687"/>
        <v>1</v>
      </c>
      <c r="F187" t="str">
        <f t="shared" si="451"/>
        <v>4</v>
      </c>
      <c r="G187">
        <f t="shared" si="458"/>
        <v>4</v>
      </c>
      <c r="H187">
        <f t="shared" si="459"/>
        <v>4</v>
      </c>
      <c r="J187" t="str">
        <f t="shared" si="516"/>
        <v/>
      </c>
      <c r="K187">
        <f t="shared" si="452"/>
        <v>150</v>
      </c>
      <c r="L187" s="2">
        <v>185</v>
      </c>
      <c r="M187">
        <f t="shared" si="521"/>
        <v>4</v>
      </c>
      <c r="N187">
        <f t="shared" ref="N187:O187" si="688">INT(N117*1.2)</f>
        <v>288</v>
      </c>
      <c r="O187">
        <f t="shared" si="688"/>
        <v>432</v>
      </c>
      <c r="P187">
        <f t="shared" si="523"/>
        <v>6</v>
      </c>
      <c r="Q187">
        <f t="shared" ref="Q187:R187" si="689">INT(Q117*1.2)</f>
        <v>288</v>
      </c>
      <c r="R187">
        <f t="shared" si="689"/>
        <v>432</v>
      </c>
      <c r="S187">
        <f t="shared" si="525"/>
        <v>0</v>
      </c>
      <c r="T187">
        <f t="shared" ref="T187:U187" si="690">INT(T117*1.2)</f>
        <v>0</v>
      </c>
      <c r="U187">
        <f t="shared" si="690"/>
        <v>0</v>
      </c>
      <c r="V187" s="9">
        <v>154</v>
      </c>
      <c r="W187" s="9">
        <v>152</v>
      </c>
      <c r="AA187">
        <f t="shared" si="488"/>
        <v>432</v>
      </c>
      <c r="AB187">
        <f t="shared" si="489"/>
        <v>4</v>
      </c>
    </row>
    <row r="188" spans="1:28">
      <c r="A188" s="1">
        <f t="shared" si="510"/>
        <v>10151404</v>
      </c>
      <c r="B188" s="3">
        <v>186</v>
      </c>
      <c r="C188">
        <f t="shared" si="456"/>
        <v>15</v>
      </c>
      <c r="D188">
        <f t="shared" ref="D188:E188" si="691">D174</f>
        <v>2</v>
      </c>
      <c r="E188">
        <f t="shared" si="691"/>
        <v>2</v>
      </c>
      <c r="F188" t="str">
        <f t="shared" si="451"/>
        <v>4</v>
      </c>
      <c r="G188">
        <f t="shared" si="458"/>
        <v>4</v>
      </c>
      <c r="H188">
        <f t="shared" si="459"/>
        <v>4</v>
      </c>
      <c r="J188">
        <f t="shared" si="516"/>
        <v>15141</v>
      </c>
      <c r="K188">
        <f t="shared" si="452"/>
        <v>150</v>
      </c>
      <c r="L188" s="2">
        <v>186</v>
      </c>
      <c r="M188">
        <f t="shared" si="521"/>
        <v>1</v>
      </c>
      <c r="N188">
        <f t="shared" ref="N188:O188" si="692">INT(N118*1.2)</f>
        <v>8640</v>
      </c>
      <c r="O188">
        <f t="shared" si="692"/>
        <v>12960</v>
      </c>
      <c r="P188">
        <f t="shared" si="523"/>
        <v>0</v>
      </c>
      <c r="Q188">
        <f t="shared" ref="Q188:R188" si="693">INT(Q118*1.2)</f>
        <v>0</v>
      </c>
      <c r="R188">
        <f t="shared" si="693"/>
        <v>0</v>
      </c>
      <c r="S188">
        <f t="shared" si="525"/>
        <v>0</v>
      </c>
      <c r="T188">
        <f t="shared" ref="T188:U188" si="694">INT(T118*1.2)</f>
        <v>0</v>
      </c>
      <c r="U188">
        <f t="shared" si="694"/>
        <v>0</v>
      </c>
      <c r="V188" s="9">
        <v>154</v>
      </c>
      <c r="W188" s="9">
        <v>152</v>
      </c>
      <c r="AA188">
        <f t="shared" si="488"/>
        <v>144</v>
      </c>
      <c r="AB188">
        <f t="shared" si="489"/>
        <v>1</v>
      </c>
    </row>
    <row r="189" spans="1:28">
      <c r="A189" s="1">
        <f t="shared" si="510"/>
        <v>10151405</v>
      </c>
      <c r="B189" s="3">
        <v>187</v>
      </c>
      <c r="C189">
        <f t="shared" si="456"/>
        <v>15</v>
      </c>
      <c r="D189">
        <f t="shared" ref="D189:E189" si="695">D175</f>
        <v>2</v>
      </c>
      <c r="E189">
        <f t="shared" si="695"/>
        <v>3</v>
      </c>
      <c r="F189" t="str">
        <f t="shared" si="451"/>
        <v>4</v>
      </c>
      <c r="G189">
        <f t="shared" si="458"/>
        <v>4</v>
      </c>
      <c r="H189">
        <f t="shared" si="459"/>
        <v>4</v>
      </c>
      <c r="J189">
        <f t="shared" si="516"/>
        <v>15141</v>
      </c>
      <c r="K189">
        <f t="shared" si="452"/>
        <v>150</v>
      </c>
      <c r="L189" s="2">
        <v>187</v>
      </c>
      <c r="M189">
        <f t="shared" si="521"/>
        <v>5</v>
      </c>
      <c r="N189">
        <f t="shared" ref="N189:O189" si="696">INT(N119*1.2)</f>
        <v>201</v>
      </c>
      <c r="O189">
        <f t="shared" si="696"/>
        <v>302</v>
      </c>
      <c r="P189">
        <f t="shared" si="523"/>
        <v>0</v>
      </c>
      <c r="Q189">
        <f t="shared" ref="Q189:R189" si="697">INT(Q119*1.2)</f>
        <v>0</v>
      </c>
      <c r="R189">
        <f t="shared" si="697"/>
        <v>0</v>
      </c>
      <c r="S189">
        <f t="shared" si="525"/>
        <v>0</v>
      </c>
      <c r="T189">
        <f t="shared" ref="T189:U189" si="698">INT(T119*1.2)</f>
        <v>0</v>
      </c>
      <c r="U189">
        <f t="shared" si="698"/>
        <v>0</v>
      </c>
      <c r="V189" s="9">
        <v>154</v>
      </c>
      <c r="W189" s="9">
        <v>152</v>
      </c>
      <c r="AA189">
        <f t="shared" si="488"/>
        <v>144</v>
      </c>
      <c r="AB189">
        <f t="shared" si="489"/>
        <v>1</v>
      </c>
    </row>
    <row r="190" spans="1:28">
      <c r="A190" s="1">
        <f t="shared" si="510"/>
        <v>10151406</v>
      </c>
      <c r="B190" s="3">
        <v>188</v>
      </c>
      <c r="C190">
        <f t="shared" si="456"/>
        <v>15</v>
      </c>
      <c r="D190">
        <f t="shared" ref="D190:E190" si="699">D176</f>
        <v>2</v>
      </c>
      <c r="E190">
        <f t="shared" si="699"/>
        <v>4</v>
      </c>
      <c r="F190" t="str">
        <f t="shared" si="451"/>
        <v>4</v>
      </c>
      <c r="G190">
        <f t="shared" si="458"/>
        <v>4</v>
      </c>
      <c r="H190">
        <f t="shared" si="459"/>
        <v>4</v>
      </c>
      <c r="J190">
        <f t="shared" si="516"/>
        <v>15141</v>
      </c>
      <c r="K190">
        <f t="shared" si="452"/>
        <v>150</v>
      </c>
      <c r="L190" s="2">
        <v>188</v>
      </c>
      <c r="M190">
        <f t="shared" si="521"/>
        <v>27</v>
      </c>
      <c r="N190">
        <f t="shared" ref="N190:O190" si="700">INT(N120*1.2)</f>
        <v>288</v>
      </c>
      <c r="O190">
        <f t="shared" si="700"/>
        <v>576</v>
      </c>
      <c r="P190">
        <f t="shared" si="523"/>
        <v>29</v>
      </c>
      <c r="Q190">
        <f t="shared" ref="Q190:R190" si="701">INT(Q120*1.2)</f>
        <v>288</v>
      </c>
      <c r="R190">
        <f t="shared" si="701"/>
        <v>576</v>
      </c>
      <c r="S190">
        <f t="shared" si="525"/>
        <v>30</v>
      </c>
      <c r="T190">
        <f t="shared" ref="T190:U190" si="702">INT(T120*1.2)</f>
        <v>288</v>
      </c>
      <c r="U190">
        <f t="shared" si="702"/>
        <v>576</v>
      </c>
      <c r="V190" s="9">
        <v>154</v>
      </c>
      <c r="W190" s="9">
        <v>152</v>
      </c>
      <c r="AA190">
        <f t="shared" si="488"/>
        <v>144</v>
      </c>
      <c r="AB190">
        <f t="shared" si="489"/>
        <v>1</v>
      </c>
    </row>
    <row r="191" spans="1:28">
      <c r="A191" s="1">
        <f t="shared" si="510"/>
        <v>10151407</v>
      </c>
      <c r="B191" s="3">
        <v>189</v>
      </c>
      <c r="C191">
        <f t="shared" si="456"/>
        <v>15</v>
      </c>
      <c r="D191">
        <f t="shared" ref="D191:E191" si="703">D177</f>
        <v>2</v>
      </c>
      <c r="E191">
        <f t="shared" si="703"/>
        <v>5</v>
      </c>
      <c r="F191" t="str">
        <f t="shared" si="451"/>
        <v>4</v>
      </c>
      <c r="G191">
        <f t="shared" si="458"/>
        <v>4</v>
      </c>
      <c r="H191">
        <f t="shared" si="459"/>
        <v>4</v>
      </c>
      <c r="J191">
        <f t="shared" si="516"/>
        <v>15141</v>
      </c>
      <c r="K191">
        <f t="shared" si="452"/>
        <v>150</v>
      </c>
      <c r="L191" s="2">
        <v>189</v>
      </c>
      <c r="M191">
        <f t="shared" si="521"/>
        <v>7</v>
      </c>
      <c r="N191">
        <f t="shared" ref="N191:O191" si="704">INT(N121*1.2)</f>
        <v>201</v>
      </c>
      <c r="O191">
        <f t="shared" si="704"/>
        <v>302</v>
      </c>
      <c r="P191">
        <f t="shared" si="523"/>
        <v>0</v>
      </c>
      <c r="Q191">
        <f t="shared" ref="Q191:R191" si="705">INT(Q121*1.2)</f>
        <v>0</v>
      </c>
      <c r="R191">
        <f t="shared" si="705"/>
        <v>0</v>
      </c>
      <c r="S191">
        <f t="shared" si="525"/>
        <v>0</v>
      </c>
      <c r="T191">
        <f t="shared" ref="T191:U191" si="706">INT(T121*1.2)</f>
        <v>0</v>
      </c>
      <c r="U191">
        <f t="shared" si="706"/>
        <v>0</v>
      </c>
      <c r="V191" s="9">
        <v>154</v>
      </c>
      <c r="W191" s="9">
        <v>152</v>
      </c>
      <c r="AA191">
        <f t="shared" si="488"/>
        <v>144</v>
      </c>
      <c r="AB191">
        <f t="shared" si="489"/>
        <v>1</v>
      </c>
    </row>
    <row r="192" spans="1:28">
      <c r="A192" s="1">
        <f t="shared" si="510"/>
        <v>10151408</v>
      </c>
      <c r="B192" s="3">
        <v>190</v>
      </c>
      <c r="C192">
        <f t="shared" si="456"/>
        <v>15</v>
      </c>
      <c r="D192">
        <f t="shared" ref="D192:E192" si="707">D178</f>
        <v>2</v>
      </c>
      <c r="E192">
        <f t="shared" si="707"/>
        <v>6</v>
      </c>
      <c r="F192" t="str">
        <f t="shared" si="451"/>
        <v>4</v>
      </c>
      <c r="G192">
        <f t="shared" si="458"/>
        <v>4</v>
      </c>
      <c r="H192">
        <f t="shared" si="459"/>
        <v>4</v>
      </c>
      <c r="J192">
        <f t="shared" si="516"/>
        <v>15141</v>
      </c>
      <c r="K192">
        <f t="shared" si="452"/>
        <v>150</v>
      </c>
      <c r="L192" s="2">
        <v>190</v>
      </c>
      <c r="M192">
        <f t="shared" si="521"/>
        <v>13</v>
      </c>
      <c r="N192">
        <f t="shared" ref="N192:O192" si="708">INT(N122*1.2)</f>
        <v>2</v>
      </c>
      <c r="O192">
        <f t="shared" si="708"/>
        <v>28</v>
      </c>
      <c r="P192">
        <f t="shared" si="523"/>
        <v>0</v>
      </c>
      <c r="Q192">
        <f t="shared" ref="Q192:R192" si="709">INT(Q122*1.2)</f>
        <v>0</v>
      </c>
      <c r="R192">
        <f t="shared" si="709"/>
        <v>0</v>
      </c>
      <c r="S192">
        <f t="shared" si="525"/>
        <v>0</v>
      </c>
      <c r="T192">
        <f t="shared" ref="T192:U192" si="710">INT(T122*1.2)</f>
        <v>0</v>
      </c>
      <c r="U192">
        <f t="shared" si="710"/>
        <v>0</v>
      </c>
      <c r="V192" s="9">
        <v>154</v>
      </c>
      <c r="W192" s="9">
        <v>152</v>
      </c>
      <c r="AA192">
        <f t="shared" si="488"/>
        <v>144</v>
      </c>
      <c r="AB192">
        <f t="shared" si="489"/>
        <v>1</v>
      </c>
    </row>
    <row r="193" spans="1:28">
      <c r="A193" s="1">
        <f t="shared" si="510"/>
        <v>10151409</v>
      </c>
      <c r="B193" s="3">
        <v>191</v>
      </c>
      <c r="C193">
        <f t="shared" si="456"/>
        <v>15</v>
      </c>
      <c r="D193">
        <f t="shared" ref="D193:E193" si="711">D179</f>
        <v>3</v>
      </c>
      <c r="E193">
        <f t="shared" si="711"/>
        <v>7</v>
      </c>
      <c r="F193" t="str">
        <f t="shared" si="451"/>
        <v>4</v>
      </c>
      <c r="G193">
        <f t="shared" si="458"/>
        <v>4</v>
      </c>
      <c r="H193">
        <f t="shared" si="459"/>
        <v>4</v>
      </c>
      <c r="J193">
        <f t="shared" si="516"/>
        <v>15142</v>
      </c>
      <c r="K193">
        <f t="shared" si="452"/>
        <v>150</v>
      </c>
      <c r="L193" s="2">
        <v>191</v>
      </c>
      <c r="M193">
        <f t="shared" si="521"/>
        <v>2</v>
      </c>
      <c r="N193">
        <f t="shared" ref="N193:O193" si="712">INT(N123*1.2)</f>
        <v>864</v>
      </c>
      <c r="O193">
        <f t="shared" si="712"/>
        <v>1296</v>
      </c>
      <c r="P193">
        <f t="shared" si="523"/>
        <v>0</v>
      </c>
      <c r="Q193">
        <f t="shared" ref="Q193:R193" si="713">INT(Q123*1.2)</f>
        <v>0</v>
      </c>
      <c r="R193">
        <f t="shared" si="713"/>
        <v>0</v>
      </c>
      <c r="S193">
        <f t="shared" si="525"/>
        <v>0</v>
      </c>
      <c r="T193">
        <f t="shared" ref="T193:U193" si="714">INT(T123*1.2)</f>
        <v>0</v>
      </c>
      <c r="U193">
        <f t="shared" si="714"/>
        <v>0</v>
      </c>
      <c r="V193" s="9">
        <v>154</v>
      </c>
      <c r="W193" s="9">
        <v>152</v>
      </c>
      <c r="AA193">
        <f t="shared" si="488"/>
        <v>288</v>
      </c>
      <c r="AB193">
        <f t="shared" si="489"/>
        <v>2</v>
      </c>
    </row>
    <row r="194" spans="1:28">
      <c r="A194" s="1">
        <f t="shared" si="510"/>
        <v>10151410</v>
      </c>
      <c r="B194" s="3">
        <v>192</v>
      </c>
      <c r="C194">
        <f t="shared" si="456"/>
        <v>15</v>
      </c>
      <c r="D194">
        <f t="shared" ref="D194:E194" si="715">D180</f>
        <v>3</v>
      </c>
      <c r="E194">
        <f t="shared" si="715"/>
        <v>8</v>
      </c>
      <c r="F194" t="str">
        <f t="shared" si="451"/>
        <v>4</v>
      </c>
      <c r="G194">
        <f t="shared" si="458"/>
        <v>4</v>
      </c>
      <c r="H194">
        <f t="shared" si="459"/>
        <v>4</v>
      </c>
      <c r="J194">
        <f t="shared" si="516"/>
        <v>15142</v>
      </c>
      <c r="K194">
        <f t="shared" si="452"/>
        <v>150</v>
      </c>
      <c r="L194" s="2">
        <v>192</v>
      </c>
      <c r="M194">
        <f t="shared" si="521"/>
        <v>3</v>
      </c>
      <c r="N194">
        <f t="shared" ref="N194:O194" si="716">INT(N124*1.2)</f>
        <v>864</v>
      </c>
      <c r="O194">
        <f t="shared" si="716"/>
        <v>1296</v>
      </c>
      <c r="P194">
        <f t="shared" si="523"/>
        <v>0</v>
      </c>
      <c r="Q194">
        <f t="shared" ref="Q194:R194" si="717">INT(Q124*1.2)</f>
        <v>0</v>
      </c>
      <c r="R194">
        <f t="shared" si="717"/>
        <v>0</v>
      </c>
      <c r="S194">
        <f t="shared" si="525"/>
        <v>0</v>
      </c>
      <c r="T194">
        <f t="shared" ref="T194:U194" si="718">INT(T124*1.2)</f>
        <v>0</v>
      </c>
      <c r="U194">
        <f t="shared" si="718"/>
        <v>0</v>
      </c>
      <c r="V194" s="9">
        <v>154</v>
      </c>
      <c r="W194" s="9">
        <v>152</v>
      </c>
      <c r="AA194">
        <f t="shared" si="488"/>
        <v>288</v>
      </c>
      <c r="AB194">
        <f t="shared" si="489"/>
        <v>2</v>
      </c>
    </row>
    <row r="195" spans="1:28">
      <c r="A195" s="1">
        <f t="shared" si="510"/>
        <v>10151411</v>
      </c>
      <c r="B195" s="3">
        <v>193</v>
      </c>
      <c r="C195">
        <f t="shared" si="456"/>
        <v>15</v>
      </c>
      <c r="D195">
        <f t="shared" ref="D195:E195" si="719">D181</f>
        <v>3</v>
      </c>
      <c r="E195">
        <f t="shared" si="719"/>
        <v>7</v>
      </c>
      <c r="F195" t="str">
        <f t="shared" ref="F195:F258" si="720">MID(A195,6,1)</f>
        <v>4</v>
      </c>
      <c r="G195">
        <f t="shared" si="458"/>
        <v>4</v>
      </c>
      <c r="H195">
        <f t="shared" si="459"/>
        <v>4</v>
      </c>
      <c r="J195">
        <f t="shared" si="516"/>
        <v>15143</v>
      </c>
      <c r="K195">
        <f t="shared" ref="K195:K258" si="721">ROUND(C195^0.5*H195,0)*10</f>
        <v>150</v>
      </c>
      <c r="L195" s="2">
        <v>193</v>
      </c>
      <c r="M195">
        <f t="shared" si="521"/>
        <v>11</v>
      </c>
      <c r="N195">
        <f t="shared" ref="N195:O195" si="722">INT(N125*1.2)</f>
        <v>2</v>
      </c>
      <c r="O195">
        <f t="shared" si="722"/>
        <v>4</v>
      </c>
      <c r="P195">
        <f t="shared" si="523"/>
        <v>0</v>
      </c>
      <c r="Q195">
        <f t="shared" ref="Q195:R195" si="723">INT(Q125*1.2)</f>
        <v>0</v>
      </c>
      <c r="R195">
        <f t="shared" si="723"/>
        <v>0</v>
      </c>
      <c r="S195">
        <f t="shared" si="525"/>
        <v>0</v>
      </c>
      <c r="T195">
        <f t="shared" ref="T195:U195" si="724">INT(T125*1.2)</f>
        <v>0</v>
      </c>
      <c r="U195">
        <f t="shared" si="724"/>
        <v>0</v>
      </c>
      <c r="V195" s="9">
        <v>154</v>
      </c>
      <c r="W195" s="9">
        <v>152</v>
      </c>
      <c r="AA195">
        <f t="shared" si="488"/>
        <v>288</v>
      </c>
      <c r="AB195">
        <f t="shared" si="489"/>
        <v>2</v>
      </c>
    </row>
    <row r="196" spans="1:28">
      <c r="A196" s="1">
        <f t="shared" si="510"/>
        <v>10151412</v>
      </c>
      <c r="B196" s="3">
        <v>194</v>
      </c>
      <c r="C196">
        <f t="shared" ref="C196:C259" si="725">MID(A196,2,3)*1</f>
        <v>15</v>
      </c>
      <c r="D196">
        <f t="shared" ref="D196:E196" si="726">D182</f>
        <v>3</v>
      </c>
      <c r="E196">
        <f t="shared" si="726"/>
        <v>8</v>
      </c>
      <c r="F196" t="str">
        <f t="shared" si="720"/>
        <v>4</v>
      </c>
      <c r="G196">
        <f t="shared" ref="G196:G259" si="727">MID(A196,6,1)*1</f>
        <v>4</v>
      </c>
      <c r="H196">
        <f t="shared" ref="H196:H259" si="728">MID(A196,6,1)*1</f>
        <v>4</v>
      </c>
      <c r="J196">
        <f t="shared" si="516"/>
        <v>15143</v>
      </c>
      <c r="K196">
        <f t="shared" si="721"/>
        <v>150</v>
      </c>
      <c r="L196" s="2">
        <v>194</v>
      </c>
      <c r="M196">
        <f t="shared" si="521"/>
        <v>16</v>
      </c>
      <c r="N196">
        <f t="shared" ref="N196:O196" si="729">INT(N126*1.2)</f>
        <v>2</v>
      </c>
      <c r="O196">
        <f t="shared" si="729"/>
        <v>14</v>
      </c>
      <c r="P196">
        <f t="shared" si="523"/>
        <v>0</v>
      </c>
      <c r="Q196">
        <f t="shared" ref="Q196:R196" si="730">INT(Q126*1.2)</f>
        <v>0</v>
      </c>
      <c r="R196">
        <f t="shared" si="730"/>
        <v>0</v>
      </c>
      <c r="S196">
        <f t="shared" si="525"/>
        <v>0</v>
      </c>
      <c r="T196">
        <f t="shared" ref="T196:U196" si="731">INT(T126*1.2)</f>
        <v>0</v>
      </c>
      <c r="U196">
        <f t="shared" si="731"/>
        <v>0</v>
      </c>
      <c r="V196" s="9">
        <v>154</v>
      </c>
      <c r="W196" s="9">
        <v>152</v>
      </c>
      <c r="AA196">
        <f t="shared" si="488"/>
        <v>288</v>
      </c>
      <c r="AB196">
        <f t="shared" si="489"/>
        <v>2</v>
      </c>
    </row>
    <row r="197" spans="1:28">
      <c r="A197" s="1">
        <f t="shared" si="510"/>
        <v>10151413</v>
      </c>
      <c r="B197" s="3">
        <v>195</v>
      </c>
      <c r="C197">
        <f t="shared" si="725"/>
        <v>15</v>
      </c>
      <c r="D197">
        <f t="shared" ref="D197:E197" si="732">D183</f>
        <v>3</v>
      </c>
      <c r="E197">
        <f t="shared" si="732"/>
        <v>7</v>
      </c>
      <c r="F197" t="str">
        <f t="shared" si="720"/>
        <v>4</v>
      </c>
      <c r="G197">
        <f t="shared" si="727"/>
        <v>4</v>
      </c>
      <c r="H197">
        <f t="shared" si="728"/>
        <v>4</v>
      </c>
      <c r="J197">
        <f t="shared" si="516"/>
        <v>15144</v>
      </c>
      <c r="K197">
        <f t="shared" si="721"/>
        <v>150</v>
      </c>
      <c r="L197" s="2">
        <v>195</v>
      </c>
      <c r="M197">
        <f t="shared" si="521"/>
        <v>9</v>
      </c>
      <c r="N197">
        <f t="shared" ref="N197:O197" si="733">INT(N127*1.2)</f>
        <v>14</v>
      </c>
      <c r="O197">
        <f t="shared" si="733"/>
        <v>28</v>
      </c>
      <c r="P197">
        <f t="shared" si="523"/>
        <v>0</v>
      </c>
      <c r="Q197">
        <f t="shared" ref="Q197:R197" si="734">INT(Q127*1.2)</f>
        <v>0</v>
      </c>
      <c r="R197">
        <f t="shared" si="734"/>
        <v>0</v>
      </c>
      <c r="S197">
        <f t="shared" si="525"/>
        <v>0</v>
      </c>
      <c r="T197">
        <f t="shared" ref="T197:U197" si="735">INT(T127*1.2)</f>
        <v>0</v>
      </c>
      <c r="U197">
        <f t="shared" si="735"/>
        <v>0</v>
      </c>
      <c r="V197" s="9">
        <v>154</v>
      </c>
      <c r="W197" s="9">
        <v>152</v>
      </c>
      <c r="AA197">
        <f t="shared" si="488"/>
        <v>288</v>
      </c>
      <c r="AB197">
        <f t="shared" si="489"/>
        <v>2</v>
      </c>
    </row>
    <row r="198" spans="1:28">
      <c r="A198" s="1">
        <f t="shared" si="510"/>
        <v>10151414</v>
      </c>
      <c r="B198" s="3">
        <v>196</v>
      </c>
      <c r="C198">
        <f t="shared" si="725"/>
        <v>15</v>
      </c>
      <c r="D198">
        <f t="shared" ref="D198:E198" si="736">D184</f>
        <v>3</v>
      </c>
      <c r="E198">
        <f t="shared" si="736"/>
        <v>8</v>
      </c>
      <c r="F198" t="str">
        <f t="shared" si="720"/>
        <v>4</v>
      </c>
      <c r="G198">
        <f t="shared" si="727"/>
        <v>4</v>
      </c>
      <c r="H198">
        <f t="shared" si="728"/>
        <v>4</v>
      </c>
      <c r="J198">
        <f t="shared" si="516"/>
        <v>15144</v>
      </c>
      <c r="K198">
        <f t="shared" si="721"/>
        <v>150</v>
      </c>
      <c r="L198" s="2">
        <v>196</v>
      </c>
      <c r="M198">
        <f t="shared" si="521"/>
        <v>10</v>
      </c>
      <c r="N198">
        <f t="shared" ref="N198:O198" si="737">INT(N128*1.2)</f>
        <v>14</v>
      </c>
      <c r="O198">
        <f t="shared" si="737"/>
        <v>28</v>
      </c>
      <c r="P198">
        <f t="shared" si="523"/>
        <v>0</v>
      </c>
      <c r="Q198">
        <f t="shared" ref="Q198:R198" si="738">INT(Q128*1.2)</f>
        <v>0</v>
      </c>
      <c r="R198">
        <f t="shared" si="738"/>
        <v>0</v>
      </c>
      <c r="S198">
        <f t="shared" si="525"/>
        <v>0</v>
      </c>
      <c r="T198">
        <f t="shared" ref="T198:U198" si="739">INT(T128*1.2)</f>
        <v>0</v>
      </c>
      <c r="U198">
        <f t="shared" si="739"/>
        <v>0</v>
      </c>
      <c r="V198" s="9">
        <v>154</v>
      </c>
      <c r="W198" s="9">
        <v>152</v>
      </c>
      <c r="AA198">
        <f t="shared" si="488"/>
        <v>288</v>
      </c>
      <c r="AB198">
        <f t="shared" si="489"/>
        <v>2</v>
      </c>
    </row>
    <row r="199" spans="1:28">
      <c r="A199" s="1">
        <f t="shared" si="510"/>
        <v>10151501</v>
      </c>
      <c r="B199" s="3">
        <v>197</v>
      </c>
      <c r="C199">
        <f t="shared" si="725"/>
        <v>15</v>
      </c>
      <c r="D199">
        <f t="shared" ref="D199:E199" si="740">D185</f>
        <v>1</v>
      </c>
      <c r="E199">
        <f t="shared" si="740"/>
        <v>1</v>
      </c>
      <c r="F199" t="str">
        <f t="shared" si="720"/>
        <v>5</v>
      </c>
      <c r="G199">
        <f t="shared" si="727"/>
        <v>5</v>
      </c>
      <c r="H199">
        <f t="shared" si="728"/>
        <v>5</v>
      </c>
      <c r="J199" t="str">
        <f t="shared" si="516"/>
        <v/>
      </c>
      <c r="K199">
        <f t="shared" si="721"/>
        <v>190</v>
      </c>
      <c r="L199" s="2">
        <v>197</v>
      </c>
      <c r="M199">
        <f t="shared" si="521"/>
        <v>4</v>
      </c>
      <c r="N199">
        <f t="shared" ref="N199:O199" si="741">INT(N129*1.2)</f>
        <v>403</v>
      </c>
      <c r="O199">
        <f t="shared" si="741"/>
        <v>604</v>
      </c>
      <c r="P199">
        <f t="shared" si="523"/>
        <v>6</v>
      </c>
      <c r="Q199">
        <f t="shared" ref="Q199:R199" si="742">INT(Q129*1.2)</f>
        <v>403</v>
      </c>
      <c r="R199">
        <f t="shared" si="742"/>
        <v>604</v>
      </c>
      <c r="S199">
        <f t="shared" si="525"/>
        <v>0</v>
      </c>
      <c r="T199">
        <f t="shared" ref="T199:U199" si="743">INT(T129*1.2)</f>
        <v>0</v>
      </c>
      <c r="U199">
        <f t="shared" si="743"/>
        <v>0</v>
      </c>
      <c r="V199" s="9">
        <v>155</v>
      </c>
      <c r="W199" s="9">
        <v>153</v>
      </c>
      <c r="AA199">
        <f t="shared" si="488"/>
        <v>432</v>
      </c>
      <c r="AB199">
        <f t="shared" si="489"/>
        <v>4</v>
      </c>
    </row>
    <row r="200" spans="1:28">
      <c r="A200" s="1">
        <f t="shared" si="510"/>
        <v>10151502</v>
      </c>
      <c r="B200" s="3">
        <v>198</v>
      </c>
      <c r="C200">
        <f t="shared" si="725"/>
        <v>15</v>
      </c>
      <c r="D200">
        <f t="shared" ref="D200:E200" si="744">D186</f>
        <v>1</v>
      </c>
      <c r="E200">
        <f t="shared" si="744"/>
        <v>1</v>
      </c>
      <c r="F200" t="str">
        <f t="shared" si="720"/>
        <v>5</v>
      </c>
      <c r="G200">
        <f t="shared" si="727"/>
        <v>5</v>
      </c>
      <c r="H200">
        <f t="shared" si="728"/>
        <v>5</v>
      </c>
      <c r="J200" t="str">
        <f t="shared" si="516"/>
        <v/>
      </c>
      <c r="K200">
        <f t="shared" si="721"/>
        <v>190</v>
      </c>
      <c r="L200" s="2">
        <v>198</v>
      </c>
      <c r="M200">
        <f t="shared" si="521"/>
        <v>4</v>
      </c>
      <c r="N200">
        <f t="shared" ref="N200:O200" si="745">INT(N130*1.2)</f>
        <v>403</v>
      </c>
      <c r="O200">
        <f t="shared" si="745"/>
        <v>604</v>
      </c>
      <c r="P200">
        <f t="shared" si="523"/>
        <v>6</v>
      </c>
      <c r="Q200">
        <f t="shared" ref="Q200:R200" si="746">INT(Q130*1.2)</f>
        <v>403</v>
      </c>
      <c r="R200">
        <f t="shared" si="746"/>
        <v>604</v>
      </c>
      <c r="S200">
        <f t="shared" si="525"/>
        <v>0</v>
      </c>
      <c r="T200">
        <f t="shared" ref="T200:U200" si="747">INT(T130*1.2)</f>
        <v>0</v>
      </c>
      <c r="U200">
        <f t="shared" si="747"/>
        <v>0</v>
      </c>
      <c r="V200" s="9">
        <v>155</v>
      </c>
      <c r="W200" s="9">
        <v>153</v>
      </c>
      <c r="AA200">
        <f t="shared" si="488"/>
        <v>432</v>
      </c>
      <c r="AB200">
        <f t="shared" si="489"/>
        <v>4</v>
      </c>
    </row>
    <row r="201" spans="1:28">
      <c r="A201" s="1">
        <f t="shared" si="510"/>
        <v>10151503</v>
      </c>
      <c r="B201" s="3">
        <v>199</v>
      </c>
      <c r="C201">
        <f t="shared" si="725"/>
        <v>15</v>
      </c>
      <c r="D201">
        <f t="shared" ref="D201:E201" si="748">D187</f>
        <v>1</v>
      </c>
      <c r="E201">
        <f t="shared" si="748"/>
        <v>1</v>
      </c>
      <c r="F201" t="str">
        <f t="shared" si="720"/>
        <v>5</v>
      </c>
      <c r="G201">
        <f t="shared" si="727"/>
        <v>5</v>
      </c>
      <c r="H201">
        <f t="shared" si="728"/>
        <v>5</v>
      </c>
      <c r="J201" t="str">
        <f t="shared" si="516"/>
        <v/>
      </c>
      <c r="K201">
        <f t="shared" si="721"/>
        <v>190</v>
      </c>
      <c r="L201" s="2">
        <v>199</v>
      </c>
      <c r="M201">
        <f t="shared" si="521"/>
        <v>4</v>
      </c>
      <c r="N201">
        <f t="shared" ref="N201:O201" si="749">INT(N131*1.2)</f>
        <v>403</v>
      </c>
      <c r="O201">
        <f t="shared" si="749"/>
        <v>604</v>
      </c>
      <c r="P201">
        <f t="shared" si="523"/>
        <v>6</v>
      </c>
      <c r="Q201">
        <f t="shared" ref="Q201:R201" si="750">INT(Q131*1.2)</f>
        <v>403</v>
      </c>
      <c r="R201">
        <f t="shared" si="750"/>
        <v>604</v>
      </c>
      <c r="S201">
        <f t="shared" si="525"/>
        <v>0</v>
      </c>
      <c r="T201">
        <f t="shared" ref="T201:U201" si="751">INT(T131*1.2)</f>
        <v>0</v>
      </c>
      <c r="U201">
        <f t="shared" si="751"/>
        <v>0</v>
      </c>
      <c r="V201" s="9">
        <v>155</v>
      </c>
      <c r="W201" s="9">
        <v>153</v>
      </c>
      <c r="AA201">
        <f t="shared" si="488"/>
        <v>432</v>
      </c>
      <c r="AB201">
        <f t="shared" si="489"/>
        <v>4</v>
      </c>
    </row>
    <row r="202" spans="1:28">
      <c r="A202" s="1">
        <f t="shared" si="510"/>
        <v>10151504</v>
      </c>
      <c r="B202" s="3">
        <v>200</v>
      </c>
      <c r="C202">
        <f t="shared" si="725"/>
        <v>15</v>
      </c>
      <c r="D202">
        <f t="shared" ref="D202:E202" si="752">D188</f>
        <v>2</v>
      </c>
      <c r="E202">
        <f t="shared" si="752"/>
        <v>2</v>
      </c>
      <c r="F202" t="str">
        <f t="shared" si="720"/>
        <v>5</v>
      </c>
      <c r="G202">
        <f t="shared" si="727"/>
        <v>5</v>
      </c>
      <c r="H202">
        <f t="shared" si="728"/>
        <v>5</v>
      </c>
      <c r="J202">
        <f t="shared" si="516"/>
        <v>15151</v>
      </c>
      <c r="K202">
        <f t="shared" si="721"/>
        <v>190</v>
      </c>
      <c r="L202" s="2">
        <v>200</v>
      </c>
      <c r="M202">
        <f t="shared" si="521"/>
        <v>1</v>
      </c>
      <c r="N202">
        <f t="shared" ref="N202:O202" si="753">INT(N132*1.2)</f>
        <v>12096</v>
      </c>
      <c r="O202">
        <f t="shared" si="753"/>
        <v>18144</v>
      </c>
      <c r="P202">
        <f t="shared" si="523"/>
        <v>0</v>
      </c>
      <c r="Q202">
        <f t="shared" ref="Q202:R202" si="754">INT(Q132*1.2)</f>
        <v>0</v>
      </c>
      <c r="R202">
        <f t="shared" si="754"/>
        <v>0</v>
      </c>
      <c r="S202">
        <f t="shared" si="525"/>
        <v>0</v>
      </c>
      <c r="T202">
        <f t="shared" ref="T202:U202" si="755">INT(T132*1.2)</f>
        <v>0</v>
      </c>
      <c r="U202">
        <f t="shared" si="755"/>
        <v>0</v>
      </c>
      <c r="V202" s="9">
        <v>155</v>
      </c>
      <c r="W202" s="9">
        <v>153</v>
      </c>
      <c r="AA202">
        <f t="shared" ref="AA202:AA265" si="756">IF(AA132="","",INT(AA132*1.2))</f>
        <v>144</v>
      </c>
      <c r="AB202">
        <f t="shared" ref="AB202:AB265" si="757">IF(AB132="","",INT(AA202/100))</f>
        <v>1</v>
      </c>
    </row>
    <row r="203" spans="1:28">
      <c r="A203" s="1">
        <f t="shared" si="510"/>
        <v>10151505</v>
      </c>
      <c r="B203" s="3">
        <v>201</v>
      </c>
      <c r="C203">
        <f t="shared" si="725"/>
        <v>15</v>
      </c>
      <c r="D203">
        <f t="shared" ref="D203:E203" si="758">D189</f>
        <v>2</v>
      </c>
      <c r="E203">
        <f t="shared" si="758"/>
        <v>3</v>
      </c>
      <c r="F203" t="str">
        <f t="shared" si="720"/>
        <v>5</v>
      </c>
      <c r="G203">
        <f t="shared" si="727"/>
        <v>5</v>
      </c>
      <c r="H203">
        <f t="shared" si="728"/>
        <v>5</v>
      </c>
      <c r="J203">
        <f t="shared" si="516"/>
        <v>15151</v>
      </c>
      <c r="K203">
        <f t="shared" si="721"/>
        <v>190</v>
      </c>
      <c r="L203" s="2">
        <v>201</v>
      </c>
      <c r="M203">
        <f t="shared" si="521"/>
        <v>5</v>
      </c>
      <c r="N203">
        <f t="shared" ref="N203:O203" si="759">INT(N133*1.2)</f>
        <v>282</v>
      </c>
      <c r="O203">
        <f t="shared" si="759"/>
        <v>422</v>
      </c>
      <c r="P203">
        <f t="shared" si="523"/>
        <v>0</v>
      </c>
      <c r="Q203">
        <f t="shared" ref="Q203:R203" si="760">INT(Q133*1.2)</f>
        <v>0</v>
      </c>
      <c r="R203">
        <f t="shared" si="760"/>
        <v>0</v>
      </c>
      <c r="S203">
        <f t="shared" si="525"/>
        <v>0</v>
      </c>
      <c r="T203">
        <f t="shared" ref="T203:U203" si="761">INT(T133*1.2)</f>
        <v>0</v>
      </c>
      <c r="U203">
        <f t="shared" si="761"/>
        <v>0</v>
      </c>
      <c r="V203" s="9">
        <v>155</v>
      </c>
      <c r="W203" s="9">
        <v>153</v>
      </c>
      <c r="AA203">
        <f t="shared" si="756"/>
        <v>144</v>
      </c>
      <c r="AB203">
        <f t="shared" si="757"/>
        <v>1</v>
      </c>
    </row>
    <row r="204" spans="1:28">
      <c r="A204" s="1">
        <f t="shared" si="510"/>
        <v>10151506</v>
      </c>
      <c r="B204" s="3">
        <v>202</v>
      </c>
      <c r="C204">
        <f t="shared" si="725"/>
        <v>15</v>
      </c>
      <c r="D204">
        <f t="shared" ref="D204:E204" si="762">D190</f>
        <v>2</v>
      </c>
      <c r="E204">
        <f t="shared" si="762"/>
        <v>4</v>
      </c>
      <c r="F204" t="str">
        <f t="shared" si="720"/>
        <v>5</v>
      </c>
      <c r="G204">
        <f t="shared" si="727"/>
        <v>5</v>
      </c>
      <c r="H204">
        <f t="shared" si="728"/>
        <v>5</v>
      </c>
      <c r="J204">
        <f t="shared" si="516"/>
        <v>15151</v>
      </c>
      <c r="K204">
        <f t="shared" si="721"/>
        <v>190</v>
      </c>
      <c r="L204" s="2">
        <v>202</v>
      </c>
      <c r="M204">
        <f t="shared" si="521"/>
        <v>27</v>
      </c>
      <c r="N204">
        <f t="shared" ref="N204:O204" si="763">INT(N134*1.2)</f>
        <v>403</v>
      </c>
      <c r="O204">
        <f t="shared" si="763"/>
        <v>806</v>
      </c>
      <c r="P204">
        <f t="shared" si="523"/>
        <v>29</v>
      </c>
      <c r="Q204">
        <f t="shared" ref="Q204:R204" si="764">INT(Q134*1.2)</f>
        <v>403</v>
      </c>
      <c r="R204">
        <f t="shared" si="764"/>
        <v>806</v>
      </c>
      <c r="S204">
        <f t="shared" si="525"/>
        <v>30</v>
      </c>
      <c r="T204">
        <f t="shared" ref="T204:U204" si="765">INT(T134*1.2)</f>
        <v>403</v>
      </c>
      <c r="U204">
        <f t="shared" si="765"/>
        <v>806</v>
      </c>
      <c r="V204" s="9">
        <v>155</v>
      </c>
      <c r="W204" s="9">
        <v>153</v>
      </c>
      <c r="AA204">
        <f t="shared" si="756"/>
        <v>144</v>
      </c>
      <c r="AB204">
        <f t="shared" si="757"/>
        <v>1</v>
      </c>
    </row>
    <row r="205" spans="1:28">
      <c r="A205" s="1">
        <f t="shared" si="510"/>
        <v>10151507</v>
      </c>
      <c r="B205" s="3">
        <v>203</v>
      </c>
      <c r="C205">
        <f t="shared" si="725"/>
        <v>15</v>
      </c>
      <c r="D205">
        <f t="shared" ref="D205:E205" si="766">D191</f>
        <v>2</v>
      </c>
      <c r="E205">
        <f t="shared" si="766"/>
        <v>5</v>
      </c>
      <c r="F205" t="str">
        <f t="shared" si="720"/>
        <v>5</v>
      </c>
      <c r="G205">
        <f t="shared" si="727"/>
        <v>5</v>
      </c>
      <c r="H205">
        <f t="shared" si="728"/>
        <v>5</v>
      </c>
      <c r="J205">
        <f t="shared" si="516"/>
        <v>15151</v>
      </c>
      <c r="K205">
        <f t="shared" si="721"/>
        <v>190</v>
      </c>
      <c r="L205" s="2">
        <v>203</v>
      </c>
      <c r="M205">
        <f t="shared" si="521"/>
        <v>7</v>
      </c>
      <c r="N205">
        <f t="shared" ref="N205:O205" si="767">INT(N135*1.2)</f>
        <v>282</v>
      </c>
      <c r="O205">
        <f t="shared" si="767"/>
        <v>422</v>
      </c>
      <c r="P205">
        <f t="shared" si="523"/>
        <v>0</v>
      </c>
      <c r="Q205">
        <f t="shared" ref="Q205:R205" si="768">INT(Q135*1.2)</f>
        <v>0</v>
      </c>
      <c r="R205">
        <f t="shared" si="768"/>
        <v>0</v>
      </c>
      <c r="S205">
        <f t="shared" si="525"/>
        <v>0</v>
      </c>
      <c r="T205">
        <f t="shared" ref="T205:U205" si="769">INT(T135*1.2)</f>
        <v>0</v>
      </c>
      <c r="U205">
        <f t="shared" si="769"/>
        <v>0</v>
      </c>
      <c r="V205" s="9">
        <v>155</v>
      </c>
      <c r="W205" s="9">
        <v>153</v>
      </c>
      <c r="AA205">
        <f t="shared" si="756"/>
        <v>144</v>
      </c>
      <c r="AB205">
        <f t="shared" si="757"/>
        <v>1</v>
      </c>
    </row>
    <row r="206" spans="1:28">
      <c r="A206" s="1">
        <f t="shared" si="510"/>
        <v>10151508</v>
      </c>
      <c r="B206" s="3">
        <v>204</v>
      </c>
      <c r="C206">
        <f t="shared" si="725"/>
        <v>15</v>
      </c>
      <c r="D206">
        <f t="shared" ref="D206:E206" si="770">D192</f>
        <v>2</v>
      </c>
      <c r="E206">
        <f t="shared" si="770"/>
        <v>6</v>
      </c>
      <c r="F206" t="str">
        <f t="shared" si="720"/>
        <v>5</v>
      </c>
      <c r="G206">
        <f t="shared" si="727"/>
        <v>5</v>
      </c>
      <c r="H206">
        <f t="shared" si="728"/>
        <v>5</v>
      </c>
      <c r="J206">
        <f t="shared" si="516"/>
        <v>15151</v>
      </c>
      <c r="K206">
        <f t="shared" si="721"/>
        <v>190</v>
      </c>
      <c r="L206" s="2">
        <v>204</v>
      </c>
      <c r="M206">
        <f t="shared" si="521"/>
        <v>13</v>
      </c>
      <c r="N206">
        <f t="shared" ref="N206:O206" si="771">INT(N136*1.2)</f>
        <v>2</v>
      </c>
      <c r="O206">
        <f t="shared" si="771"/>
        <v>39</v>
      </c>
      <c r="P206">
        <f t="shared" si="523"/>
        <v>0</v>
      </c>
      <c r="Q206">
        <f t="shared" ref="Q206:R206" si="772">INT(Q136*1.2)</f>
        <v>0</v>
      </c>
      <c r="R206">
        <f t="shared" si="772"/>
        <v>0</v>
      </c>
      <c r="S206">
        <f t="shared" si="525"/>
        <v>0</v>
      </c>
      <c r="T206">
        <f t="shared" ref="T206:U206" si="773">INT(T136*1.2)</f>
        <v>0</v>
      </c>
      <c r="U206">
        <f t="shared" si="773"/>
        <v>0</v>
      </c>
      <c r="V206" s="9">
        <v>155</v>
      </c>
      <c r="W206" s="9">
        <v>153</v>
      </c>
      <c r="AA206">
        <f t="shared" si="756"/>
        <v>144</v>
      </c>
      <c r="AB206">
        <f t="shared" si="757"/>
        <v>1</v>
      </c>
    </row>
    <row r="207" spans="1:28">
      <c r="A207" s="1">
        <f t="shared" si="510"/>
        <v>10151509</v>
      </c>
      <c r="B207" s="3">
        <v>205</v>
      </c>
      <c r="C207">
        <f t="shared" si="725"/>
        <v>15</v>
      </c>
      <c r="D207">
        <f t="shared" ref="D207:E207" si="774">D193</f>
        <v>3</v>
      </c>
      <c r="E207">
        <f t="shared" si="774"/>
        <v>7</v>
      </c>
      <c r="F207" t="str">
        <f t="shared" si="720"/>
        <v>5</v>
      </c>
      <c r="G207">
        <f t="shared" si="727"/>
        <v>5</v>
      </c>
      <c r="H207">
        <f t="shared" si="728"/>
        <v>5</v>
      </c>
      <c r="J207">
        <f t="shared" si="516"/>
        <v>15152</v>
      </c>
      <c r="K207">
        <f t="shared" si="721"/>
        <v>190</v>
      </c>
      <c r="L207" s="2">
        <v>205</v>
      </c>
      <c r="M207">
        <f t="shared" si="521"/>
        <v>2</v>
      </c>
      <c r="N207">
        <f t="shared" ref="N207:O207" si="775">INT(N137*1.2)</f>
        <v>1209</v>
      </c>
      <c r="O207">
        <f t="shared" si="775"/>
        <v>1814</v>
      </c>
      <c r="P207">
        <f t="shared" si="523"/>
        <v>0</v>
      </c>
      <c r="Q207">
        <f t="shared" ref="Q207:R207" si="776">INT(Q137*1.2)</f>
        <v>0</v>
      </c>
      <c r="R207">
        <f t="shared" si="776"/>
        <v>0</v>
      </c>
      <c r="S207">
        <f t="shared" si="525"/>
        <v>0</v>
      </c>
      <c r="T207">
        <f t="shared" ref="T207:U207" si="777">INT(T137*1.2)</f>
        <v>0</v>
      </c>
      <c r="U207">
        <f t="shared" si="777"/>
        <v>0</v>
      </c>
      <c r="V207" s="9">
        <v>155</v>
      </c>
      <c r="W207" s="9">
        <v>153</v>
      </c>
      <c r="AA207">
        <f t="shared" si="756"/>
        <v>288</v>
      </c>
      <c r="AB207">
        <f t="shared" si="757"/>
        <v>2</v>
      </c>
    </row>
    <row r="208" spans="1:28">
      <c r="A208" s="1">
        <f t="shared" ref="A208:A271" si="778">A138+50000</f>
        <v>10151510</v>
      </c>
      <c r="B208" s="3">
        <v>206</v>
      </c>
      <c r="C208">
        <f t="shared" si="725"/>
        <v>15</v>
      </c>
      <c r="D208">
        <f t="shared" ref="D208:E208" si="779">D194</f>
        <v>3</v>
      </c>
      <c r="E208">
        <f t="shared" si="779"/>
        <v>8</v>
      </c>
      <c r="F208" t="str">
        <f t="shared" si="720"/>
        <v>5</v>
      </c>
      <c r="G208">
        <f t="shared" si="727"/>
        <v>5</v>
      </c>
      <c r="H208">
        <f t="shared" si="728"/>
        <v>5</v>
      </c>
      <c r="J208">
        <f t="shared" si="516"/>
        <v>15152</v>
      </c>
      <c r="K208">
        <f t="shared" si="721"/>
        <v>190</v>
      </c>
      <c r="L208" s="2">
        <v>206</v>
      </c>
      <c r="M208">
        <f t="shared" si="521"/>
        <v>3</v>
      </c>
      <c r="N208">
        <f t="shared" ref="N208:O208" si="780">INT(N138*1.2)</f>
        <v>1209</v>
      </c>
      <c r="O208">
        <f t="shared" si="780"/>
        <v>1814</v>
      </c>
      <c r="P208">
        <f t="shared" si="523"/>
        <v>0</v>
      </c>
      <c r="Q208">
        <f t="shared" ref="Q208:R208" si="781">INT(Q138*1.2)</f>
        <v>0</v>
      </c>
      <c r="R208">
        <f t="shared" si="781"/>
        <v>0</v>
      </c>
      <c r="S208">
        <f t="shared" si="525"/>
        <v>0</v>
      </c>
      <c r="T208">
        <f t="shared" ref="T208:U208" si="782">INT(T138*1.2)</f>
        <v>0</v>
      </c>
      <c r="U208">
        <f t="shared" si="782"/>
        <v>0</v>
      </c>
      <c r="V208" s="9">
        <v>155</v>
      </c>
      <c r="W208" s="9">
        <v>153</v>
      </c>
      <c r="AA208">
        <f t="shared" si="756"/>
        <v>288</v>
      </c>
      <c r="AB208">
        <f t="shared" si="757"/>
        <v>2</v>
      </c>
    </row>
    <row r="209" spans="1:28">
      <c r="A209" s="1">
        <f t="shared" si="778"/>
        <v>10151511</v>
      </c>
      <c r="B209" s="3">
        <v>207</v>
      </c>
      <c r="C209">
        <f t="shared" si="725"/>
        <v>15</v>
      </c>
      <c r="D209">
        <f t="shared" ref="D209:E209" si="783">D195</f>
        <v>3</v>
      </c>
      <c r="E209">
        <f t="shared" si="783"/>
        <v>7</v>
      </c>
      <c r="F209" t="str">
        <f t="shared" si="720"/>
        <v>5</v>
      </c>
      <c r="G209">
        <f t="shared" si="727"/>
        <v>5</v>
      </c>
      <c r="H209">
        <f t="shared" si="728"/>
        <v>5</v>
      </c>
      <c r="J209">
        <f t="shared" ref="J209:J272" si="784">IF(J195="","",MID(A209,3,4)*10+RIGHT(J195,1))</f>
        <v>15153</v>
      </c>
      <c r="K209">
        <f t="shared" si="721"/>
        <v>190</v>
      </c>
      <c r="L209" s="2">
        <v>207</v>
      </c>
      <c r="M209">
        <f t="shared" si="521"/>
        <v>11</v>
      </c>
      <c r="N209">
        <f t="shared" ref="N209:O209" si="785">INT(N139*1.2)</f>
        <v>2</v>
      </c>
      <c r="O209">
        <f t="shared" si="785"/>
        <v>7</v>
      </c>
      <c r="P209">
        <f t="shared" si="523"/>
        <v>0</v>
      </c>
      <c r="Q209">
        <f t="shared" ref="Q209:R209" si="786">INT(Q139*1.2)</f>
        <v>0</v>
      </c>
      <c r="R209">
        <f t="shared" si="786"/>
        <v>0</v>
      </c>
      <c r="S209">
        <f t="shared" si="525"/>
        <v>0</v>
      </c>
      <c r="T209">
        <f t="shared" ref="T209:U209" si="787">INT(T139*1.2)</f>
        <v>0</v>
      </c>
      <c r="U209">
        <f t="shared" si="787"/>
        <v>0</v>
      </c>
      <c r="V209" s="9">
        <v>155</v>
      </c>
      <c r="W209" s="9">
        <v>153</v>
      </c>
      <c r="AA209">
        <f t="shared" si="756"/>
        <v>288</v>
      </c>
      <c r="AB209">
        <f t="shared" si="757"/>
        <v>2</v>
      </c>
    </row>
    <row r="210" spans="1:28">
      <c r="A210" s="1">
        <f t="shared" si="778"/>
        <v>10151512</v>
      </c>
      <c r="B210" s="3">
        <v>208</v>
      </c>
      <c r="C210">
        <f t="shared" si="725"/>
        <v>15</v>
      </c>
      <c r="D210">
        <f t="shared" ref="D210:E210" si="788">D196</f>
        <v>3</v>
      </c>
      <c r="E210">
        <f t="shared" si="788"/>
        <v>8</v>
      </c>
      <c r="F210" t="str">
        <f t="shared" si="720"/>
        <v>5</v>
      </c>
      <c r="G210">
        <f t="shared" si="727"/>
        <v>5</v>
      </c>
      <c r="H210">
        <f t="shared" si="728"/>
        <v>5</v>
      </c>
      <c r="J210">
        <f t="shared" si="784"/>
        <v>15153</v>
      </c>
      <c r="K210">
        <f t="shared" si="721"/>
        <v>190</v>
      </c>
      <c r="L210" s="2">
        <v>208</v>
      </c>
      <c r="M210">
        <f t="shared" ref="M210:M273" si="789">M196</f>
        <v>16</v>
      </c>
      <c r="N210">
        <f t="shared" ref="N210:O210" si="790">INT(N140*1.2)</f>
        <v>2</v>
      </c>
      <c r="O210">
        <f t="shared" si="790"/>
        <v>19</v>
      </c>
      <c r="P210">
        <f t="shared" ref="P210:P273" si="791">P196</f>
        <v>0</v>
      </c>
      <c r="Q210">
        <f t="shared" ref="Q210:R210" si="792">INT(Q140*1.2)</f>
        <v>0</v>
      </c>
      <c r="R210">
        <f t="shared" si="792"/>
        <v>0</v>
      </c>
      <c r="S210">
        <f t="shared" ref="S210:S273" si="793">S196</f>
        <v>0</v>
      </c>
      <c r="T210">
        <f t="shared" ref="T210:U210" si="794">INT(T140*1.2)</f>
        <v>0</v>
      </c>
      <c r="U210">
        <f t="shared" si="794"/>
        <v>0</v>
      </c>
      <c r="V210" s="9">
        <v>155</v>
      </c>
      <c r="W210" s="9">
        <v>153</v>
      </c>
      <c r="AA210">
        <f t="shared" si="756"/>
        <v>288</v>
      </c>
      <c r="AB210">
        <f t="shared" si="757"/>
        <v>2</v>
      </c>
    </row>
    <row r="211" spans="1:28">
      <c r="A211" s="1">
        <f t="shared" si="778"/>
        <v>10151513</v>
      </c>
      <c r="B211" s="3">
        <v>209</v>
      </c>
      <c r="C211">
        <f t="shared" si="725"/>
        <v>15</v>
      </c>
      <c r="D211">
        <f t="shared" ref="D211:E211" si="795">D197</f>
        <v>3</v>
      </c>
      <c r="E211">
        <f t="shared" si="795"/>
        <v>7</v>
      </c>
      <c r="F211" t="str">
        <f t="shared" si="720"/>
        <v>5</v>
      </c>
      <c r="G211">
        <f t="shared" si="727"/>
        <v>5</v>
      </c>
      <c r="H211">
        <f t="shared" si="728"/>
        <v>5</v>
      </c>
      <c r="J211">
        <f t="shared" si="784"/>
        <v>15154</v>
      </c>
      <c r="K211">
        <f t="shared" si="721"/>
        <v>190</v>
      </c>
      <c r="L211" s="2">
        <v>209</v>
      </c>
      <c r="M211">
        <f t="shared" si="789"/>
        <v>9</v>
      </c>
      <c r="N211">
        <f t="shared" ref="N211:O211" si="796">INT(N141*1.2)</f>
        <v>19</v>
      </c>
      <c r="O211">
        <f t="shared" si="796"/>
        <v>39</v>
      </c>
      <c r="P211">
        <f t="shared" si="791"/>
        <v>0</v>
      </c>
      <c r="Q211">
        <f t="shared" ref="Q211:R211" si="797">INT(Q141*1.2)</f>
        <v>0</v>
      </c>
      <c r="R211">
        <f t="shared" si="797"/>
        <v>0</v>
      </c>
      <c r="S211">
        <f t="shared" si="793"/>
        <v>0</v>
      </c>
      <c r="T211">
        <f t="shared" ref="T211:U211" si="798">INT(T141*1.2)</f>
        <v>0</v>
      </c>
      <c r="U211">
        <f t="shared" si="798"/>
        <v>0</v>
      </c>
      <c r="V211" s="9">
        <v>155</v>
      </c>
      <c r="W211" s="9">
        <v>153</v>
      </c>
      <c r="AA211">
        <f t="shared" si="756"/>
        <v>288</v>
      </c>
      <c r="AB211">
        <f t="shared" si="757"/>
        <v>2</v>
      </c>
    </row>
    <row r="212" spans="1:28">
      <c r="A212" s="1">
        <f t="shared" si="778"/>
        <v>10151514</v>
      </c>
      <c r="B212" s="3">
        <v>210</v>
      </c>
      <c r="C212">
        <f t="shared" si="725"/>
        <v>15</v>
      </c>
      <c r="D212">
        <f t="shared" ref="D212:E212" si="799">D198</f>
        <v>3</v>
      </c>
      <c r="E212">
        <f t="shared" si="799"/>
        <v>8</v>
      </c>
      <c r="F212" t="str">
        <f t="shared" si="720"/>
        <v>5</v>
      </c>
      <c r="G212">
        <f t="shared" si="727"/>
        <v>5</v>
      </c>
      <c r="H212">
        <f t="shared" si="728"/>
        <v>5</v>
      </c>
      <c r="J212">
        <f t="shared" si="784"/>
        <v>15154</v>
      </c>
      <c r="K212">
        <f t="shared" si="721"/>
        <v>190</v>
      </c>
      <c r="L212" s="2">
        <v>210</v>
      </c>
      <c r="M212">
        <f t="shared" si="789"/>
        <v>10</v>
      </c>
      <c r="N212">
        <f t="shared" ref="N212:O212" si="800">INT(N142*1.2)</f>
        <v>19</v>
      </c>
      <c r="O212">
        <f t="shared" si="800"/>
        <v>39</v>
      </c>
      <c r="P212">
        <f t="shared" si="791"/>
        <v>0</v>
      </c>
      <c r="Q212">
        <f t="shared" ref="Q212:R212" si="801">INT(Q142*1.2)</f>
        <v>0</v>
      </c>
      <c r="R212">
        <f t="shared" si="801"/>
        <v>0</v>
      </c>
      <c r="S212">
        <f t="shared" si="793"/>
        <v>0</v>
      </c>
      <c r="T212">
        <f t="shared" ref="T212:U212" si="802">INT(T142*1.2)</f>
        <v>0</v>
      </c>
      <c r="U212">
        <f t="shared" si="802"/>
        <v>0</v>
      </c>
      <c r="V212" s="9">
        <v>155</v>
      </c>
      <c r="W212" s="9">
        <v>153</v>
      </c>
      <c r="AA212">
        <f t="shared" si="756"/>
        <v>288</v>
      </c>
      <c r="AB212">
        <f t="shared" si="757"/>
        <v>2</v>
      </c>
    </row>
    <row r="213" spans="1:28">
      <c r="A213" s="1">
        <f t="shared" si="778"/>
        <v>10201101</v>
      </c>
      <c r="B213" s="3">
        <v>211</v>
      </c>
      <c r="C213">
        <f t="shared" si="725"/>
        <v>20</v>
      </c>
      <c r="D213">
        <f t="shared" ref="D213:E213" si="803">D199</f>
        <v>1</v>
      </c>
      <c r="E213">
        <f t="shared" si="803"/>
        <v>1</v>
      </c>
      <c r="F213" t="str">
        <f t="shared" si="720"/>
        <v>1</v>
      </c>
      <c r="G213">
        <f t="shared" si="727"/>
        <v>1</v>
      </c>
      <c r="H213">
        <f t="shared" si="728"/>
        <v>1</v>
      </c>
      <c r="J213" t="str">
        <f t="shared" si="784"/>
        <v/>
      </c>
      <c r="K213">
        <f t="shared" si="721"/>
        <v>40</v>
      </c>
      <c r="L213" s="2">
        <v>211</v>
      </c>
      <c r="M213">
        <f t="shared" si="789"/>
        <v>4</v>
      </c>
      <c r="N213">
        <f t="shared" ref="N213:O213" si="804">INT(N143*1.2)</f>
        <v>172</v>
      </c>
      <c r="O213">
        <f t="shared" si="804"/>
        <v>259</v>
      </c>
      <c r="P213">
        <f t="shared" si="791"/>
        <v>6</v>
      </c>
      <c r="Q213">
        <f t="shared" ref="Q213:R213" si="805">INT(Q143*1.2)</f>
        <v>172</v>
      </c>
      <c r="R213">
        <f t="shared" si="805"/>
        <v>259</v>
      </c>
      <c r="S213">
        <f t="shared" si="793"/>
        <v>0</v>
      </c>
      <c r="T213">
        <f t="shared" ref="T213:U213" si="806">INT(T143*1.2)</f>
        <v>0</v>
      </c>
      <c r="U213">
        <f t="shared" si="806"/>
        <v>0</v>
      </c>
      <c r="V213" s="9"/>
      <c r="W213" s="9"/>
      <c r="AA213" t="str">
        <f t="shared" si="756"/>
        <v/>
      </c>
      <c r="AB213" t="str">
        <f t="shared" si="757"/>
        <v/>
      </c>
    </row>
    <row r="214" spans="1:28">
      <c r="A214" s="1">
        <f t="shared" si="778"/>
        <v>10201102</v>
      </c>
      <c r="B214" s="3">
        <v>212</v>
      </c>
      <c r="C214">
        <f t="shared" si="725"/>
        <v>20</v>
      </c>
      <c r="D214">
        <f t="shared" ref="D214:E214" si="807">D200</f>
        <v>1</v>
      </c>
      <c r="E214">
        <f t="shared" si="807"/>
        <v>1</v>
      </c>
      <c r="F214" t="str">
        <f t="shared" si="720"/>
        <v>1</v>
      </c>
      <c r="G214">
        <f t="shared" si="727"/>
        <v>1</v>
      </c>
      <c r="H214">
        <f t="shared" si="728"/>
        <v>1</v>
      </c>
      <c r="J214" t="str">
        <f t="shared" si="784"/>
        <v/>
      </c>
      <c r="K214">
        <f t="shared" si="721"/>
        <v>40</v>
      </c>
      <c r="L214" s="2">
        <v>212</v>
      </c>
      <c r="M214">
        <f t="shared" si="789"/>
        <v>4</v>
      </c>
      <c r="N214">
        <f t="shared" ref="N214:O214" si="808">INT(N144*1.2)</f>
        <v>172</v>
      </c>
      <c r="O214">
        <f t="shared" si="808"/>
        <v>259</v>
      </c>
      <c r="P214">
        <f t="shared" si="791"/>
        <v>6</v>
      </c>
      <c r="Q214">
        <f t="shared" ref="Q214:R214" si="809">INT(Q144*1.2)</f>
        <v>172</v>
      </c>
      <c r="R214">
        <f t="shared" si="809"/>
        <v>259</v>
      </c>
      <c r="S214">
        <f t="shared" si="793"/>
        <v>0</v>
      </c>
      <c r="T214">
        <f t="shared" ref="T214:U214" si="810">INT(T144*1.2)</f>
        <v>0</v>
      </c>
      <c r="U214">
        <f t="shared" si="810"/>
        <v>0</v>
      </c>
      <c r="V214" s="9"/>
      <c r="W214" s="9"/>
      <c r="AA214" t="str">
        <f t="shared" si="756"/>
        <v/>
      </c>
      <c r="AB214" t="str">
        <f t="shared" si="757"/>
        <v/>
      </c>
    </row>
    <row r="215" spans="1:28">
      <c r="A215" s="1">
        <f t="shared" si="778"/>
        <v>10201103</v>
      </c>
      <c r="B215" s="3">
        <v>213</v>
      </c>
      <c r="C215">
        <f t="shared" si="725"/>
        <v>20</v>
      </c>
      <c r="D215">
        <f t="shared" ref="D215:E215" si="811">D201</f>
        <v>1</v>
      </c>
      <c r="E215">
        <f t="shared" si="811"/>
        <v>1</v>
      </c>
      <c r="F215" t="str">
        <f t="shared" si="720"/>
        <v>1</v>
      </c>
      <c r="G215">
        <f t="shared" si="727"/>
        <v>1</v>
      </c>
      <c r="H215">
        <f t="shared" si="728"/>
        <v>1</v>
      </c>
      <c r="J215" t="str">
        <f t="shared" si="784"/>
        <v/>
      </c>
      <c r="K215">
        <f t="shared" si="721"/>
        <v>40</v>
      </c>
      <c r="L215" s="2">
        <v>213</v>
      </c>
      <c r="M215">
        <f t="shared" si="789"/>
        <v>4</v>
      </c>
      <c r="N215">
        <f t="shared" ref="N215:O215" si="812">INT(N145*1.2)</f>
        <v>172</v>
      </c>
      <c r="O215">
        <f t="shared" si="812"/>
        <v>259</v>
      </c>
      <c r="P215">
        <f t="shared" si="791"/>
        <v>6</v>
      </c>
      <c r="Q215">
        <f t="shared" ref="Q215:R215" si="813">INT(Q145*1.2)</f>
        <v>172</v>
      </c>
      <c r="R215">
        <f t="shared" si="813"/>
        <v>259</v>
      </c>
      <c r="S215">
        <f t="shared" si="793"/>
        <v>0</v>
      </c>
      <c r="T215">
        <f t="shared" ref="T215:U215" si="814">INT(T145*1.2)</f>
        <v>0</v>
      </c>
      <c r="U215">
        <f t="shared" si="814"/>
        <v>0</v>
      </c>
      <c r="V215" s="9"/>
      <c r="W215" s="9"/>
      <c r="AA215" t="str">
        <f t="shared" si="756"/>
        <v/>
      </c>
      <c r="AB215" t="str">
        <f t="shared" si="757"/>
        <v/>
      </c>
    </row>
    <row r="216" spans="1:28">
      <c r="A216" s="1">
        <f t="shared" si="778"/>
        <v>10201104</v>
      </c>
      <c r="B216" s="3">
        <v>214</v>
      </c>
      <c r="C216">
        <f t="shared" si="725"/>
        <v>20</v>
      </c>
      <c r="D216">
        <f t="shared" ref="D216:E216" si="815">D202</f>
        <v>2</v>
      </c>
      <c r="E216">
        <f t="shared" si="815"/>
        <v>2</v>
      </c>
      <c r="F216" t="str">
        <f t="shared" si="720"/>
        <v>1</v>
      </c>
      <c r="G216">
        <f t="shared" si="727"/>
        <v>1</v>
      </c>
      <c r="H216">
        <f t="shared" si="728"/>
        <v>1</v>
      </c>
      <c r="J216">
        <f t="shared" si="784"/>
        <v>20111</v>
      </c>
      <c r="K216">
        <f t="shared" si="721"/>
        <v>40</v>
      </c>
      <c r="L216" s="2">
        <v>214</v>
      </c>
      <c r="M216">
        <f t="shared" si="789"/>
        <v>1</v>
      </c>
      <c r="N216">
        <f t="shared" ref="N216:O216" si="816">INT(N146*1.2)</f>
        <v>5184</v>
      </c>
      <c r="O216">
        <f t="shared" si="816"/>
        <v>7776</v>
      </c>
      <c r="P216">
        <f t="shared" si="791"/>
        <v>0</v>
      </c>
      <c r="Q216">
        <f t="shared" ref="Q216:R216" si="817">INT(Q146*1.2)</f>
        <v>0</v>
      </c>
      <c r="R216">
        <f t="shared" si="817"/>
        <v>0</v>
      </c>
      <c r="S216">
        <f t="shared" si="793"/>
        <v>0</v>
      </c>
      <c r="T216">
        <f t="shared" ref="T216:U216" si="818">INT(T146*1.2)</f>
        <v>0</v>
      </c>
      <c r="U216">
        <f t="shared" si="818"/>
        <v>0</v>
      </c>
      <c r="V216" s="9"/>
      <c r="W216" s="9"/>
      <c r="AA216" t="str">
        <f t="shared" si="756"/>
        <v/>
      </c>
      <c r="AB216" t="str">
        <f t="shared" si="757"/>
        <v/>
      </c>
    </row>
    <row r="217" spans="1:28">
      <c r="A217" s="1">
        <f t="shared" si="778"/>
        <v>10201105</v>
      </c>
      <c r="B217" s="3">
        <v>215</v>
      </c>
      <c r="C217">
        <f t="shared" si="725"/>
        <v>20</v>
      </c>
      <c r="D217">
        <f t="shared" ref="D217:E217" si="819">D203</f>
        <v>2</v>
      </c>
      <c r="E217">
        <f t="shared" si="819"/>
        <v>3</v>
      </c>
      <c r="F217" t="str">
        <f t="shared" si="720"/>
        <v>1</v>
      </c>
      <c r="G217">
        <f t="shared" si="727"/>
        <v>1</v>
      </c>
      <c r="H217">
        <f t="shared" si="728"/>
        <v>1</v>
      </c>
      <c r="J217">
        <f t="shared" si="784"/>
        <v>20111</v>
      </c>
      <c r="K217">
        <f t="shared" si="721"/>
        <v>40</v>
      </c>
      <c r="L217" s="2">
        <v>215</v>
      </c>
      <c r="M217">
        <f t="shared" si="789"/>
        <v>5</v>
      </c>
      <c r="N217">
        <f t="shared" ref="N217:O217" si="820">INT(N147*1.2)</f>
        <v>120</v>
      </c>
      <c r="O217">
        <f t="shared" si="820"/>
        <v>181</v>
      </c>
      <c r="P217">
        <f t="shared" si="791"/>
        <v>0</v>
      </c>
      <c r="Q217">
        <f t="shared" ref="Q217:R217" si="821">INT(Q147*1.2)</f>
        <v>0</v>
      </c>
      <c r="R217">
        <f t="shared" si="821"/>
        <v>0</v>
      </c>
      <c r="S217">
        <f t="shared" si="793"/>
        <v>0</v>
      </c>
      <c r="T217">
        <f t="shared" ref="T217:U217" si="822">INT(T147*1.2)</f>
        <v>0</v>
      </c>
      <c r="U217">
        <f t="shared" si="822"/>
        <v>0</v>
      </c>
      <c r="V217" s="9"/>
      <c r="W217" s="9"/>
      <c r="AA217" t="str">
        <f t="shared" si="756"/>
        <v/>
      </c>
      <c r="AB217" t="str">
        <f t="shared" si="757"/>
        <v/>
      </c>
    </row>
    <row r="218" spans="1:28">
      <c r="A218" s="1">
        <f t="shared" si="778"/>
        <v>10201106</v>
      </c>
      <c r="B218" s="3">
        <v>216</v>
      </c>
      <c r="C218">
        <f t="shared" si="725"/>
        <v>20</v>
      </c>
      <c r="D218">
        <f t="shared" ref="D218:E218" si="823">D204</f>
        <v>2</v>
      </c>
      <c r="E218">
        <f t="shared" si="823"/>
        <v>4</v>
      </c>
      <c r="F218" t="str">
        <f t="shared" si="720"/>
        <v>1</v>
      </c>
      <c r="G218">
        <f t="shared" si="727"/>
        <v>1</v>
      </c>
      <c r="H218">
        <f t="shared" si="728"/>
        <v>1</v>
      </c>
      <c r="J218">
        <f t="shared" si="784"/>
        <v>20111</v>
      </c>
      <c r="K218">
        <f t="shared" si="721"/>
        <v>40</v>
      </c>
      <c r="L218" s="2">
        <v>216</v>
      </c>
      <c r="M218">
        <f t="shared" si="789"/>
        <v>27</v>
      </c>
      <c r="N218">
        <f t="shared" ref="N218:O218" si="824">INT(N148*1.2)</f>
        <v>172</v>
      </c>
      <c r="O218">
        <f t="shared" si="824"/>
        <v>345</v>
      </c>
      <c r="P218">
        <f t="shared" si="791"/>
        <v>29</v>
      </c>
      <c r="Q218">
        <f t="shared" ref="Q218:R218" si="825">INT(Q148*1.2)</f>
        <v>172</v>
      </c>
      <c r="R218">
        <f t="shared" si="825"/>
        <v>345</v>
      </c>
      <c r="S218">
        <f t="shared" si="793"/>
        <v>30</v>
      </c>
      <c r="T218">
        <f t="shared" ref="T218:U218" si="826">INT(T148*1.2)</f>
        <v>172</v>
      </c>
      <c r="U218">
        <f t="shared" si="826"/>
        <v>345</v>
      </c>
      <c r="V218" s="9"/>
      <c r="W218" s="9"/>
      <c r="AA218" t="str">
        <f t="shared" si="756"/>
        <v/>
      </c>
      <c r="AB218" t="str">
        <f t="shared" si="757"/>
        <v/>
      </c>
    </row>
    <row r="219" spans="1:28">
      <c r="A219" s="1">
        <f t="shared" si="778"/>
        <v>10201107</v>
      </c>
      <c r="B219" s="3">
        <v>217</v>
      </c>
      <c r="C219">
        <f t="shared" si="725"/>
        <v>20</v>
      </c>
      <c r="D219">
        <f t="shared" ref="D219:E219" si="827">D205</f>
        <v>2</v>
      </c>
      <c r="E219">
        <f t="shared" si="827"/>
        <v>5</v>
      </c>
      <c r="F219" t="str">
        <f t="shared" si="720"/>
        <v>1</v>
      </c>
      <c r="G219">
        <f t="shared" si="727"/>
        <v>1</v>
      </c>
      <c r="H219">
        <f t="shared" si="728"/>
        <v>1</v>
      </c>
      <c r="J219">
        <f t="shared" si="784"/>
        <v>20111</v>
      </c>
      <c r="K219">
        <f t="shared" si="721"/>
        <v>40</v>
      </c>
      <c r="L219" s="2">
        <v>217</v>
      </c>
      <c r="M219">
        <f t="shared" si="789"/>
        <v>7</v>
      </c>
      <c r="N219">
        <f t="shared" ref="N219:O219" si="828">INT(N149*1.2)</f>
        <v>120</v>
      </c>
      <c r="O219">
        <f t="shared" si="828"/>
        <v>181</v>
      </c>
      <c r="P219">
        <f t="shared" si="791"/>
        <v>0</v>
      </c>
      <c r="Q219">
        <f t="shared" ref="Q219:R219" si="829">INT(Q149*1.2)</f>
        <v>0</v>
      </c>
      <c r="R219">
        <f t="shared" si="829"/>
        <v>0</v>
      </c>
      <c r="S219">
        <f t="shared" si="793"/>
        <v>0</v>
      </c>
      <c r="T219">
        <f t="shared" ref="T219:U219" si="830">INT(T149*1.2)</f>
        <v>0</v>
      </c>
      <c r="U219">
        <f t="shared" si="830"/>
        <v>0</v>
      </c>
      <c r="V219" s="9"/>
      <c r="W219" s="9"/>
      <c r="AA219" t="str">
        <f t="shared" si="756"/>
        <v/>
      </c>
      <c r="AB219" t="str">
        <f t="shared" si="757"/>
        <v/>
      </c>
    </row>
    <row r="220" spans="1:28">
      <c r="A220" s="1">
        <f t="shared" si="778"/>
        <v>10201108</v>
      </c>
      <c r="B220" s="3">
        <v>218</v>
      </c>
      <c r="C220">
        <f t="shared" si="725"/>
        <v>20</v>
      </c>
      <c r="D220">
        <f t="shared" ref="D220:E220" si="831">D206</f>
        <v>2</v>
      </c>
      <c r="E220">
        <f t="shared" si="831"/>
        <v>6</v>
      </c>
      <c r="F220" t="str">
        <f t="shared" si="720"/>
        <v>1</v>
      </c>
      <c r="G220">
        <f t="shared" si="727"/>
        <v>1</v>
      </c>
      <c r="H220">
        <f t="shared" si="728"/>
        <v>1</v>
      </c>
      <c r="J220">
        <f t="shared" si="784"/>
        <v>20111</v>
      </c>
      <c r="K220">
        <f t="shared" si="721"/>
        <v>40</v>
      </c>
      <c r="L220" s="2">
        <v>218</v>
      </c>
      <c r="M220">
        <f t="shared" si="789"/>
        <v>13</v>
      </c>
      <c r="N220">
        <f t="shared" ref="N220:O220" si="832">INT(N150*1.2)</f>
        <v>1</v>
      </c>
      <c r="O220">
        <f t="shared" si="832"/>
        <v>16</v>
      </c>
      <c r="P220">
        <f t="shared" si="791"/>
        <v>0</v>
      </c>
      <c r="Q220">
        <f t="shared" ref="Q220:R220" si="833">INT(Q150*1.2)</f>
        <v>0</v>
      </c>
      <c r="R220">
        <f t="shared" si="833"/>
        <v>0</v>
      </c>
      <c r="S220">
        <f t="shared" si="793"/>
        <v>0</v>
      </c>
      <c r="T220">
        <f t="shared" ref="T220:U220" si="834">INT(T150*1.2)</f>
        <v>0</v>
      </c>
      <c r="U220">
        <f t="shared" si="834"/>
        <v>0</v>
      </c>
      <c r="V220" s="9"/>
      <c r="W220" s="9"/>
      <c r="AA220" t="str">
        <f t="shared" si="756"/>
        <v/>
      </c>
      <c r="AB220" t="str">
        <f t="shared" si="757"/>
        <v/>
      </c>
    </row>
    <row r="221" spans="1:28">
      <c r="A221" s="1">
        <f t="shared" si="778"/>
        <v>10201109</v>
      </c>
      <c r="B221" s="3">
        <v>219</v>
      </c>
      <c r="C221">
        <f t="shared" si="725"/>
        <v>20</v>
      </c>
      <c r="D221">
        <f t="shared" ref="D221:E221" si="835">D207</f>
        <v>3</v>
      </c>
      <c r="E221">
        <f t="shared" si="835"/>
        <v>7</v>
      </c>
      <c r="F221" t="str">
        <f t="shared" si="720"/>
        <v>1</v>
      </c>
      <c r="G221">
        <f t="shared" si="727"/>
        <v>1</v>
      </c>
      <c r="H221">
        <f t="shared" si="728"/>
        <v>1</v>
      </c>
      <c r="J221">
        <f t="shared" si="784"/>
        <v>20112</v>
      </c>
      <c r="K221">
        <f t="shared" si="721"/>
        <v>40</v>
      </c>
      <c r="L221" s="2">
        <v>219</v>
      </c>
      <c r="M221">
        <f t="shared" si="789"/>
        <v>2</v>
      </c>
      <c r="N221">
        <f t="shared" ref="N221:O221" si="836">INT(N151*1.2)</f>
        <v>518</v>
      </c>
      <c r="O221">
        <f t="shared" si="836"/>
        <v>777</v>
      </c>
      <c r="P221">
        <f t="shared" si="791"/>
        <v>0</v>
      </c>
      <c r="Q221">
        <f t="shared" ref="Q221:R221" si="837">INT(Q151*1.2)</f>
        <v>0</v>
      </c>
      <c r="R221">
        <f t="shared" si="837"/>
        <v>0</v>
      </c>
      <c r="S221">
        <f t="shared" si="793"/>
        <v>0</v>
      </c>
      <c r="T221">
        <f t="shared" ref="T221:U221" si="838">INT(T151*1.2)</f>
        <v>0</v>
      </c>
      <c r="U221">
        <f t="shared" si="838"/>
        <v>0</v>
      </c>
      <c r="V221" s="9"/>
      <c r="W221" s="9"/>
      <c r="AA221" t="str">
        <f t="shared" si="756"/>
        <v/>
      </c>
      <c r="AB221" t="str">
        <f t="shared" si="757"/>
        <v/>
      </c>
    </row>
    <row r="222" spans="1:28">
      <c r="A222" s="1">
        <f t="shared" si="778"/>
        <v>10201110</v>
      </c>
      <c r="B222" s="3">
        <v>220</v>
      </c>
      <c r="C222">
        <f t="shared" si="725"/>
        <v>20</v>
      </c>
      <c r="D222">
        <f t="shared" ref="D222:E222" si="839">D208</f>
        <v>3</v>
      </c>
      <c r="E222">
        <f t="shared" si="839"/>
        <v>8</v>
      </c>
      <c r="F222" t="str">
        <f t="shared" si="720"/>
        <v>1</v>
      </c>
      <c r="G222">
        <f t="shared" si="727"/>
        <v>1</v>
      </c>
      <c r="H222">
        <f t="shared" si="728"/>
        <v>1</v>
      </c>
      <c r="J222">
        <f t="shared" si="784"/>
        <v>20112</v>
      </c>
      <c r="K222">
        <f t="shared" si="721"/>
        <v>40</v>
      </c>
      <c r="L222" s="2">
        <v>220</v>
      </c>
      <c r="M222">
        <f t="shared" si="789"/>
        <v>3</v>
      </c>
      <c r="N222">
        <f t="shared" ref="N222:O222" si="840">INT(N152*1.2)</f>
        <v>518</v>
      </c>
      <c r="O222">
        <f t="shared" si="840"/>
        <v>777</v>
      </c>
      <c r="P222">
        <f t="shared" si="791"/>
        <v>0</v>
      </c>
      <c r="Q222">
        <f t="shared" ref="Q222:R222" si="841">INT(Q152*1.2)</f>
        <v>0</v>
      </c>
      <c r="R222">
        <f t="shared" si="841"/>
        <v>0</v>
      </c>
      <c r="S222">
        <f t="shared" si="793"/>
        <v>0</v>
      </c>
      <c r="T222">
        <f t="shared" ref="T222:U222" si="842">INT(T152*1.2)</f>
        <v>0</v>
      </c>
      <c r="U222">
        <f t="shared" si="842"/>
        <v>0</v>
      </c>
      <c r="V222" s="9"/>
      <c r="W222" s="9"/>
      <c r="AA222" t="str">
        <f t="shared" si="756"/>
        <v/>
      </c>
      <c r="AB222" t="str">
        <f t="shared" si="757"/>
        <v/>
      </c>
    </row>
    <row r="223" spans="1:28">
      <c r="A223" s="1">
        <f t="shared" si="778"/>
        <v>10201111</v>
      </c>
      <c r="B223" s="3">
        <v>221</v>
      </c>
      <c r="C223">
        <f t="shared" si="725"/>
        <v>20</v>
      </c>
      <c r="D223">
        <f t="shared" ref="D223:E223" si="843">D209</f>
        <v>3</v>
      </c>
      <c r="E223">
        <f t="shared" si="843"/>
        <v>7</v>
      </c>
      <c r="F223" t="str">
        <f t="shared" si="720"/>
        <v>1</v>
      </c>
      <c r="G223">
        <f t="shared" si="727"/>
        <v>1</v>
      </c>
      <c r="H223">
        <f t="shared" si="728"/>
        <v>1</v>
      </c>
      <c r="J223">
        <f t="shared" si="784"/>
        <v>20113</v>
      </c>
      <c r="K223">
        <f t="shared" si="721"/>
        <v>40</v>
      </c>
      <c r="L223" s="2">
        <v>221</v>
      </c>
      <c r="M223">
        <f t="shared" si="789"/>
        <v>11</v>
      </c>
      <c r="N223">
        <f t="shared" ref="N223:O223" si="844">INT(N153*1.2)</f>
        <v>1</v>
      </c>
      <c r="O223">
        <f t="shared" si="844"/>
        <v>2</v>
      </c>
      <c r="P223">
        <f t="shared" si="791"/>
        <v>0</v>
      </c>
      <c r="Q223">
        <f t="shared" ref="Q223:R223" si="845">INT(Q153*1.2)</f>
        <v>0</v>
      </c>
      <c r="R223">
        <f t="shared" si="845"/>
        <v>0</v>
      </c>
      <c r="S223">
        <f t="shared" si="793"/>
        <v>0</v>
      </c>
      <c r="T223">
        <f t="shared" ref="T223:U223" si="846">INT(T153*1.2)</f>
        <v>0</v>
      </c>
      <c r="U223">
        <f t="shared" si="846"/>
        <v>0</v>
      </c>
      <c r="V223" s="9"/>
      <c r="W223" s="9"/>
      <c r="AA223" t="str">
        <f t="shared" si="756"/>
        <v/>
      </c>
      <c r="AB223" t="str">
        <f t="shared" si="757"/>
        <v/>
      </c>
    </row>
    <row r="224" spans="1:28">
      <c r="A224" s="1">
        <f t="shared" si="778"/>
        <v>10201112</v>
      </c>
      <c r="B224" s="3">
        <v>222</v>
      </c>
      <c r="C224">
        <f t="shared" si="725"/>
        <v>20</v>
      </c>
      <c r="D224">
        <f t="shared" ref="D224:E224" si="847">D210</f>
        <v>3</v>
      </c>
      <c r="E224">
        <f t="shared" si="847"/>
        <v>8</v>
      </c>
      <c r="F224" t="str">
        <f t="shared" si="720"/>
        <v>1</v>
      </c>
      <c r="G224">
        <f t="shared" si="727"/>
        <v>1</v>
      </c>
      <c r="H224">
        <f t="shared" si="728"/>
        <v>1</v>
      </c>
      <c r="J224">
        <f t="shared" si="784"/>
        <v>20113</v>
      </c>
      <c r="K224">
        <f t="shared" si="721"/>
        <v>40</v>
      </c>
      <c r="L224" s="2">
        <v>222</v>
      </c>
      <c r="M224">
        <f t="shared" si="789"/>
        <v>16</v>
      </c>
      <c r="N224">
        <f t="shared" ref="N224:O224" si="848">INT(N154*1.2)</f>
        <v>1</v>
      </c>
      <c r="O224">
        <f t="shared" si="848"/>
        <v>8</v>
      </c>
      <c r="P224">
        <f t="shared" si="791"/>
        <v>0</v>
      </c>
      <c r="Q224">
        <f t="shared" ref="Q224:R224" si="849">INT(Q154*1.2)</f>
        <v>0</v>
      </c>
      <c r="R224">
        <f t="shared" si="849"/>
        <v>0</v>
      </c>
      <c r="S224">
        <f t="shared" si="793"/>
        <v>0</v>
      </c>
      <c r="T224">
        <f t="shared" ref="T224:U224" si="850">INT(T154*1.2)</f>
        <v>0</v>
      </c>
      <c r="U224">
        <f t="shared" si="850"/>
        <v>0</v>
      </c>
      <c r="V224" s="9"/>
      <c r="W224" s="9"/>
      <c r="AA224" t="str">
        <f t="shared" si="756"/>
        <v/>
      </c>
      <c r="AB224" t="str">
        <f t="shared" si="757"/>
        <v/>
      </c>
    </row>
    <row r="225" spans="1:28">
      <c r="A225" s="1">
        <f t="shared" si="778"/>
        <v>10201113</v>
      </c>
      <c r="B225" s="3">
        <v>223</v>
      </c>
      <c r="C225">
        <f t="shared" si="725"/>
        <v>20</v>
      </c>
      <c r="D225">
        <f t="shared" ref="D225:E225" si="851">D211</f>
        <v>3</v>
      </c>
      <c r="E225">
        <f t="shared" si="851"/>
        <v>7</v>
      </c>
      <c r="F225" t="str">
        <f t="shared" si="720"/>
        <v>1</v>
      </c>
      <c r="G225">
        <f t="shared" si="727"/>
        <v>1</v>
      </c>
      <c r="H225">
        <f t="shared" si="728"/>
        <v>1</v>
      </c>
      <c r="J225">
        <f t="shared" si="784"/>
        <v>20114</v>
      </c>
      <c r="K225">
        <f t="shared" si="721"/>
        <v>40</v>
      </c>
      <c r="L225" s="2">
        <v>223</v>
      </c>
      <c r="M225">
        <f t="shared" si="789"/>
        <v>9</v>
      </c>
      <c r="N225">
        <f t="shared" ref="N225:O225" si="852">INT(N155*1.2)</f>
        <v>8</v>
      </c>
      <c r="O225">
        <f t="shared" si="852"/>
        <v>16</v>
      </c>
      <c r="P225">
        <f t="shared" si="791"/>
        <v>0</v>
      </c>
      <c r="Q225">
        <f t="shared" ref="Q225:R225" si="853">INT(Q155*1.2)</f>
        <v>0</v>
      </c>
      <c r="R225">
        <f t="shared" si="853"/>
        <v>0</v>
      </c>
      <c r="S225">
        <f t="shared" si="793"/>
        <v>0</v>
      </c>
      <c r="T225">
        <f t="shared" ref="T225:U225" si="854">INT(T155*1.2)</f>
        <v>0</v>
      </c>
      <c r="U225">
        <f t="shared" si="854"/>
        <v>0</v>
      </c>
      <c r="V225" s="9"/>
      <c r="W225" s="9"/>
      <c r="AA225" t="str">
        <f t="shared" si="756"/>
        <v/>
      </c>
      <c r="AB225" t="str">
        <f t="shared" si="757"/>
        <v/>
      </c>
    </row>
    <row r="226" spans="1:28">
      <c r="A226" s="1">
        <f t="shared" si="778"/>
        <v>10201114</v>
      </c>
      <c r="B226" s="3">
        <v>224</v>
      </c>
      <c r="C226">
        <f t="shared" si="725"/>
        <v>20</v>
      </c>
      <c r="D226">
        <f t="shared" ref="D226:E226" si="855">D212</f>
        <v>3</v>
      </c>
      <c r="E226">
        <f t="shared" si="855"/>
        <v>8</v>
      </c>
      <c r="F226" t="str">
        <f t="shared" si="720"/>
        <v>1</v>
      </c>
      <c r="G226">
        <f t="shared" si="727"/>
        <v>1</v>
      </c>
      <c r="H226">
        <f t="shared" si="728"/>
        <v>1</v>
      </c>
      <c r="J226">
        <f t="shared" si="784"/>
        <v>20114</v>
      </c>
      <c r="K226">
        <f t="shared" si="721"/>
        <v>40</v>
      </c>
      <c r="L226" s="2">
        <v>224</v>
      </c>
      <c r="M226">
        <f t="shared" si="789"/>
        <v>10</v>
      </c>
      <c r="N226">
        <f t="shared" ref="N226:O226" si="856">INT(N156*1.2)</f>
        <v>8</v>
      </c>
      <c r="O226">
        <f t="shared" si="856"/>
        <v>16</v>
      </c>
      <c r="P226">
        <f t="shared" si="791"/>
        <v>0</v>
      </c>
      <c r="Q226">
        <f t="shared" ref="Q226:R226" si="857">INT(Q156*1.2)</f>
        <v>0</v>
      </c>
      <c r="R226">
        <f t="shared" si="857"/>
        <v>0</v>
      </c>
      <c r="S226">
        <f t="shared" si="793"/>
        <v>0</v>
      </c>
      <c r="T226">
        <f t="shared" ref="T226:U226" si="858">INT(T156*1.2)</f>
        <v>0</v>
      </c>
      <c r="U226">
        <f t="shared" si="858"/>
        <v>0</v>
      </c>
      <c r="V226" s="9"/>
      <c r="W226" s="9"/>
      <c r="AA226" t="str">
        <f t="shared" si="756"/>
        <v/>
      </c>
      <c r="AB226" t="str">
        <f t="shared" si="757"/>
        <v/>
      </c>
    </row>
    <row r="227" spans="1:28">
      <c r="A227" s="1">
        <f t="shared" si="778"/>
        <v>10201201</v>
      </c>
      <c r="B227" s="3">
        <v>225</v>
      </c>
      <c r="C227">
        <f t="shared" si="725"/>
        <v>20</v>
      </c>
      <c r="D227">
        <f t="shared" ref="D227:E227" si="859">D213</f>
        <v>1</v>
      </c>
      <c r="E227">
        <f t="shared" si="859"/>
        <v>1</v>
      </c>
      <c r="F227" t="str">
        <f t="shared" si="720"/>
        <v>2</v>
      </c>
      <c r="G227">
        <f t="shared" si="727"/>
        <v>2</v>
      </c>
      <c r="H227">
        <f t="shared" si="728"/>
        <v>2</v>
      </c>
      <c r="J227" t="str">
        <f t="shared" si="784"/>
        <v/>
      </c>
      <c r="K227">
        <f t="shared" si="721"/>
        <v>90</v>
      </c>
      <c r="L227" s="2">
        <v>225</v>
      </c>
      <c r="M227">
        <f t="shared" si="789"/>
        <v>4</v>
      </c>
      <c r="N227">
        <f t="shared" ref="N227:O227" si="860">INT(N157*1.2)</f>
        <v>206</v>
      </c>
      <c r="O227">
        <f t="shared" si="860"/>
        <v>310</v>
      </c>
      <c r="P227">
        <f t="shared" si="791"/>
        <v>6</v>
      </c>
      <c r="Q227">
        <f t="shared" ref="Q227:R227" si="861">INT(Q157*1.2)</f>
        <v>206</v>
      </c>
      <c r="R227">
        <f t="shared" si="861"/>
        <v>310</v>
      </c>
      <c r="S227">
        <f t="shared" si="793"/>
        <v>0</v>
      </c>
      <c r="T227">
        <f t="shared" ref="T227:U227" si="862">INT(T157*1.2)</f>
        <v>0</v>
      </c>
      <c r="U227">
        <f t="shared" si="862"/>
        <v>0</v>
      </c>
      <c r="V227" s="9">
        <v>202</v>
      </c>
      <c r="W227" s="9">
        <v>201</v>
      </c>
      <c r="AA227" t="str">
        <f t="shared" si="756"/>
        <v/>
      </c>
      <c r="AB227" t="str">
        <f t="shared" si="757"/>
        <v/>
      </c>
    </row>
    <row r="228" spans="1:28">
      <c r="A228" s="1">
        <f t="shared" si="778"/>
        <v>10201202</v>
      </c>
      <c r="B228" s="3">
        <v>226</v>
      </c>
      <c r="C228">
        <f t="shared" si="725"/>
        <v>20</v>
      </c>
      <c r="D228">
        <f t="shared" ref="D228:E228" si="863">D214</f>
        <v>1</v>
      </c>
      <c r="E228">
        <f t="shared" si="863"/>
        <v>1</v>
      </c>
      <c r="F228" t="str">
        <f t="shared" si="720"/>
        <v>2</v>
      </c>
      <c r="G228">
        <f t="shared" si="727"/>
        <v>2</v>
      </c>
      <c r="H228">
        <f t="shared" si="728"/>
        <v>2</v>
      </c>
      <c r="J228" t="str">
        <f t="shared" si="784"/>
        <v/>
      </c>
      <c r="K228">
        <f t="shared" si="721"/>
        <v>90</v>
      </c>
      <c r="L228" s="2">
        <v>226</v>
      </c>
      <c r="M228">
        <f t="shared" si="789"/>
        <v>4</v>
      </c>
      <c r="N228">
        <f t="shared" ref="N228:O228" si="864">INT(N158*1.2)</f>
        <v>206</v>
      </c>
      <c r="O228">
        <f t="shared" si="864"/>
        <v>310</v>
      </c>
      <c r="P228">
        <f t="shared" si="791"/>
        <v>6</v>
      </c>
      <c r="Q228">
        <f t="shared" ref="Q228:R228" si="865">INT(Q158*1.2)</f>
        <v>206</v>
      </c>
      <c r="R228">
        <f t="shared" si="865"/>
        <v>310</v>
      </c>
      <c r="S228">
        <f t="shared" si="793"/>
        <v>0</v>
      </c>
      <c r="T228">
        <f t="shared" ref="T228:U228" si="866">INT(T158*1.2)</f>
        <v>0</v>
      </c>
      <c r="U228">
        <f t="shared" si="866"/>
        <v>0</v>
      </c>
      <c r="V228" s="9">
        <v>202</v>
      </c>
      <c r="W228" s="9">
        <v>201</v>
      </c>
      <c r="AA228" t="str">
        <f t="shared" si="756"/>
        <v/>
      </c>
      <c r="AB228" t="str">
        <f t="shared" si="757"/>
        <v/>
      </c>
    </row>
    <row r="229" spans="1:28">
      <c r="A229" s="1">
        <f t="shared" si="778"/>
        <v>10201203</v>
      </c>
      <c r="B229" s="3">
        <v>227</v>
      </c>
      <c r="C229">
        <f t="shared" si="725"/>
        <v>20</v>
      </c>
      <c r="D229">
        <f t="shared" ref="D229:E229" si="867">D215</f>
        <v>1</v>
      </c>
      <c r="E229">
        <f t="shared" si="867"/>
        <v>1</v>
      </c>
      <c r="F229" t="str">
        <f t="shared" si="720"/>
        <v>2</v>
      </c>
      <c r="G229">
        <f t="shared" si="727"/>
        <v>2</v>
      </c>
      <c r="H229">
        <f t="shared" si="728"/>
        <v>2</v>
      </c>
      <c r="J229" t="str">
        <f t="shared" si="784"/>
        <v/>
      </c>
      <c r="K229">
        <f t="shared" si="721"/>
        <v>90</v>
      </c>
      <c r="L229" s="2">
        <v>227</v>
      </c>
      <c r="M229">
        <f t="shared" si="789"/>
        <v>4</v>
      </c>
      <c r="N229">
        <f t="shared" ref="N229:O229" si="868">INT(N159*1.2)</f>
        <v>206</v>
      </c>
      <c r="O229">
        <f t="shared" si="868"/>
        <v>310</v>
      </c>
      <c r="P229">
        <f t="shared" si="791"/>
        <v>6</v>
      </c>
      <c r="Q229">
        <f t="shared" ref="Q229:R229" si="869">INT(Q159*1.2)</f>
        <v>206</v>
      </c>
      <c r="R229">
        <f t="shared" si="869"/>
        <v>310</v>
      </c>
      <c r="S229">
        <f t="shared" si="793"/>
        <v>0</v>
      </c>
      <c r="T229">
        <f t="shared" ref="T229:U229" si="870">INT(T159*1.2)</f>
        <v>0</v>
      </c>
      <c r="U229">
        <f t="shared" si="870"/>
        <v>0</v>
      </c>
      <c r="V229" s="9">
        <v>202</v>
      </c>
      <c r="W229" s="9">
        <v>201</v>
      </c>
      <c r="AA229" t="str">
        <f t="shared" si="756"/>
        <v/>
      </c>
      <c r="AB229" t="str">
        <f t="shared" si="757"/>
        <v/>
      </c>
    </row>
    <row r="230" spans="1:28">
      <c r="A230" s="1">
        <f t="shared" si="778"/>
        <v>10201204</v>
      </c>
      <c r="B230" s="3">
        <v>228</v>
      </c>
      <c r="C230">
        <f t="shared" si="725"/>
        <v>20</v>
      </c>
      <c r="D230">
        <f t="shared" ref="D230:E230" si="871">D216</f>
        <v>2</v>
      </c>
      <c r="E230">
        <f t="shared" si="871"/>
        <v>2</v>
      </c>
      <c r="F230" t="str">
        <f t="shared" si="720"/>
        <v>2</v>
      </c>
      <c r="G230">
        <f t="shared" si="727"/>
        <v>2</v>
      </c>
      <c r="H230">
        <f t="shared" si="728"/>
        <v>2</v>
      </c>
      <c r="J230">
        <f t="shared" si="784"/>
        <v>20121</v>
      </c>
      <c r="K230">
        <f t="shared" si="721"/>
        <v>90</v>
      </c>
      <c r="L230" s="2">
        <v>228</v>
      </c>
      <c r="M230">
        <f t="shared" si="789"/>
        <v>1</v>
      </c>
      <c r="N230">
        <f t="shared" ref="N230:O230" si="872">INT(N160*1.2)</f>
        <v>6220</v>
      </c>
      <c r="O230">
        <f t="shared" si="872"/>
        <v>9331</v>
      </c>
      <c r="P230">
        <f t="shared" si="791"/>
        <v>0</v>
      </c>
      <c r="Q230">
        <f t="shared" ref="Q230:R230" si="873">INT(Q160*1.2)</f>
        <v>0</v>
      </c>
      <c r="R230">
        <f t="shared" si="873"/>
        <v>0</v>
      </c>
      <c r="S230">
        <f t="shared" si="793"/>
        <v>0</v>
      </c>
      <c r="T230">
        <f t="shared" ref="T230:U230" si="874">INT(T160*1.2)</f>
        <v>0</v>
      </c>
      <c r="U230">
        <f t="shared" si="874"/>
        <v>0</v>
      </c>
      <c r="V230" s="9">
        <v>202</v>
      </c>
      <c r="W230" s="9">
        <v>201</v>
      </c>
      <c r="AA230" t="str">
        <f t="shared" si="756"/>
        <v/>
      </c>
      <c r="AB230" t="str">
        <f t="shared" si="757"/>
        <v/>
      </c>
    </row>
    <row r="231" spans="1:28">
      <c r="A231" s="1">
        <f t="shared" si="778"/>
        <v>10201205</v>
      </c>
      <c r="B231" s="3">
        <v>229</v>
      </c>
      <c r="C231">
        <f t="shared" si="725"/>
        <v>20</v>
      </c>
      <c r="D231">
        <f t="shared" ref="D231:E231" si="875">D217</f>
        <v>2</v>
      </c>
      <c r="E231">
        <f t="shared" si="875"/>
        <v>3</v>
      </c>
      <c r="F231" t="str">
        <f t="shared" si="720"/>
        <v>2</v>
      </c>
      <c r="G231">
        <f t="shared" si="727"/>
        <v>2</v>
      </c>
      <c r="H231">
        <f t="shared" si="728"/>
        <v>2</v>
      </c>
      <c r="J231">
        <f t="shared" si="784"/>
        <v>20121</v>
      </c>
      <c r="K231">
        <f t="shared" si="721"/>
        <v>90</v>
      </c>
      <c r="L231" s="2">
        <v>229</v>
      </c>
      <c r="M231">
        <f t="shared" si="789"/>
        <v>5</v>
      </c>
      <c r="N231">
        <f t="shared" ref="N231:O231" si="876">INT(N161*1.2)</f>
        <v>144</v>
      </c>
      <c r="O231">
        <f t="shared" si="876"/>
        <v>217</v>
      </c>
      <c r="P231">
        <f t="shared" si="791"/>
        <v>0</v>
      </c>
      <c r="Q231">
        <f t="shared" ref="Q231:R231" si="877">INT(Q161*1.2)</f>
        <v>0</v>
      </c>
      <c r="R231">
        <f t="shared" si="877"/>
        <v>0</v>
      </c>
      <c r="S231">
        <f t="shared" si="793"/>
        <v>0</v>
      </c>
      <c r="T231">
        <f t="shared" ref="T231:U231" si="878">INT(T161*1.2)</f>
        <v>0</v>
      </c>
      <c r="U231">
        <f t="shared" si="878"/>
        <v>0</v>
      </c>
      <c r="V231" s="9">
        <v>202</v>
      </c>
      <c r="W231" s="9">
        <v>201</v>
      </c>
      <c r="AA231" t="str">
        <f t="shared" si="756"/>
        <v/>
      </c>
      <c r="AB231" t="str">
        <f t="shared" si="757"/>
        <v/>
      </c>
    </row>
    <row r="232" spans="1:28">
      <c r="A232" s="1">
        <f t="shared" si="778"/>
        <v>10201206</v>
      </c>
      <c r="B232" s="3">
        <v>230</v>
      </c>
      <c r="C232">
        <f t="shared" si="725"/>
        <v>20</v>
      </c>
      <c r="D232">
        <f t="shared" ref="D232:E232" si="879">D218</f>
        <v>2</v>
      </c>
      <c r="E232">
        <f t="shared" si="879"/>
        <v>4</v>
      </c>
      <c r="F232" t="str">
        <f t="shared" si="720"/>
        <v>2</v>
      </c>
      <c r="G232">
        <f t="shared" si="727"/>
        <v>2</v>
      </c>
      <c r="H232">
        <f t="shared" si="728"/>
        <v>2</v>
      </c>
      <c r="J232">
        <f t="shared" si="784"/>
        <v>20121</v>
      </c>
      <c r="K232">
        <f t="shared" si="721"/>
        <v>90</v>
      </c>
      <c r="L232" s="2">
        <v>230</v>
      </c>
      <c r="M232">
        <f t="shared" si="789"/>
        <v>27</v>
      </c>
      <c r="N232">
        <f t="shared" ref="N232:O232" si="880">INT(N162*1.2)</f>
        <v>206</v>
      </c>
      <c r="O232">
        <f t="shared" si="880"/>
        <v>414</v>
      </c>
      <c r="P232">
        <f t="shared" si="791"/>
        <v>29</v>
      </c>
      <c r="Q232">
        <f t="shared" ref="Q232:R232" si="881">INT(Q162*1.2)</f>
        <v>206</v>
      </c>
      <c r="R232">
        <f t="shared" si="881"/>
        <v>414</v>
      </c>
      <c r="S232">
        <f t="shared" si="793"/>
        <v>30</v>
      </c>
      <c r="T232">
        <f t="shared" ref="T232:U232" si="882">INT(T162*1.2)</f>
        <v>206</v>
      </c>
      <c r="U232">
        <f t="shared" si="882"/>
        <v>414</v>
      </c>
      <c r="V232" s="9">
        <v>202</v>
      </c>
      <c r="W232" s="9">
        <v>201</v>
      </c>
      <c r="AA232" t="str">
        <f t="shared" si="756"/>
        <v/>
      </c>
      <c r="AB232" t="str">
        <f t="shared" si="757"/>
        <v/>
      </c>
    </row>
    <row r="233" spans="1:28">
      <c r="A233" s="1">
        <f t="shared" si="778"/>
        <v>10201207</v>
      </c>
      <c r="B233" s="3">
        <v>231</v>
      </c>
      <c r="C233">
        <f t="shared" si="725"/>
        <v>20</v>
      </c>
      <c r="D233">
        <f t="shared" ref="D233:E233" si="883">D219</f>
        <v>2</v>
      </c>
      <c r="E233">
        <f t="shared" si="883"/>
        <v>5</v>
      </c>
      <c r="F233" t="str">
        <f t="shared" si="720"/>
        <v>2</v>
      </c>
      <c r="G233">
        <f t="shared" si="727"/>
        <v>2</v>
      </c>
      <c r="H233">
        <f t="shared" si="728"/>
        <v>2</v>
      </c>
      <c r="J233">
        <f t="shared" si="784"/>
        <v>20121</v>
      </c>
      <c r="K233">
        <f t="shared" si="721"/>
        <v>90</v>
      </c>
      <c r="L233" s="2">
        <v>231</v>
      </c>
      <c r="M233">
        <f t="shared" si="789"/>
        <v>7</v>
      </c>
      <c r="N233">
        <f t="shared" ref="N233:O233" si="884">INT(N163*1.2)</f>
        <v>144</v>
      </c>
      <c r="O233">
        <f t="shared" si="884"/>
        <v>217</v>
      </c>
      <c r="P233">
        <f t="shared" si="791"/>
        <v>0</v>
      </c>
      <c r="Q233">
        <f t="shared" ref="Q233:R233" si="885">INT(Q163*1.2)</f>
        <v>0</v>
      </c>
      <c r="R233">
        <f t="shared" si="885"/>
        <v>0</v>
      </c>
      <c r="S233">
        <f t="shared" si="793"/>
        <v>0</v>
      </c>
      <c r="T233">
        <f t="shared" ref="T233:U233" si="886">INT(T163*1.2)</f>
        <v>0</v>
      </c>
      <c r="U233">
        <f t="shared" si="886"/>
        <v>0</v>
      </c>
      <c r="V233" s="9">
        <v>202</v>
      </c>
      <c r="W233" s="9">
        <v>201</v>
      </c>
      <c r="AA233" t="str">
        <f t="shared" si="756"/>
        <v/>
      </c>
      <c r="AB233" t="str">
        <f t="shared" si="757"/>
        <v/>
      </c>
    </row>
    <row r="234" spans="1:28">
      <c r="A234" s="1">
        <f t="shared" si="778"/>
        <v>10201208</v>
      </c>
      <c r="B234" s="3">
        <v>232</v>
      </c>
      <c r="C234">
        <f t="shared" si="725"/>
        <v>20</v>
      </c>
      <c r="D234">
        <f t="shared" ref="D234:E234" si="887">D220</f>
        <v>2</v>
      </c>
      <c r="E234">
        <f t="shared" si="887"/>
        <v>6</v>
      </c>
      <c r="F234" t="str">
        <f t="shared" si="720"/>
        <v>2</v>
      </c>
      <c r="G234">
        <f t="shared" si="727"/>
        <v>2</v>
      </c>
      <c r="H234">
        <f t="shared" si="728"/>
        <v>2</v>
      </c>
      <c r="J234">
        <f t="shared" si="784"/>
        <v>20121</v>
      </c>
      <c r="K234">
        <f t="shared" si="721"/>
        <v>90</v>
      </c>
      <c r="L234" s="2">
        <v>232</v>
      </c>
      <c r="M234">
        <f t="shared" si="789"/>
        <v>13</v>
      </c>
      <c r="N234">
        <f t="shared" ref="N234:O234" si="888">INT(N164*1.2)</f>
        <v>1</v>
      </c>
      <c r="O234">
        <f t="shared" si="888"/>
        <v>19</v>
      </c>
      <c r="P234">
        <f t="shared" si="791"/>
        <v>0</v>
      </c>
      <c r="Q234">
        <f t="shared" ref="Q234:R234" si="889">INT(Q164*1.2)</f>
        <v>0</v>
      </c>
      <c r="R234">
        <f t="shared" si="889"/>
        <v>0</v>
      </c>
      <c r="S234">
        <f t="shared" si="793"/>
        <v>0</v>
      </c>
      <c r="T234">
        <f t="shared" ref="T234:U234" si="890">INT(T164*1.2)</f>
        <v>0</v>
      </c>
      <c r="U234">
        <f t="shared" si="890"/>
        <v>0</v>
      </c>
      <c r="V234" s="9">
        <v>202</v>
      </c>
      <c r="W234" s="9">
        <v>201</v>
      </c>
      <c r="AA234" t="str">
        <f t="shared" si="756"/>
        <v/>
      </c>
      <c r="AB234" t="str">
        <f t="shared" si="757"/>
        <v/>
      </c>
    </row>
    <row r="235" spans="1:28">
      <c r="A235" s="1">
        <f t="shared" si="778"/>
        <v>10201209</v>
      </c>
      <c r="B235" s="3">
        <v>233</v>
      </c>
      <c r="C235">
        <f t="shared" si="725"/>
        <v>20</v>
      </c>
      <c r="D235">
        <f t="shared" ref="D235:E235" si="891">D221</f>
        <v>3</v>
      </c>
      <c r="E235">
        <f t="shared" si="891"/>
        <v>7</v>
      </c>
      <c r="F235" t="str">
        <f t="shared" si="720"/>
        <v>2</v>
      </c>
      <c r="G235">
        <f t="shared" si="727"/>
        <v>2</v>
      </c>
      <c r="H235">
        <f t="shared" si="728"/>
        <v>2</v>
      </c>
      <c r="J235">
        <f t="shared" si="784"/>
        <v>20122</v>
      </c>
      <c r="K235">
        <f t="shared" si="721"/>
        <v>90</v>
      </c>
      <c r="L235" s="2">
        <v>233</v>
      </c>
      <c r="M235">
        <f t="shared" si="789"/>
        <v>2</v>
      </c>
      <c r="N235">
        <f t="shared" ref="N235:O235" si="892">INT(N165*1.2)</f>
        <v>621</v>
      </c>
      <c r="O235">
        <f t="shared" si="892"/>
        <v>932</v>
      </c>
      <c r="P235">
        <f t="shared" si="791"/>
        <v>0</v>
      </c>
      <c r="Q235">
        <f t="shared" ref="Q235:R235" si="893">INT(Q165*1.2)</f>
        <v>0</v>
      </c>
      <c r="R235">
        <f t="shared" si="893"/>
        <v>0</v>
      </c>
      <c r="S235">
        <f t="shared" si="793"/>
        <v>0</v>
      </c>
      <c r="T235">
        <f t="shared" ref="T235:U235" si="894">INT(T165*1.2)</f>
        <v>0</v>
      </c>
      <c r="U235">
        <f t="shared" si="894"/>
        <v>0</v>
      </c>
      <c r="V235" s="9">
        <v>202</v>
      </c>
      <c r="W235" s="9">
        <v>201</v>
      </c>
      <c r="AA235" t="str">
        <f t="shared" si="756"/>
        <v/>
      </c>
      <c r="AB235" t="str">
        <f t="shared" si="757"/>
        <v/>
      </c>
    </row>
    <row r="236" spans="1:28">
      <c r="A236" s="1">
        <f t="shared" si="778"/>
        <v>10201210</v>
      </c>
      <c r="B236" s="3">
        <v>234</v>
      </c>
      <c r="C236">
        <f t="shared" si="725"/>
        <v>20</v>
      </c>
      <c r="D236">
        <f t="shared" ref="D236:E236" si="895">D222</f>
        <v>3</v>
      </c>
      <c r="E236">
        <f t="shared" si="895"/>
        <v>8</v>
      </c>
      <c r="F236" t="str">
        <f t="shared" si="720"/>
        <v>2</v>
      </c>
      <c r="G236">
        <f t="shared" si="727"/>
        <v>2</v>
      </c>
      <c r="H236">
        <f t="shared" si="728"/>
        <v>2</v>
      </c>
      <c r="J236">
        <f t="shared" si="784"/>
        <v>20122</v>
      </c>
      <c r="K236">
        <f t="shared" si="721"/>
        <v>90</v>
      </c>
      <c r="L236" s="2">
        <v>234</v>
      </c>
      <c r="M236">
        <f t="shared" si="789"/>
        <v>3</v>
      </c>
      <c r="N236">
        <f t="shared" ref="N236:O236" si="896">INT(N166*1.2)</f>
        <v>621</v>
      </c>
      <c r="O236">
        <f t="shared" si="896"/>
        <v>932</v>
      </c>
      <c r="P236">
        <f t="shared" si="791"/>
        <v>0</v>
      </c>
      <c r="Q236">
        <f t="shared" ref="Q236:R236" si="897">INT(Q166*1.2)</f>
        <v>0</v>
      </c>
      <c r="R236">
        <f t="shared" si="897"/>
        <v>0</v>
      </c>
      <c r="S236">
        <f t="shared" si="793"/>
        <v>0</v>
      </c>
      <c r="T236">
        <f t="shared" ref="T236:U236" si="898">INT(T166*1.2)</f>
        <v>0</v>
      </c>
      <c r="U236">
        <f t="shared" si="898"/>
        <v>0</v>
      </c>
      <c r="V236" s="9">
        <v>202</v>
      </c>
      <c r="W236" s="9">
        <v>201</v>
      </c>
      <c r="AA236" t="str">
        <f t="shared" si="756"/>
        <v/>
      </c>
      <c r="AB236" t="str">
        <f t="shared" si="757"/>
        <v/>
      </c>
    </row>
    <row r="237" spans="1:28">
      <c r="A237" s="1">
        <f t="shared" si="778"/>
        <v>10201211</v>
      </c>
      <c r="B237" s="3">
        <v>235</v>
      </c>
      <c r="C237">
        <f t="shared" si="725"/>
        <v>20</v>
      </c>
      <c r="D237">
        <f t="shared" ref="D237:E237" si="899">D223</f>
        <v>3</v>
      </c>
      <c r="E237">
        <f t="shared" si="899"/>
        <v>7</v>
      </c>
      <c r="F237" t="str">
        <f t="shared" si="720"/>
        <v>2</v>
      </c>
      <c r="G237">
        <f t="shared" si="727"/>
        <v>2</v>
      </c>
      <c r="H237">
        <f t="shared" si="728"/>
        <v>2</v>
      </c>
      <c r="J237">
        <f t="shared" si="784"/>
        <v>20123</v>
      </c>
      <c r="K237">
        <f t="shared" si="721"/>
        <v>90</v>
      </c>
      <c r="L237" s="2">
        <v>235</v>
      </c>
      <c r="M237">
        <f t="shared" si="789"/>
        <v>11</v>
      </c>
      <c r="N237">
        <f t="shared" ref="N237:O237" si="900">INT(N167*1.2)</f>
        <v>1</v>
      </c>
      <c r="O237">
        <f t="shared" si="900"/>
        <v>2</v>
      </c>
      <c r="P237">
        <f t="shared" si="791"/>
        <v>0</v>
      </c>
      <c r="Q237">
        <f t="shared" ref="Q237:R237" si="901">INT(Q167*1.2)</f>
        <v>0</v>
      </c>
      <c r="R237">
        <f t="shared" si="901"/>
        <v>0</v>
      </c>
      <c r="S237">
        <f t="shared" si="793"/>
        <v>0</v>
      </c>
      <c r="T237">
        <f t="shared" ref="T237:U237" si="902">INT(T167*1.2)</f>
        <v>0</v>
      </c>
      <c r="U237">
        <f t="shared" si="902"/>
        <v>0</v>
      </c>
      <c r="V237" s="9">
        <v>202</v>
      </c>
      <c r="W237" s="9">
        <v>201</v>
      </c>
      <c r="AA237" t="str">
        <f t="shared" si="756"/>
        <v/>
      </c>
      <c r="AB237" t="str">
        <f t="shared" si="757"/>
        <v/>
      </c>
    </row>
    <row r="238" spans="1:28">
      <c r="A238" s="1">
        <f t="shared" si="778"/>
        <v>10201212</v>
      </c>
      <c r="B238" s="3">
        <v>236</v>
      </c>
      <c r="C238">
        <f t="shared" si="725"/>
        <v>20</v>
      </c>
      <c r="D238">
        <f t="shared" ref="D238:E238" si="903">D224</f>
        <v>3</v>
      </c>
      <c r="E238">
        <f t="shared" si="903"/>
        <v>8</v>
      </c>
      <c r="F238" t="str">
        <f t="shared" si="720"/>
        <v>2</v>
      </c>
      <c r="G238">
        <f t="shared" si="727"/>
        <v>2</v>
      </c>
      <c r="H238">
        <f t="shared" si="728"/>
        <v>2</v>
      </c>
      <c r="J238">
        <f t="shared" si="784"/>
        <v>20123</v>
      </c>
      <c r="K238">
        <f t="shared" si="721"/>
        <v>90</v>
      </c>
      <c r="L238" s="2">
        <v>236</v>
      </c>
      <c r="M238">
        <f t="shared" si="789"/>
        <v>16</v>
      </c>
      <c r="N238">
        <f t="shared" ref="N238:O238" si="904">INT(N168*1.2)</f>
        <v>1</v>
      </c>
      <c r="O238">
        <f t="shared" si="904"/>
        <v>9</v>
      </c>
      <c r="P238">
        <f t="shared" si="791"/>
        <v>0</v>
      </c>
      <c r="Q238">
        <f t="shared" ref="Q238:R238" si="905">INT(Q168*1.2)</f>
        <v>0</v>
      </c>
      <c r="R238">
        <f t="shared" si="905"/>
        <v>0</v>
      </c>
      <c r="S238">
        <f t="shared" si="793"/>
        <v>0</v>
      </c>
      <c r="T238">
        <f t="shared" ref="T238:U238" si="906">INT(T168*1.2)</f>
        <v>0</v>
      </c>
      <c r="U238">
        <f t="shared" si="906"/>
        <v>0</v>
      </c>
      <c r="V238" s="9">
        <v>202</v>
      </c>
      <c r="W238" s="9">
        <v>201</v>
      </c>
      <c r="AA238" t="str">
        <f t="shared" si="756"/>
        <v/>
      </c>
      <c r="AB238" t="str">
        <f t="shared" si="757"/>
        <v/>
      </c>
    </row>
    <row r="239" spans="1:28">
      <c r="A239" s="1">
        <f t="shared" si="778"/>
        <v>10201213</v>
      </c>
      <c r="B239" s="3">
        <v>237</v>
      </c>
      <c r="C239">
        <f t="shared" si="725"/>
        <v>20</v>
      </c>
      <c r="D239">
        <f t="shared" ref="D239:E239" si="907">D225</f>
        <v>3</v>
      </c>
      <c r="E239">
        <f t="shared" si="907"/>
        <v>7</v>
      </c>
      <c r="F239" t="str">
        <f t="shared" si="720"/>
        <v>2</v>
      </c>
      <c r="G239">
        <f t="shared" si="727"/>
        <v>2</v>
      </c>
      <c r="H239">
        <f t="shared" si="728"/>
        <v>2</v>
      </c>
      <c r="J239">
        <f t="shared" si="784"/>
        <v>20124</v>
      </c>
      <c r="K239">
        <f t="shared" si="721"/>
        <v>90</v>
      </c>
      <c r="L239" s="2">
        <v>237</v>
      </c>
      <c r="M239">
        <f t="shared" si="789"/>
        <v>9</v>
      </c>
      <c r="N239">
        <f t="shared" ref="N239:O239" si="908">INT(N169*1.2)</f>
        <v>9</v>
      </c>
      <c r="O239">
        <f t="shared" si="908"/>
        <v>19</v>
      </c>
      <c r="P239">
        <f t="shared" si="791"/>
        <v>0</v>
      </c>
      <c r="Q239">
        <f t="shared" ref="Q239:R239" si="909">INT(Q169*1.2)</f>
        <v>0</v>
      </c>
      <c r="R239">
        <f t="shared" si="909"/>
        <v>0</v>
      </c>
      <c r="S239">
        <f t="shared" si="793"/>
        <v>0</v>
      </c>
      <c r="T239">
        <f t="shared" ref="T239:U239" si="910">INT(T169*1.2)</f>
        <v>0</v>
      </c>
      <c r="U239">
        <f t="shared" si="910"/>
        <v>0</v>
      </c>
      <c r="V239" s="9">
        <v>202</v>
      </c>
      <c r="W239" s="9">
        <v>201</v>
      </c>
      <c r="AA239" t="str">
        <f t="shared" si="756"/>
        <v/>
      </c>
      <c r="AB239" t="str">
        <f t="shared" si="757"/>
        <v/>
      </c>
    </row>
    <row r="240" spans="1:28">
      <c r="A240" s="1">
        <f t="shared" si="778"/>
        <v>10201214</v>
      </c>
      <c r="B240" s="3">
        <v>238</v>
      </c>
      <c r="C240">
        <f t="shared" si="725"/>
        <v>20</v>
      </c>
      <c r="D240">
        <f t="shared" ref="D240:E240" si="911">D226</f>
        <v>3</v>
      </c>
      <c r="E240">
        <f t="shared" si="911"/>
        <v>8</v>
      </c>
      <c r="F240" t="str">
        <f t="shared" si="720"/>
        <v>2</v>
      </c>
      <c r="G240">
        <f t="shared" si="727"/>
        <v>2</v>
      </c>
      <c r="H240">
        <f t="shared" si="728"/>
        <v>2</v>
      </c>
      <c r="J240">
        <f t="shared" si="784"/>
        <v>20124</v>
      </c>
      <c r="K240">
        <f t="shared" si="721"/>
        <v>90</v>
      </c>
      <c r="L240" s="2">
        <v>238</v>
      </c>
      <c r="M240">
        <f t="shared" si="789"/>
        <v>10</v>
      </c>
      <c r="N240">
        <f t="shared" ref="N240:O240" si="912">INT(N170*1.2)</f>
        <v>9</v>
      </c>
      <c r="O240">
        <f t="shared" si="912"/>
        <v>19</v>
      </c>
      <c r="P240">
        <f t="shared" si="791"/>
        <v>0</v>
      </c>
      <c r="Q240">
        <f t="shared" ref="Q240:R240" si="913">INT(Q170*1.2)</f>
        <v>0</v>
      </c>
      <c r="R240">
        <f t="shared" si="913"/>
        <v>0</v>
      </c>
      <c r="S240">
        <f t="shared" si="793"/>
        <v>0</v>
      </c>
      <c r="T240">
        <f t="shared" ref="T240:U240" si="914">INT(T170*1.2)</f>
        <v>0</v>
      </c>
      <c r="U240">
        <f t="shared" si="914"/>
        <v>0</v>
      </c>
      <c r="V240" s="9">
        <v>202</v>
      </c>
      <c r="W240" s="9">
        <v>201</v>
      </c>
      <c r="AA240" t="str">
        <f t="shared" si="756"/>
        <v/>
      </c>
      <c r="AB240" t="str">
        <f t="shared" si="757"/>
        <v/>
      </c>
    </row>
    <row r="241" spans="1:28">
      <c r="A241" s="1">
        <f t="shared" si="778"/>
        <v>10201301</v>
      </c>
      <c r="B241" s="3">
        <v>239</v>
      </c>
      <c r="C241">
        <f t="shared" si="725"/>
        <v>20</v>
      </c>
      <c r="D241">
        <f t="shared" ref="D241:E241" si="915">D227</f>
        <v>1</v>
      </c>
      <c r="E241">
        <f t="shared" si="915"/>
        <v>1</v>
      </c>
      <c r="F241" t="str">
        <f t="shared" si="720"/>
        <v>3</v>
      </c>
      <c r="G241">
        <f t="shared" si="727"/>
        <v>3</v>
      </c>
      <c r="H241">
        <f t="shared" si="728"/>
        <v>3</v>
      </c>
      <c r="J241" t="str">
        <f t="shared" si="784"/>
        <v/>
      </c>
      <c r="K241">
        <f t="shared" si="721"/>
        <v>130</v>
      </c>
      <c r="L241" s="2">
        <v>239</v>
      </c>
      <c r="M241">
        <f t="shared" si="789"/>
        <v>4</v>
      </c>
      <c r="N241">
        <f t="shared" ref="N241:O241" si="916">INT(N171*1.2)</f>
        <v>259</v>
      </c>
      <c r="O241">
        <f t="shared" si="916"/>
        <v>388</v>
      </c>
      <c r="P241">
        <f t="shared" si="791"/>
        <v>6</v>
      </c>
      <c r="Q241">
        <f t="shared" ref="Q241:R241" si="917">INT(Q171*1.2)</f>
        <v>259</v>
      </c>
      <c r="R241">
        <f t="shared" si="917"/>
        <v>388</v>
      </c>
      <c r="S241">
        <f t="shared" si="793"/>
        <v>0</v>
      </c>
      <c r="T241">
        <f t="shared" ref="T241:U241" si="918">INT(T171*1.2)</f>
        <v>0</v>
      </c>
      <c r="U241">
        <f t="shared" si="918"/>
        <v>0</v>
      </c>
      <c r="V241" s="9">
        <v>203</v>
      </c>
      <c r="W241" s="9">
        <v>201</v>
      </c>
      <c r="AA241">
        <f t="shared" si="756"/>
        <v>518</v>
      </c>
      <c r="AB241">
        <f t="shared" si="757"/>
        <v>5</v>
      </c>
    </row>
    <row r="242" spans="1:28">
      <c r="A242" s="1">
        <f t="shared" si="778"/>
        <v>10201302</v>
      </c>
      <c r="B242" s="3">
        <v>240</v>
      </c>
      <c r="C242">
        <f t="shared" si="725"/>
        <v>20</v>
      </c>
      <c r="D242">
        <f t="shared" ref="D242:E242" si="919">D228</f>
        <v>1</v>
      </c>
      <c r="E242">
        <f t="shared" si="919"/>
        <v>1</v>
      </c>
      <c r="F242" t="str">
        <f t="shared" si="720"/>
        <v>3</v>
      </c>
      <c r="G242">
        <f t="shared" si="727"/>
        <v>3</v>
      </c>
      <c r="H242">
        <f t="shared" si="728"/>
        <v>3</v>
      </c>
      <c r="J242" t="str">
        <f t="shared" si="784"/>
        <v/>
      </c>
      <c r="K242">
        <f t="shared" si="721"/>
        <v>130</v>
      </c>
      <c r="L242" s="2">
        <v>240</v>
      </c>
      <c r="M242">
        <f t="shared" si="789"/>
        <v>4</v>
      </c>
      <c r="N242">
        <f t="shared" ref="N242:O242" si="920">INT(N172*1.2)</f>
        <v>259</v>
      </c>
      <c r="O242">
        <f t="shared" si="920"/>
        <v>388</v>
      </c>
      <c r="P242">
        <f t="shared" si="791"/>
        <v>6</v>
      </c>
      <c r="Q242">
        <f t="shared" ref="Q242:R242" si="921">INT(Q172*1.2)</f>
        <v>259</v>
      </c>
      <c r="R242">
        <f t="shared" si="921"/>
        <v>388</v>
      </c>
      <c r="S242">
        <f t="shared" si="793"/>
        <v>0</v>
      </c>
      <c r="T242">
        <f t="shared" ref="T242:U242" si="922">INT(T172*1.2)</f>
        <v>0</v>
      </c>
      <c r="U242">
        <f t="shared" si="922"/>
        <v>0</v>
      </c>
      <c r="V242" s="9">
        <v>203</v>
      </c>
      <c r="W242" s="9">
        <v>201</v>
      </c>
      <c r="AA242">
        <f t="shared" si="756"/>
        <v>518</v>
      </c>
      <c r="AB242">
        <f t="shared" si="757"/>
        <v>5</v>
      </c>
    </row>
    <row r="243" spans="1:28">
      <c r="A243" s="1">
        <f t="shared" si="778"/>
        <v>10201303</v>
      </c>
      <c r="B243" s="3">
        <v>241</v>
      </c>
      <c r="C243">
        <f t="shared" si="725"/>
        <v>20</v>
      </c>
      <c r="D243">
        <f t="shared" ref="D243:E243" si="923">D229</f>
        <v>1</v>
      </c>
      <c r="E243">
        <f t="shared" si="923"/>
        <v>1</v>
      </c>
      <c r="F243" t="str">
        <f t="shared" si="720"/>
        <v>3</v>
      </c>
      <c r="G243">
        <f t="shared" si="727"/>
        <v>3</v>
      </c>
      <c r="H243">
        <f t="shared" si="728"/>
        <v>3</v>
      </c>
      <c r="J243" t="str">
        <f t="shared" si="784"/>
        <v/>
      </c>
      <c r="K243">
        <f t="shared" si="721"/>
        <v>130</v>
      </c>
      <c r="L243" s="2">
        <v>241</v>
      </c>
      <c r="M243">
        <f t="shared" si="789"/>
        <v>4</v>
      </c>
      <c r="N243">
        <f t="shared" ref="N243:O243" si="924">INT(N173*1.2)</f>
        <v>259</v>
      </c>
      <c r="O243">
        <f t="shared" si="924"/>
        <v>388</v>
      </c>
      <c r="P243">
        <f t="shared" si="791"/>
        <v>6</v>
      </c>
      <c r="Q243">
        <f t="shared" ref="Q243:R243" si="925">INT(Q173*1.2)</f>
        <v>259</v>
      </c>
      <c r="R243">
        <f t="shared" si="925"/>
        <v>388</v>
      </c>
      <c r="S243">
        <f t="shared" si="793"/>
        <v>0</v>
      </c>
      <c r="T243">
        <f t="shared" ref="T243:U243" si="926">INT(T173*1.2)</f>
        <v>0</v>
      </c>
      <c r="U243">
        <f t="shared" si="926"/>
        <v>0</v>
      </c>
      <c r="V243" s="9">
        <v>203</v>
      </c>
      <c r="W243" s="9">
        <v>201</v>
      </c>
      <c r="AA243">
        <f t="shared" si="756"/>
        <v>518</v>
      </c>
      <c r="AB243">
        <f t="shared" si="757"/>
        <v>5</v>
      </c>
    </row>
    <row r="244" spans="1:28">
      <c r="A244" s="1">
        <f t="shared" si="778"/>
        <v>10201304</v>
      </c>
      <c r="B244" s="3">
        <v>242</v>
      </c>
      <c r="C244">
        <f t="shared" si="725"/>
        <v>20</v>
      </c>
      <c r="D244">
        <f t="shared" ref="D244:E244" si="927">D230</f>
        <v>2</v>
      </c>
      <c r="E244">
        <f t="shared" si="927"/>
        <v>2</v>
      </c>
      <c r="F244" t="str">
        <f t="shared" si="720"/>
        <v>3</v>
      </c>
      <c r="G244">
        <f t="shared" si="727"/>
        <v>3</v>
      </c>
      <c r="H244">
        <f t="shared" si="728"/>
        <v>3</v>
      </c>
      <c r="J244">
        <f t="shared" si="784"/>
        <v>20131</v>
      </c>
      <c r="K244">
        <f t="shared" si="721"/>
        <v>130</v>
      </c>
      <c r="L244" s="2">
        <v>242</v>
      </c>
      <c r="M244">
        <f t="shared" si="789"/>
        <v>1</v>
      </c>
      <c r="N244">
        <f t="shared" ref="N244:O244" si="928">INT(N174*1.2)</f>
        <v>7776</v>
      </c>
      <c r="O244">
        <f t="shared" si="928"/>
        <v>11664</v>
      </c>
      <c r="P244">
        <f t="shared" si="791"/>
        <v>0</v>
      </c>
      <c r="Q244">
        <f t="shared" ref="Q244:R244" si="929">INT(Q174*1.2)</f>
        <v>0</v>
      </c>
      <c r="R244">
        <f t="shared" si="929"/>
        <v>0</v>
      </c>
      <c r="S244">
        <f t="shared" si="793"/>
        <v>0</v>
      </c>
      <c r="T244">
        <f t="shared" ref="T244:U244" si="930">INT(T174*1.2)</f>
        <v>0</v>
      </c>
      <c r="U244">
        <f t="shared" si="930"/>
        <v>0</v>
      </c>
      <c r="V244" s="9">
        <v>203</v>
      </c>
      <c r="W244" s="9">
        <v>201</v>
      </c>
      <c r="AA244">
        <f t="shared" si="756"/>
        <v>172</v>
      </c>
      <c r="AB244">
        <f t="shared" si="757"/>
        <v>1</v>
      </c>
    </row>
    <row r="245" spans="1:28">
      <c r="A245" s="1">
        <f t="shared" si="778"/>
        <v>10201305</v>
      </c>
      <c r="B245" s="3">
        <v>243</v>
      </c>
      <c r="C245">
        <f t="shared" si="725"/>
        <v>20</v>
      </c>
      <c r="D245">
        <f t="shared" ref="D245:E245" si="931">D231</f>
        <v>2</v>
      </c>
      <c r="E245">
        <f t="shared" si="931"/>
        <v>3</v>
      </c>
      <c r="F245" t="str">
        <f t="shared" si="720"/>
        <v>3</v>
      </c>
      <c r="G245">
        <f t="shared" si="727"/>
        <v>3</v>
      </c>
      <c r="H245">
        <f t="shared" si="728"/>
        <v>3</v>
      </c>
      <c r="J245">
        <f t="shared" si="784"/>
        <v>20131</v>
      </c>
      <c r="K245">
        <f t="shared" si="721"/>
        <v>130</v>
      </c>
      <c r="L245" s="2">
        <v>243</v>
      </c>
      <c r="M245">
        <f t="shared" si="789"/>
        <v>5</v>
      </c>
      <c r="N245">
        <f t="shared" ref="N245:O245" si="932">INT(N175*1.2)</f>
        <v>181</v>
      </c>
      <c r="O245">
        <f t="shared" si="932"/>
        <v>270</v>
      </c>
      <c r="P245">
        <f t="shared" si="791"/>
        <v>0</v>
      </c>
      <c r="Q245">
        <f t="shared" ref="Q245:R245" si="933">INT(Q175*1.2)</f>
        <v>0</v>
      </c>
      <c r="R245">
        <f t="shared" si="933"/>
        <v>0</v>
      </c>
      <c r="S245">
        <f t="shared" si="793"/>
        <v>0</v>
      </c>
      <c r="T245">
        <f t="shared" ref="T245:U245" si="934">INT(T175*1.2)</f>
        <v>0</v>
      </c>
      <c r="U245">
        <f t="shared" si="934"/>
        <v>0</v>
      </c>
      <c r="V245" s="9">
        <v>203</v>
      </c>
      <c r="W245" s="9">
        <v>201</v>
      </c>
      <c r="AA245">
        <f t="shared" si="756"/>
        <v>172</v>
      </c>
      <c r="AB245">
        <f t="shared" si="757"/>
        <v>1</v>
      </c>
    </row>
    <row r="246" spans="1:28">
      <c r="A246" s="1">
        <f t="shared" si="778"/>
        <v>10201306</v>
      </c>
      <c r="B246" s="3">
        <v>244</v>
      </c>
      <c r="C246">
        <f t="shared" si="725"/>
        <v>20</v>
      </c>
      <c r="D246">
        <f t="shared" ref="D246:E246" si="935">D232</f>
        <v>2</v>
      </c>
      <c r="E246">
        <f t="shared" si="935"/>
        <v>4</v>
      </c>
      <c r="F246" t="str">
        <f t="shared" si="720"/>
        <v>3</v>
      </c>
      <c r="G246">
        <f t="shared" si="727"/>
        <v>3</v>
      </c>
      <c r="H246">
        <f t="shared" si="728"/>
        <v>3</v>
      </c>
      <c r="J246">
        <f t="shared" si="784"/>
        <v>20131</v>
      </c>
      <c r="K246">
        <f t="shared" si="721"/>
        <v>130</v>
      </c>
      <c r="L246" s="2">
        <v>244</v>
      </c>
      <c r="M246">
        <f t="shared" si="789"/>
        <v>27</v>
      </c>
      <c r="N246">
        <f t="shared" ref="N246:O246" si="936">INT(N176*1.2)</f>
        <v>259</v>
      </c>
      <c r="O246">
        <f t="shared" si="936"/>
        <v>518</v>
      </c>
      <c r="P246">
        <f t="shared" si="791"/>
        <v>29</v>
      </c>
      <c r="Q246">
        <f t="shared" ref="Q246:R246" si="937">INT(Q176*1.2)</f>
        <v>259</v>
      </c>
      <c r="R246">
        <f t="shared" si="937"/>
        <v>518</v>
      </c>
      <c r="S246">
        <f t="shared" si="793"/>
        <v>30</v>
      </c>
      <c r="T246">
        <f t="shared" ref="T246:U246" si="938">INT(T176*1.2)</f>
        <v>259</v>
      </c>
      <c r="U246">
        <f t="shared" si="938"/>
        <v>518</v>
      </c>
      <c r="V246" s="9">
        <v>203</v>
      </c>
      <c r="W246" s="9">
        <v>201</v>
      </c>
      <c r="AA246">
        <f t="shared" si="756"/>
        <v>172</v>
      </c>
      <c r="AB246">
        <f t="shared" si="757"/>
        <v>1</v>
      </c>
    </row>
    <row r="247" spans="1:28">
      <c r="A247" s="1">
        <f t="shared" si="778"/>
        <v>10201307</v>
      </c>
      <c r="B247" s="3">
        <v>245</v>
      </c>
      <c r="C247">
        <f t="shared" si="725"/>
        <v>20</v>
      </c>
      <c r="D247">
        <f t="shared" ref="D247:E247" si="939">D233</f>
        <v>2</v>
      </c>
      <c r="E247">
        <f t="shared" si="939"/>
        <v>5</v>
      </c>
      <c r="F247" t="str">
        <f t="shared" si="720"/>
        <v>3</v>
      </c>
      <c r="G247">
        <f t="shared" si="727"/>
        <v>3</v>
      </c>
      <c r="H247">
        <f t="shared" si="728"/>
        <v>3</v>
      </c>
      <c r="J247">
        <f t="shared" si="784"/>
        <v>20131</v>
      </c>
      <c r="K247">
        <f t="shared" si="721"/>
        <v>130</v>
      </c>
      <c r="L247" s="2">
        <v>245</v>
      </c>
      <c r="M247">
        <f t="shared" si="789"/>
        <v>7</v>
      </c>
      <c r="N247">
        <f t="shared" ref="N247:O247" si="940">INT(N177*1.2)</f>
        <v>181</v>
      </c>
      <c r="O247">
        <f t="shared" si="940"/>
        <v>270</v>
      </c>
      <c r="P247">
        <f t="shared" si="791"/>
        <v>0</v>
      </c>
      <c r="Q247">
        <f t="shared" ref="Q247:R247" si="941">INT(Q177*1.2)</f>
        <v>0</v>
      </c>
      <c r="R247">
        <f t="shared" si="941"/>
        <v>0</v>
      </c>
      <c r="S247">
        <f t="shared" si="793"/>
        <v>0</v>
      </c>
      <c r="T247">
        <f t="shared" ref="T247:U247" si="942">INT(T177*1.2)</f>
        <v>0</v>
      </c>
      <c r="U247">
        <f t="shared" si="942"/>
        <v>0</v>
      </c>
      <c r="V247" s="9">
        <v>203</v>
      </c>
      <c r="W247" s="9">
        <v>201</v>
      </c>
      <c r="AA247">
        <f t="shared" si="756"/>
        <v>172</v>
      </c>
      <c r="AB247">
        <f t="shared" si="757"/>
        <v>1</v>
      </c>
    </row>
    <row r="248" spans="1:28">
      <c r="A248" s="1">
        <f t="shared" si="778"/>
        <v>10201308</v>
      </c>
      <c r="B248" s="3">
        <v>246</v>
      </c>
      <c r="C248">
        <f t="shared" si="725"/>
        <v>20</v>
      </c>
      <c r="D248">
        <f t="shared" ref="D248:E248" si="943">D234</f>
        <v>2</v>
      </c>
      <c r="E248">
        <f t="shared" si="943"/>
        <v>6</v>
      </c>
      <c r="F248" t="str">
        <f t="shared" si="720"/>
        <v>3</v>
      </c>
      <c r="G248">
        <f t="shared" si="727"/>
        <v>3</v>
      </c>
      <c r="H248">
        <f t="shared" si="728"/>
        <v>3</v>
      </c>
      <c r="J248">
        <f t="shared" si="784"/>
        <v>20131</v>
      </c>
      <c r="K248">
        <f t="shared" si="721"/>
        <v>130</v>
      </c>
      <c r="L248" s="2">
        <v>246</v>
      </c>
      <c r="M248">
        <f t="shared" si="789"/>
        <v>13</v>
      </c>
      <c r="N248">
        <f t="shared" ref="N248:O248" si="944">INT(N178*1.2)</f>
        <v>1</v>
      </c>
      <c r="O248">
        <f t="shared" si="944"/>
        <v>25</v>
      </c>
      <c r="P248">
        <f t="shared" si="791"/>
        <v>0</v>
      </c>
      <c r="Q248">
        <f t="shared" ref="Q248:R248" si="945">INT(Q178*1.2)</f>
        <v>0</v>
      </c>
      <c r="R248">
        <f t="shared" si="945"/>
        <v>0</v>
      </c>
      <c r="S248">
        <f t="shared" si="793"/>
        <v>0</v>
      </c>
      <c r="T248">
        <f t="shared" ref="T248:U248" si="946">INT(T178*1.2)</f>
        <v>0</v>
      </c>
      <c r="U248">
        <f t="shared" si="946"/>
        <v>0</v>
      </c>
      <c r="V248" s="9">
        <v>203</v>
      </c>
      <c r="W248" s="9">
        <v>201</v>
      </c>
      <c r="AA248">
        <f t="shared" si="756"/>
        <v>172</v>
      </c>
      <c r="AB248">
        <f t="shared" si="757"/>
        <v>1</v>
      </c>
    </row>
    <row r="249" spans="1:28">
      <c r="A249" s="1">
        <f t="shared" si="778"/>
        <v>10201309</v>
      </c>
      <c r="B249" s="3">
        <v>247</v>
      </c>
      <c r="C249">
        <f t="shared" si="725"/>
        <v>20</v>
      </c>
      <c r="D249">
        <f t="shared" ref="D249:E249" si="947">D235</f>
        <v>3</v>
      </c>
      <c r="E249">
        <f t="shared" si="947"/>
        <v>7</v>
      </c>
      <c r="F249" t="str">
        <f t="shared" si="720"/>
        <v>3</v>
      </c>
      <c r="G249">
        <f t="shared" si="727"/>
        <v>3</v>
      </c>
      <c r="H249">
        <f t="shared" si="728"/>
        <v>3</v>
      </c>
      <c r="J249">
        <f t="shared" si="784"/>
        <v>20132</v>
      </c>
      <c r="K249">
        <f t="shared" si="721"/>
        <v>130</v>
      </c>
      <c r="L249" s="2">
        <v>247</v>
      </c>
      <c r="M249">
        <f t="shared" si="789"/>
        <v>2</v>
      </c>
      <c r="N249">
        <f t="shared" ref="N249:O249" si="948">INT(N179*1.2)</f>
        <v>777</v>
      </c>
      <c r="O249">
        <f t="shared" si="948"/>
        <v>1166</v>
      </c>
      <c r="P249">
        <f t="shared" si="791"/>
        <v>0</v>
      </c>
      <c r="Q249">
        <f t="shared" ref="Q249:R249" si="949">INT(Q179*1.2)</f>
        <v>0</v>
      </c>
      <c r="R249">
        <f t="shared" si="949"/>
        <v>0</v>
      </c>
      <c r="S249">
        <f t="shared" si="793"/>
        <v>0</v>
      </c>
      <c r="T249">
        <f t="shared" ref="T249:U249" si="950">INT(T179*1.2)</f>
        <v>0</v>
      </c>
      <c r="U249">
        <f t="shared" si="950"/>
        <v>0</v>
      </c>
      <c r="V249" s="9">
        <v>203</v>
      </c>
      <c r="W249" s="9">
        <v>201</v>
      </c>
      <c r="AA249">
        <f t="shared" si="756"/>
        <v>345</v>
      </c>
      <c r="AB249">
        <f t="shared" si="757"/>
        <v>3</v>
      </c>
    </row>
    <row r="250" spans="1:28">
      <c r="A250" s="1">
        <f t="shared" si="778"/>
        <v>10201310</v>
      </c>
      <c r="B250" s="3">
        <v>248</v>
      </c>
      <c r="C250">
        <f t="shared" si="725"/>
        <v>20</v>
      </c>
      <c r="D250">
        <f t="shared" ref="D250:E250" si="951">D236</f>
        <v>3</v>
      </c>
      <c r="E250">
        <f t="shared" si="951"/>
        <v>8</v>
      </c>
      <c r="F250" t="str">
        <f t="shared" si="720"/>
        <v>3</v>
      </c>
      <c r="G250">
        <f t="shared" si="727"/>
        <v>3</v>
      </c>
      <c r="H250">
        <f t="shared" si="728"/>
        <v>3</v>
      </c>
      <c r="J250">
        <f t="shared" si="784"/>
        <v>20132</v>
      </c>
      <c r="K250">
        <f t="shared" si="721"/>
        <v>130</v>
      </c>
      <c r="L250" s="2">
        <v>248</v>
      </c>
      <c r="M250">
        <f t="shared" si="789"/>
        <v>3</v>
      </c>
      <c r="N250">
        <f t="shared" ref="N250:O250" si="952">INT(N180*1.2)</f>
        <v>777</v>
      </c>
      <c r="O250">
        <f t="shared" si="952"/>
        <v>1166</v>
      </c>
      <c r="P250">
        <f t="shared" si="791"/>
        <v>0</v>
      </c>
      <c r="Q250">
        <f t="shared" ref="Q250:R250" si="953">INT(Q180*1.2)</f>
        <v>0</v>
      </c>
      <c r="R250">
        <f t="shared" si="953"/>
        <v>0</v>
      </c>
      <c r="S250">
        <f t="shared" si="793"/>
        <v>0</v>
      </c>
      <c r="T250">
        <f t="shared" ref="T250:U250" si="954">INT(T180*1.2)</f>
        <v>0</v>
      </c>
      <c r="U250">
        <f t="shared" si="954"/>
        <v>0</v>
      </c>
      <c r="V250" s="9">
        <v>203</v>
      </c>
      <c r="W250" s="9">
        <v>201</v>
      </c>
      <c r="AA250">
        <f t="shared" si="756"/>
        <v>345</v>
      </c>
      <c r="AB250">
        <f t="shared" si="757"/>
        <v>3</v>
      </c>
    </row>
    <row r="251" spans="1:28">
      <c r="A251" s="1">
        <f t="shared" si="778"/>
        <v>10201311</v>
      </c>
      <c r="B251" s="3">
        <v>249</v>
      </c>
      <c r="C251">
        <f t="shared" si="725"/>
        <v>20</v>
      </c>
      <c r="D251">
        <f t="shared" ref="D251:E251" si="955">D237</f>
        <v>3</v>
      </c>
      <c r="E251">
        <f t="shared" si="955"/>
        <v>7</v>
      </c>
      <c r="F251" t="str">
        <f t="shared" si="720"/>
        <v>3</v>
      </c>
      <c r="G251">
        <f t="shared" si="727"/>
        <v>3</v>
      </c>
      <c r="H251">
        <f t="shared" si="728"/>
        <v>3</v>
      </c>
      <c r="J251">
        <f t="shared" si="784"/>
        <v>20133</v>
      </c>
      <c r="K251">
        <f t="shared" si="721"/>
        <v>130</v>
      </c>
      <c r="L251" s="2">
        <v>249</v>
      </c>
      <c r="M251">
        <f t="shared" si="789"/>
        <v>11</v>
      </c>
      <c r="N251">
        <f t="shared" ref="N251:O251" si="956">INT(N181*1.2)</f>
        <v>1</v>
      </c>
      <c r="O251">
        <f t="shared" si="956"/>
        <v>3</v>
      </c>
      <c r="P251">
        <f t="shared" si="791"/>
        <v>0</v>
      </c>
      <c r="Q251">
        <f t="shared" ref="Q251:R251" si="957">INT(Q181*1.2)</f>
        <v>0</v>
      </c>
      <c r="R251">
        <f t="shared" si="957"/>
        <v>0</v>
      </c>
      <c r="S251">
        <f t="shared" si="793"/>
        <v>0</v>
      </c>
      <c r="T251">
        <f t="shared" ref="T251:U251" si="958">INT(T181*1.2)</f>
        <v>0</v>
      </c>
      <c r="U251">
        <f t="shared" si="958"/>
        <v>0</v>
      </c>
      <c r="V251" s="9">
        <v>203</v>
      </c>
      <c r="W251" s="9">
        <v>201</v>
      </c>
      <c r="AA251">
        <f t="shared" si="756"/>
        <v>345</v>
      </c>
      <c r="AB251">
        <f t="shared" si="757"/>
        <v>3</v>
      </c>
    </row>
    <row r="252" spans="1:28">
      <c r="A252" s="1">
        <f t="shared" si="778"/>
        <v>10201312</v>
      </c>
      <c r="B252" s="3">
        <v>250</v>
      </c>
      <c r="C252">
        <f t="shared" si="725"/>
        <v>20</v>
      </c>
      <c r="D252">
        <f t="shared" ref="D252:E252" si="959">D238</f>
        <v>3</v>
      </c>
      <c r="E252">
        <f t="shared" si="959"/>
        <v>8</v>
      </c>
      <c r="F252" t="str">
        <f t="shared" si="720"/>
        <v>3</v>
      </c>
      <c r="G252">
        <f t="shared" si="727"/>
        <v>3</v>
      </c>
      <c r="H252">
        <f t="shared" si="728"/>
        <v>3</v>
      </c>
      <c r="J252">
        <f t="shared" si="784"/>
        <v>20133</v>
      </c>
      <c r="K252">
        <f t="shared" si="721"/>
        <v>130</v>
      </c>
      <c r="L252" s="2">
        <v>250</v>
      </c>
      <c r="M252">
        <f t="shared" si="789"/>
        <v>16</v>
      </c>
      <c r="N252">
        <f t="shared" ref="N252:O252" si="960">INT(N182*1.2)</f>
        <v>1</v>
      </c>
      <c r="O252">
        <f t="shared" si="960"/>
        <v>10</v>
      </c>
      <c r="P252">
        <f t="shared" si="791"/>
        <v>0</v>
      </c>
      <c r="Q252">
        <f t="shared" ref="Q252:R252" si="961">INT(Q182*1.2)</f>
        <v>0</v>
      </c>
      <c r="R252">
        <f t="shared" si="961"/>
        <v>0</v>
      </c>
      <c r="S252">
        <f t="shared" si="793"/>
        <v>0</v>
      </c>
      <c r="T252">
        <f t="shared" ref="T252:U252" si="962">INT(T182*1.2)</f>
        <v>0</v>
      </c>
      <c r="U252">
        <f t="shared" si="962"/>
        <v>0</v>
      </c>
      <c r="V252" s="9">
        <v>203</v>
      </c>
      <c r="W252" s="9">
        <v>201</v>
      </c>
      <c r="AA252">
        <f t="shared" si="756"/>
        <v>345</v>
      </c>
      <c r="AB252">
        <f t="shared" si="757"/>
        <v>3</v>
      </c>
    </row>
    <row r="253" spans="1:28">
      <c r="A253" s="1">
        <f t="shared" si="778"/>
        <v>10201313</v>
      </c>
      <c r="B253" s="3">
        <v>251</v>
      </c>
      <c r="C253">
        <f t="shared" si="725"/>
        <v>20</v>
      </c>
      <c r="D253">
        <f t="shared" ref="D253:E253" si="963">D239</f>
        <v>3</v>
      </c>
      <c r="E253">
        <f t="shared" si="963"/>
        <v>7</v>
      </c>
      <c r="F253" t="str">
        <f t="shared" si="720"/>
        <v>3</v>
      </c>
      <c r="G253">
        <f t="shared" si="727"/>
        <v>3</v>
      </c>
      <c r="H253">
        <f t="shared" si="728"/>
        <v>3</v>
      </c>
      <c r="J253">
        <f t="shared" si="784"/>
        <v>20134</v>
      </c>
      <c r="K253">
        <f t="shared" si="721"/>
        <v>130</v>
      </c>
      <c r="L253" s="2">
        <v>251</v>
      </c>
      <c r="M253">
        <f t="shared" si="789"/>
        <v>9</v>
      </c>
      <c r="N253">
        <f t="shared" ref="N253:O253" si="964">INT(N183*1.2)</f>
        <v>10</v>
      </c>
      <c r="O253">
        <f t="shared" si="964"/>
        <v>25</v>
      </c>
      <c r="P253">
        <f t="shared" si="791"/>
        <v>0</v>
      </c>
      <c r="Q253">
        <f t="shared" ref="Q253:R253" si="965">INT(Q183*1.2)</f>
        <v>0</v>
      </c>
      <c r="R253">
        <f t="shared" si="965"/>
        <v>0</v>
      </c>
      <c r="S253">
        <f t="shared" si="793"/>
        <v>0</v>
      </c>
      <c r="T253">
        <f t="shared" ref="T253:U253" si="966">INT(T183*1.2)</f>
        <v>0</v>
      </c>
      <c r="U253">
        <f t="shared" si="966"/>
        <v>0</v>
      </c>
      <c r="V253" s="9">
        <v>203</v>
      </c>
      <c r="W253" s="9">
        <v>201</v>
      </c>
      <c r="AA253">
        <f t="shared" si="756"/>
        <v>345</v>
      </c>
      <c r="AB253">
        <f t="shared" si="757"/>
        <v>3</v>
      </c>
    </row>
    <row r="254" spans="1:28">
      <c r="A254" s="1">
        <f t="shared" si="778"/>
        <v>10201314</v>
      </c>
      <c r="B254" s="3">
        <v>252</v>
      </c>
      <c r="C254">
        <f t="shared" si="725"/>
        <v>20</v>
      </c>
      <c r="D254">
        <f t="shared" ref="D254:E254" si="967">D240</f>
        <v>3</v>
      </c>
      <c r="E254">
        <f t="shared" si="967"/>
        <v>8</v>
      </c>
      <c r="F254" t="str">
        <f t="shared" si="720"/>
        <v>3</v>
      </c>
      <c r="G254">
        <f t="shared" si="727"/>
        <v>3</v>
      </c>
      <c r="H254">
        <f t="shared" si="728"/>
        <v>3</v>
      </c>
      <c r="J254">
        <f t="shared" si="784"/>
        <v>20134</v>
      </c>
      <c r="K254">
        <f t="shared" si="721"/>
        <v>130</v>
      </c>
      <c r="L254" s="2">
        <v>252</v>
      </c>
      <c r="M254">
        <f t="shared" si="789"/>
        <v>10</v>
      </c>
      <c r="N254">
        <f t="shared" ref="N254:O254" si="968">INT(N184*1.2)</f>
        <v>10</v>
      </c>
      <c r="O254">
        <f t="shared" si="968"/>
        <v>25</v>
      </c>
      <c r="P254">
        <f t="shared" si="791"/>
        <v>0</v>
      </c>
      <c r="Q254">
        <f t="shared" ref="Q254:R254" si="969">INT(Q184*1.2)</f>
        <v>0</v>
      </c>
      <c r="R254">
        <f t="shared" si="969"/>
        <v>0</v>
      </c>
      <c r="S254">
        <f t="shared" si="793"/>
        <v>0</v>
      </c>
      <c r="T254">
        <f t="shared" ref="T254:U254" si="970">INT(T184*1.2)</f>
        <v>0</v>
      </c>
      <c r="U254">
        <f t="shared" si="970"/>
        <v>0</v>
      </c>
      <c r="V254" s="9">
        <v>203</v>
      </c>
      <c r="W254" s="9">
        <v>201</v>
      </c>
      <c r="AA254">
        <f t="shared" si="756"/>
        <v>345</v>
      </c>
      <c r="AB254">
        <f t="shared" si="757"/>
        <v>3</v>
      </c>
    </row>
    <row r="255" spans="1:28">
      <c r="A255" s="1">
        <f t="shared" si="778"/>
        <v>10201401</v>
      </c>
      <c r="B255" s="3">
        <v>253</v>
      </c>
      <c r="C255">
        <f t="shared" si="725"/>
        <v>20</v>
      </c>
      <c r="D255">
        <f t="shared" ref="D255:E255" si="971">D241</f>
        <v>1</v>
      </c>
      <c r="E255">
        <f t="shared" si="971"/>
        <v>1</v>
      </c>
      <c r="F255" t="str">
        <f t="shared" si="720"/>
        <v>4</v>
      </c>
      <c r="G255">
        <f t="shared" si="727"/>
        <v>4</v>
      </c>
      <c r="H255">
        <f t="shared" si="728"/>
        <v>4</v>
      </c>
      <c r="J255" t="str">
        <f t="shared" si="784"/>
        <v/>
      </c>
      <c r="K255">
        <f t="shared" si="721"/>
        <v>180</v>
      </c>
      <c r="L255" s="2">
        <v>253</v>
      </c>
      <c r="M255">
        <f t="shared" si="789"/>
        <v>4</v>
      </c>
      <c r="N255">
        <f t="shared" ref="N255:O255" si="972">INT(N185*1.2)</f>
        <v>345</v>
      </c>
      <c r="O255">
        <f t="shared" si="972"/>
        <v>518</v>
      </c>
      <c r="P255">
        <f t="shared" si="791"/>
        <v>6</v>
      </c>
      <c r="Q255">
        <f t="shared" ref="Q255:R255" si="973">INT(Q185*1.2)</f>
        <v>345</v>
      </c>
      <c r="R255">
        <f t="shared" si="973"/>
        <v>518</v>
      </c>
      <c r="S255">
        <f t="shared" si="793"/>
        <v>0</v>
      </c>
      <c r="T255">
        <f t="shared" ref="T255:U255" si="974">INT(T185*1.2)</f>
        <v>0</v>
      </c>
      <c r="U255">
        <f t="shared" si="974"/>
        <v>0</v>
      </c>
      <c r="V255" s="9">
        <v>204</v>
      </c>
      <c r="W255" s="9">
        <v>202</v>
      </c>
      <c r="AA255">
        <f t="shared" si="756"/>
        <v>518</v>
      </c>
      <c r="AB255">
        <f t="shared" si="757"/>
        <v>5</v>
      </c>
    </row>
    <row r="256" spans="1:28">
      <c r="A256" s="1">
        <f t="shared" si="778"/>
        <v>10201402</v>
      </c>
      <c r="B256" s="3">
        <v>254</v>
      </c>
      <c r="C256">
        <f t="shared" si="725"/>
        <v>20</v>
      </c>
      <c r="D256">
        <f t="shared" ref="D256:E256" si="975">D242</f>
        <v>1</v>
      </c>
      <c r="E256">
        <f t="shared" si="975"/>
        <v>1</v>
      </c>
      <c r="F256" t="str">
        <f t="shared" si="720"/>
        <v>4</v>
      </c>
      <c r="G256">
        <f t="shared" si="727"/>
        <v>4</v>
      </c>
      <c r="H256">
        <f t="shared" si="728"/>
        <v>4</v>
      </c>
      <c r="J256" t="str">
        <f t="shared" si="784"/>
        <v/>
      </c>
      <c r="K256">
        <f t="shared" si="721"/>
        <v>180</v>
      </c>
      <c r="L256" s="2">
        <v>254</v>
      </c>
      <c r="M256">
        <f t="shared" si="789"/>
        <v>4</v>
      </c>
      <c r="N256">
        <f t="shared" ref="N256:O256" si="976">INT(N186*1.2)</f>
        <v>345</v>
      </c>
      <c r="O256">
        <f t="shared" si="976"/>
        <v>518</v>
      </c>
      <c r="P256">
        <f t="shared" si="791"/>
        <v>6</v>
      </c>
      <c r="Q256">
        <f t="shared" ref="Q256:R256" si="977">INT(Q186*1.2)</f>
        <v>345</v>
      </c>
      <c r="R256">
        <f t="shared" si="977"/>
        <v>518</v>
      </c>
      <c r="S256">
        <f t="shared" si="793"/>
        <v>0</v>
      </c>
      <c r="T256">
        <f t="shared" ref="T256:U256" si="978">INT(T186*1.2)</f>
        <v>0</v>
      </c>
      <c r="U256">
        <f t="shared" si="978"/>
        <v>0</v>
      </c>
      <c r="V256" s="9">
        <v>204</v>
      </c>
      <c r="W256" s="9">
        <v>202</v>
      </c>
      <c r="AA256">
        <f t="shared" si="756"/>
        <v>518</v>
      </c>
      <c r="AB256">
        <f t="shared" si="757"/>
        <v>5</v>
      </c>
    </row>
    <row r="257" spans="1:28">
      <c r="A257" s="1">
        <f t="shared" si="778"/>
        <v>10201403</v>
      </c>
      <c r="B257" s="3">
        <v>255</v>
      </c>
      <c r="C257">
        <f t="shared" si="725"/>
        <v>20</v>
      </c>
      <c r="D257">
        <f t="shared" ref="D257:E257" si="979">D243</f>
        <v>1</v>
      </c>
      <c r="E257">
        <f t="shared" si="979"/>
        <v>1</v>
      </c>
      <c r="F257" t="str">
        <f t="shared" si="720"/>
        <v>4</v>
      </c>
      <c r="G257">
        <f t="shared" si="727"/>
        <v>4</v>
      </c>
      <c r="H257">
        <f t="shared" si="728"/>
        <v>4</v>
      </c>
      <c r="J257" t="str">
        <f t="shared" si="784"/>
        <v/>
      </c>
      <c r="K257">
        <f t="shared" si="721"/>
        <v>180</v>
      </c>
      <c r="L257" s="2">
        <v>255</v>
      </c>
      <c r="M257">
        <f t="shared" si="789"/>
        <v>4</v>
      </c>
      <c r="N257">
        <f t="shared" ref="N257:O257" si="980">INT(N187*1.2)</f>
        <v>345</v>
      </c>
      <c r="O257">
        <f t="shared" si="980"/>
        <v>518</v>
      </c>
      <c r="P257">
        <f t="shared" si="791"/>
        <v>6</v>
      </c>
      <c r="Q257">
        <f t="shared" ref="Q257:R257" si="981">INT(Q187*1.2)</f>
        <v>345</v>
      </c>
      <c r="R257">
        <f t="shared" si="981"/>
        <v>518</v>
      </c>
      <c r="S257">
        <f t="shared" si="793"/>
        <v>0</v>
      </c>
      <c r="T257">
        <f t="shared" ref="T257:U257" si="982">INT(T187*1.2)</f>
        <v>0</v>
      </c>
      <c r="U257">
        <f t="shared" si="982"/>
        <v>0</v>
      </c>
      <c r="V257" s="9">
        <v>204</v>
      </c>
      <c r="W257" s="9">
        <v>202</v>
      </c>
      <c r="AA257">
        <f t="shared" si="756"/>
        <v>518</v>
      </c>
      <c r="AB257">
        <f t="shared" si="757"/>
        <v>5</v>
      </c>
    </row>
    <row r="258" spans="1:28">
      <c r="A258" s="1">
        <f t="shared" si="778"/>
        <v>10201404</v>
      </c>
      <c r="B258" s="3">
        <v>256</v>
      </c>
      <c r="C258">
        <f t="shared" si="725"/>
        <v>20</v>
      </c>
      <c r="D258">
        <f t="shared" ref="D258:E258" si="983">D244</f>
        <v>2</v>
      </c>
      <c r="E258">
        <f t="shared" si="983"/>
        <v>2</v>
      </c>
      <c r="F258" t="str">
        <f t="shared" si="720"/>
        <v>4</v>
      </c>
      <c r="G258">
        <f t="shared" si="727"/>
        <v>4</v>
      </c>
      <c r="H258">
        <f t="shared" si="728"/>
        <v>4</v>
      </c>
      <c r="J258">
        <f t="shared" si="784"/>
        <v>20141</v>
      </c>
      <c r="K258">
        <f t="shared" si="721"/>
        <v>180</v>
      </c>
      <c r="L258" s="2">
        <v>256</v>
      </c>
      <c r="M258">
        <f t="shared" si="789"/>
        <v>1</v>
      </c>
      <c r="N258">
        <f t="shared" ref="N258:O258" si="984">INT(N188*1.2)</f>
        <v>10368</v>
      </c>
      <c r="O258">
        <f t="shared" si="984"/>
        <v>15552</v>
      </c>
      <c r="P258">
        <f t="shared" si="791"/>
        <v>0</v>
      </c>
      <c r="Q258">
        <f t="shared" ref="Q258:R258" si="985">INT(Q188*1.2)</f>
        <v>0</v>
      </c>
      <c r="R258">
        <f t="shared" si="985"/>
        <v>0</v>
      </c>
      <c r="S258">
        <f t="shared" si="793"/>
        <v>0</v>
      </c>
      <c r="T258">
        <f t="shared" ref="T258:U258" si="986">INT(T188*1.2)</f>
        <v>0</v>
      </c>
      <c r="U258">
        <f t="shared" si="986"/>
        <v>0</v>
      </c>
      <c r="V258" s="9">
        <v>204</v>
      </c>
      <c r="W258" s="9">
        <v>202</v>
      </c>
      <c r="AA258">
        <f t="shared" si="756"/>
        <v>172</v>
      </c>
      <c r="AB258">
        <f t="shared" si="757"/>
        <v>1</v>
      </c>
    </row>
    <row r="259" spans="1:28">
      <c r="A259" s="1">
        <f t="shared" si="778"/>
        <v>10201405</v>
      </c>
      <c r="B259" s="3">
        <v>257</v>
      </c>
      <c r="C259">
        <f t="shared" si="725"/>
        <v>20</v>
      </c>
      <c r="D259">
        <f t="shared" ref="D259:E259" si="987">D245</f>
        <v>2</v>
      </c>
      <c r="E259">
        <f t="shared" si="987"/>
        <v>3</v>
      </c>
      <c r="F259" t="str">
        <f t="shared" ref="F259:F322" si="988">MID(A259,6,1)</f>
        <v>4</v>
      </c>
      <c r="G259">
        <f t="shared" si="727"/>
        <v>4</v>
      </c>
      <c r="H259">
        <f t="shared" si="728"/>
        <v>4</v>
      </c>
      <c r="J259">
        <f t="shared" si="784"/>
        <v>20141</v>
      </c>
      <c r="K259">
        <f t="shared" ref="K259:K322" si="989">ROUND(C259^0.5*H259,0)*10</f>
        <v>180</v>
      </c>
      <c r="L259" s="2">
        <v>257</v>
      </c>
      <c r="M259">
        <f t="shared" si="789"/>
        <v>5</v>
      </c>
      <c r="N259">
        <f t="shared" ref="N259:O259" si="990">INT(N189*1.2)</f>
        <v>241</v>
      </c>
      <c r="O259">
        <f t="shared" si="990"/>
        <v>362</v>
      </c>
      <c r="P259">
        <f t="shared" si="791"/>
        <v>0</v>
      </c>
      <c r="Q259">
        <f t="shared" ref="Q259:R259" si="991">INT(Q189*1.2)</f>
        <v>0</v>
      </c>
      <c r="R259">
        <f t="shared" si="991"/>
        <v>0</v>
      </c>
      <c r="S259">
        <f t="shared" si="793"/>
        <v>0</v>
      </c>
      <c r="T259">
        <f t="shared" ref="T259:U259" si="992">INT(T189*1.2)</f>
        <v>0</v>
      </c>
      <c r="U259">
        <f t="shared" si="992"/>
        <v>0</v>
      </c>
      <c r="V259" s="9">
        <v>204</v>
      </c>
      <c r="W259" s="9">
        <v>202</v>
      </c>
      <c r="AA259">
        <f t="shared" si="756"/>
        <v>172</v>
      </c>
      <c r="AB259">
        <f t="shared" si="757"/>
        <v>1</v>
      </c>
    </row>
    <row r="260" spans="1:28">
      <c r="A260" s="1">
        <f t="shared" si="778"/>
        <v>10201406</v>
      </c>
      <c r="B260" s="3">
        <v>258</v>
      </c>
      <c r="C260">
        <f t="shared" ref="C260:C323" si="993">MID(A260,2,3)*1</f>
        <v>20</v>
      </c>
      <c r="D260">
        <f t="shared" ref="D260:E260" si="994">D246</f>
        <v>2</v>
      </c>
      <c r="E260">
        <f t="shared" si="994"/>
        <v>4</v>
      </c>
      <c r="F260" t="str">
        <f t="shared" si="988"/>
        <v>4</v>
      </c>
      <c r="G260">
        <f t="shared" ref="G260:G323" si="995">MID(A260,6,1)*1</f>
        <v>4</v>
      </c>
      <c r="H260">
        <f t="shared" ref="H260:H323" si="996">MID(A260,6,1)*1</f>
        <v>4</v>
      </c>
      <c r="J260">
        <f t="shared" si="784"/>
        <v>20141</v>
      </c>
      <c r="K260">
        <f t="shared" si="989"/>
        <v>180</v>
      </c>
      <c r="L260" s="2">
        <v>258</v>
      </c>
      <c r="M260">
        <f t="shared" si="789"/>
        <v>27</v>
      </c>
      <c r="N260">
        <f t="shared" ref="N260:O260" si="997">INT(N190*1.2)</f>
        <v>345</v>
      </c>
      <c r="O260">
        <f t="shared" si="997"/>
        <v>691</v>
      </c>
      <c r="P260">
        <f t="shared" si="791"/>
        <v>29</v>
      </c>
      <c r="Q260">
        <f t="shared" ref="Q260:R260" si="998">INT(Q190*1.2)</f>
        <v>345</v>
      </c>
      <c r="R260">
        <f t="shared" si="998"/>
        <v>691</v>
      </c>
      <c r="S260">
        <f t="shared" si="793"/>
        <v>30</v>
      </c>
      <c r="T260">
        <f t="shared" ref="T260:U260" si="999">INT(T190*1.2)</f>
        <v>345</v>
      </c>
      <c r="U260">
        <f t="shared" si="999"/>
        <v>691</v>
      </c>
      <c r="V260" s="9">
        <v>204</v>
      </c>
      <c r="W260" s="9">
        <v>202</v>
      </c>
      <c r="AA260">
        <f t="shared" si="756"/>
        <v>172</v>
      </c>
      <c r="AB260">
        <f t="shared" si="757"/>
        <v>1</v>
      </c>
    </row>
    <row r="261" spans="1:28">
      <c r="A261" s="1">
        <f t="shared" si="778"/>
        <v>10201407</v>
      </c>
      <c r="B261" s="3">
        <v>259</v>
      </c>
      <c r="C261">
        <f t="shared" si="993"/>
        <v>20</v>
      </c>
      <c r="D261">
        <f t="shared" ref="D261:E261" si="1000">D247</f>
        <v>2</v>
      </c>
      <c r="E261">
        <f t="shared" si="1000"/>
        <v>5</v>
      </c>
      <c r="F261" t="str">
        <f t="shared" si="988"/>
        <v>4</v>
      </c>
      <c r="G261">
        <f t="shared" si="995"/>
        <v>4</v>
      </c>
      <c r="H261">
        <f t="shared" si="996"/>
        <v>4</v>
      </c>
      <c r="J261">
        <f t="shared" si="784"/>
        <v>20141</v>
      </c>
      <c r="K261">
        <f t="shared" si="989"/>
        <v>180</v>
      </c>
      <c r="L261" s="2">
        <v>259</v>
      </c>
      <c r="M261">
        <f t="shared" si="789"/>
        <v>7</v>
      </c>
      <c r="N261">
        <f t="shared" ref="N261:O261" si="1001">INT(N191*1.2)</f>
        <v>241</v>
      </c>
      <c r="O261">
        <f t="shared" si="1001"/>
        <v>362</v>
      </c>
      <c r="P261">
        <f t="shared" si="791"/>
        <v>0</v>
      </c>
      <c r="Q261">
        <f t="shared" ref="Q261:R261" si="1002">INT(Q191*1.2)</f>
        <v>0</v>
      </c>
      <c r="R261">
        <f t="shared" si="1002"/>
        <v>0</v>
      </c>
      <c r="S261">
        <f t="shared" si="793"/>
        <v>0</v>
      </c>
      <c r="T261">
        <f t="shared" ref="T261:U261" si="1003">INT(T191*1.2)</f>
        <v>0</v>
      </c>
      <c r="U261">
        <f t="shared" si="1003"/>
        <v>0</v>
      </c>
      <c r="V261" s="9">
        <v>204</v>
      </c>
      <c r="W261" s="9">
        <v>202</v>
      </c>
      <c r="AA261">
        <f t="shared" si="756"/>
        <v>172</v>
      </c>
      <c r="AB261">
        <f t="shared" si="757"/>
        <v>1</v>
      </c>
    </row>
    <row r="262" spans="1:28">
      <c r="A262" s="1">
        <f t="shared" si="778"/>
        <v>10201408</v>
      </c>
      <c r="B262" s="3">
        <v>260</v>
      </c>
      <c r="C262">
        <f t="shared" si="993"/>
        <v>20</v>
      </c>
      <c r="D262">
        <f t="shared" ref="D262:E262" si="1004">D248</f>
        <v>2</v>
      </c>
      <c r="E262">
        <f t="shared" si="1004"/>
        <v>6</v>
      </c>
      <c r="F262" t="str">
        <f t="shared" si="988"/>
        <v>4</v>
      </c>
      <c r="G262">
        <f t="shared" si="995"/>
        <v>4</v>
      </c>
      <c r="H262">
        <f t="shared" si="996"/>
        <v>4</v>
      </c>
      <c r="J262">
        <f t="shared" si="784"/>
        <v>20141</v>
      </c>
      <c r="K262">
        <f t="shared" si="989"/>
        <v>180</v>
      </c>
      <c r="L262" s="2">
        <v>260</v>
      </c>
      <c r="M262">
        <f t="shared" si="789"/>
        <v>13</v>
      </c>
      <c r="N262">
        <f t="shared" ref="N262:O262" si="1005">INT(N192*1.2)</f>
        <v>2</v>
      </c>
      <c r="O262">
        <f t="shared" si="1005"/>
        <v>33</v>
      </c>
      <c r="P262">
        <f t="shared" si="791"/>
        <v>0</v>
      </c>
      <c r="Q262">
        <f t="shared" ref="Q262:R262" si="1006">INT(Q192*1.2)</f>
        <v>0</v>
      </c>
      <c r="R262">
        <f t="shared" si="1006"/>
        <v>0</v>
      </c>
      <c r="S262">
        <f t="shared" si="793"/>
        <v>0</v>
      </c>
      <c r="T262">
        <f t="shared" ref="T262:U262" si="1007">INT(T192*1.2)</f>
        <v>0</v>
      </c>
      <c r="U262">
        <f t="shared" si="1007"/>
        <v>0</v>
      </c>
      <c r="V262" s="9">
        <v>204</v>
      </c>
      <c r="W262" s="9">
        <v>202</v>
      </c>
      <c r="AA262">
        <f t="shared" si="756"/>
        <v>172</v>
      </c>
      <c r="AB262">
        <f t="shared" si="757"/>
        <v>1</v>
      </c>
    </row>
    <row r="263" spans="1:28">
      <c r="A263" s="1">
        <f t="shared" si="778"/>
        <v>10201409</v>
      </c>
      <c r="B263" s="3">
        <v>261</v>
      </c>
      <c r="C263">
        <f t="shared" si="993"/>
        <v>20</v>
      </c>
      <c r="D263">
        <f t="shared" ref="D263:E263" si="1008">D249</f>
        <v>3</v>
      </c>
      <c r="E263">
        <f t="shared" si="1008"/>
        <v>7</v>
      </c>
      <c r="F263" t="str">
        <f t="shared" si="988"/>
        <v>4</v>
      </c>
      <c r="G263">
        <f t="shared" si="995"/>
        <v>4</v>
      </c>
      <c r="H263">
        <f t="shared" si="996"/>
        <v>4</v>
      </c>
      <c r="J263">
        <f t="shared" si="784"/>
        <v>20142</v>
      </c>
      <c r="K263">
        <f t="shared" si="989"/>
        <v>180</v>
      </c>
      <c r="L263" s="2">
        <v>261</v>
      </c>
      <c r="M263">
        <f t="shared" si="789"/>
        <v>2</v>
      </c>
      <c r="N263">
        <f t="shared" ref="N263:O263" si="1009">INT(N193*1.2)</f>
        <v>1036</v>
      </c>
      <c r="O263">
        <f t="shared" si="1009"/>
        <v>1555</v>
      </c>
      <c r="P263">
        <f t="shared" si="791"/>
        <v>0</v>
      </c>
      <c r="Q263">
        <f t="shared" ref="Q263:R263" si="1010">INT(Q193*1.2)</f>
        <v>0</v>
      </c>
      <c r="R263">
        <f t="shared" si="1010"/>
        <v>0</v>
      </c>
      <c r="S263">
        <f t="shared" si="793"/>
        <v>0</v>
      </c>
      <c r="T263">
        <f t="shared" ref="T263:U263" si="1011">INT(T193*1.2)</f>
        <v>0</v>
      </c>
      <c r="U263">
        <f t="shared" si="1011"/>
        <v>0</v>
      </c>
      <c r="V263" s="9">
        <v>204</v>
      </c>
      <c r="W263" s="9">
        <v>202</v>
      </c>
      <c r="AA263">
        <f t="shared" si="756"/>
        <v>345</v>
      </c>
      <c r="AB263">
        <f t="shared" si="757"/>
        <v>3</v>
      </c>
    </row>
    <row r="264" spans="1:28">
      <c r="A264" s="1">
        <f t="shared" si="778"/>
        <v>10201410</v>
      </c>
      <c r="B264" s="3">
        <v>262</v>
      </c>
      <c r="C264">
        <f t="shared" si="993"/>
        <v>20</v>
      </c>
      <c r="D264">
        <f t="shared" ref="D264:E264" si="1012">D250</f>
        <v>3</v>
      </c>
      <c r="E264">
        <f t="shared" si="1012"/>
        <v>8</v>
      </c>
      <c r="F264" t="str">
        <f t="shared" si="988"/>
        <v>4</v>
      </c>
      <c r="G264">
        <f t="shared" si="995"/>
        <v>4</v>
      </c>
      <c r="H264">
        <f t="shared" si="996"/>
        <v>4</v>
      </c>
      <c r="J264">
        <f t="shared" si="784"/>
        <v>20142</v>
      </c>
      <c r="K264">
        <f t="shared" si="989"/>
        <v>180</v>
      </c>
      <c r="L264" s="2">
        <v>262</v>
      </c>
      <c r="M264">
        <f t="shared" si="789"/>
        <v>3</v>
      </c>
      <c r="N264">
        <f t="shared" ref="N264:O264" si="1013">INT(N194*1.2)</f>
        <v>1036</v>
      </c>
      <c r="O264">
        <f t="shared" si="1013"/>
        <v>1555</v>
      </c>
      <c r="P264">
        <f t="shared" si="791"/>
        <v>0</v>
      </c>
      <c r="Q264">
        <f t="shared" ref="Q264:R264" si="1014">INT(Q194*1.2)</f>
        <v>0</v>
      </c>
      <c r="R264">
        <f t="shared" si="1014"/>
        <v>0</v>
      </c>
      <c r="S264">
        <f t="shared" si="793"/>
        <v>0</v>
      </c>
      <c r="T264">
        <f t="shared" ref="T264:U264" si="1015">INT(T194*1.2)</f>
        <v>0</v>
      </c>
      <c r="U264">
        <f t="shared" si="1015"/>
        <v>0</v>
      </c>
      <c r="V264" s="9">
        <v>204</v>
      </c>
      <c r="W264" s="9">
        <v>202</v>
      </c>
      <c r="AA264">
        <f t="shared" si="756"/>
        <v>345</v>
      </c>
      <c r="AB264">
        <f t="shared" si="757"/>
        <v>3</v>
      </c>
    </row>
    <row r="265" spans="1:28">
      <c r="A265" s="1">
        <f t="shared" si="778"/>
        <v>10201411</v>
      </c>
      <c r="B265" s="3">
        <v>263</v>
      </c>
      <c r="C265">
        <f t="shared" si="993"/>
        <v>20</v>
      </c>
      <c r="D265">
        <f t="shared" ref="D265:E265" si="1016">D251</f>
        <v>3</v>
      </c>
      <c r="E265">
        <f t="shared" si="1016"/>
        <v>7</v>
      </c>
      <c r="F265" t="str">
        <f t="shared" si="988"/>
        <v>4</v>
      </c>
      <c r="G265">
        <f t="shared" si="995"/>
        <v>4</v>
      </c>
      <c r="H265">
        <f t="shared" si="996"/>
        <v>4</v>
      </c>
      <c r="J265">
        <f t="shared" si="784"/>
        <v>20143</v>
      </c>
      <c r="K265">
        <f t="shared" si="989"/>
        <v>180</v>
      </c>
      <c r="L265" s="2">
        <v>263</v>
      </c>
      <c r="M265">
        <f t="shared" si="789"/>
        <v>11</v>
      </c>
      <c r="N265">
        <f t="shared" ref="N265:O265" si="1017">INT(N195*1.2)</f>
        <v>2</v>
      </c>
      <c r="O265">
        <f t="shared" si="1017"/>
        <v>4</v>
      </c>
      <c r="P265">
        <f t="shared" si="791"/>
        <v>0</v>
      </c>
      <c r="Q265">
        <f t="shared" ref="Q265:R265" si="1018">INT(Q195*1.2)</f>
        <v>0</v>
      </c>
      <c r="R265">
        <f t="shared" si="1018"/>
        <v>0</v>
      </c>
      <c r="S265">
        <f t="shared" si="793"/>
        <v>0</v>
      </c>
      <c r="T265">
        <f t="shared" ref="T265:U265" si="1019">INT(T195*1.2)</f>
        <v>0</v>
      </c>
      <c r="U265">
        <f t="shared" si="1019"/>
        <v>0</v>
      </c>
      <c r="V265" s="9">
        <v>204</v>
      </c>
      <c r="W265" s="9">
        <v>202</v>
      </c>
      <c r="AA265">
        <f t="shared" si="756"/>
        <v>345</v>
      </c>
      <c r="AB265">
        <f t="shared" si="757"/>
        <v>3</v>
      </c>
    </row>
    <row r="266" spans="1:28">
      <c r="A266" s="1">
        <f t="shared" si="778"/>
        <v>10201412</v>
      </c>
      <c r="B266" s="3">
        <v>264</v>
      </c>
      <c r="C266">
        <f t="shared" si="993"/>
        <v>20</v>
      </c>
      <c r="D266">
        <f t="shared" ref="D266:E266" si="1020">D252</f>
        <v>3</v>
      </c>
      <c r="E266">
        <f t="shared" si="1020"/>
        <v>8</v>
      </c>
      <c r="F266" t="str">
        <f t="shared" si="988"/>
        <v>4</v>
      </c>
      <c r="G266">
        <f t="shared" si="995"/>
        <v>4</v>
      </c>
      <c r="H266">
        <f t="shared" si="996"/>
        <v>4</v>
      </c>
      <c r="J266">
        <f t="shared" si="784"/>
        <v>20143</v>
      </c>
      <c r="K266">
        <f t="shared" si="989"/>
        <v>180</v>
      </c>
      <c r="L266" s="2">
        <v>264</v>
      </c>
      <c r="M266">
        <f t="shared" si="789"/>
        <v>16</v>
      </c>
      <c r="N266">
        <f t="shared" ref="N266:O266" si="1021">INT(N196*1.2)</f>
        <v>2</v>
      </c>
      <c r="O266">
        <f t="shared" si="1021"/>
        <v>16</v>
      </c>
      <c r="P266">
        <f t="shared" si="791"/>
        <v>0</v>
      </c>
      <c r="Q266">
        <f t="shared" ref="Q266:R266" si="1022">INT(Q196*1.2)</f>
        <v>0</v>
      </c>
      <c r="R266">
        <f t="shared" si="1022"/>
        <v>0</v>
      </c>
      <c r="S266">
        <f t="shared" si="793"/>
        <v>0</v>
      </c>
      <c r="T266">
        <f t="shared" ref="T266:U266" si="1023">INT(T196*1.2)</f>
        <v>0</v>
      </c>
      <c r="U266">
        <f t="shared" si="1023"/>
        <v>0</v>
      </c>
      <c r="V266" s="9">
        <v>204</v>
      </c>
      <c r="W266" s="9">
        <v>202</v>
      </c>
      <c r="AA266">
        <f t="shared" ref="AA266:AA329" si="1024">IF(AA196="","",INT(AA196*1.2))</f>
        <v>345</v>
      </c>
      <c r="AB266">
        <f t="shared" ref="AB266:AB329" si="1025">IF(AB196="","",INT(AA266/100))</f>
        <v>3</v>
      </c>
    </row>
    <row r="267" spans="1:28">
      <c r="A267" s="1">
        <f t="shared" si="778"/>
        <v>10201413</v>
      </c>
      <c r="B267" s="3">
        <v>265</v>
      </c>
      <c r="C267">
        <f t="shared" si="993"/>
        <v>20</v>
      </c>
      <c r="D267">
        <f t="shared" ref="D267:E267" si="1026">D253</f>
        <v>3</v>
      </c>
      <c r="E267">
        <f t="shared" si="1026"/>
        <v>7</v>
      </c>
      <c r="F267" t="str">
        <f t="shared" si="988"/>
        <v>4</v>
      </c>
      <c r="G267">
        <f t="shared" si="995"/>
        <v>4</v>
      </c>
      <c r="H267">
        <f t="shared" si="996"/>
        <v>4</v>
      </c>
      <c r="J267">
        <f t="shared" si="784"/>
        <v>20144</v>
      </c>
      <c r="K267">
        <f t="shared" si="989"/>
        <v>180</v>
      </c>
      <c r="L267" s="2">
        <v>265</v>
      </c>
      <c r="M267">
        <f t="shared" si="789"/>
        <v>9</v>
      </c>
      <c r="N267">
        <f t="shared" ref="N267:O267" si="1027">INT(N197*1.2)</f>
        <v>16</v>
      </c>
      <c r="O267">
        <f t="shared" si="1027"/>
        <v>33</v>
      </c>
      <c r="P267">
        <f t="shared" si="791"/>
        <v>0</v>
      </c>
      <c r="Q267">
        <f t="shared" ref="Q267:R267" si="1028">INT(Q197*1.2)</f>
        <v>0</v>
      </c>
      <c r="R267">
        <f t="shared" si="1028"/>
        <v>0</v>
      </c>
      <c r="S267">
        <f t="shared" si="793"/>
        <v>0</v>
      </c>
      <c r="T267">
        <f t="shared" ref="T267:U267" si="1029">INT(T197*1.2)</f>
        <v>0</v>
      </c>
      <c r="U267">
        <f t="shared" si="1029"/>
        <v>0</v>
      </c>
      <c r="V267" s="9">
        <v>204</v>
      </c>
      <c r="W267" s="9">
        <v>202</v>
      </c>
      <c r="AA267">
        <f t="shared" si="1024"/>
        <v>345</v>
      </c>
      <c r="AB267">
        <f t="shared" si="1025"/>
        <v>3</v>
      </c>
    </row>
    <row r="268" spans="1:28">
      <c r="A268" s="1">
        <f t="shared" si="778"/>
        <v>10201414</v>
      </c>
      <c r="B268" s="3">
        <v>266</v>
      </c>
      <c r="C268">
        <f t="shared" si="993"/>
        <v>20</v>
      </c>
      <c r="D268">
        <f t="shared" ref="D268:E268" si="1030">D254</f>
        <v>3</v>
      </c>
      <c r="E268">
        <f t="shared" si="1030"/>
        <v>8</v>
      </c>
      <c r="F268" t="str">
        <f t="shared" si="988"/>
        <v>4</v>
      </c>
      <c r="G268">
        <f t="shared" si="995"/>
        <v>4</v>
      </c>
      <c r="H268">
        <f t="shared" si="996"/>
        <v>4</v>
      </c>
      <c r="J268">
        <f t="shared" si="784"/>
        <v>20144</v>
      </c>
      <c r="K268">
        <f t="shared" si="989"/>
        <v>180</v>
      </c>
      <c r="L268" s="2">
        <v>266</v>
      </c>
      <c r="M268">
        <f t="shared" si="789"/>
        <v>10</v>
      </c>
      <c r="N268">
        <f t="shared" ref="N268:O268" si="1031">INT(N198*1.2)</f>
        <v>16</v>
      </c>
      <c r="O268">
        <f t="shared" si="1031"/>
        <v>33</v>
      </c>
      <c r="P268">
        <f t="shared" si="791"/>
        <v>0</v>
      </c>
      <c r="Q268">
        <f t="shared" ref="Q268:R268" si="1032">INT(Q198*1.2)</f>
        <v>0</v>
      </c>
      <c r="R268">
        <f t="shared" si="1032"/>
        <v>0</v>
      </c>
      <c r="S268">
        <f t="shared" si="793"/>
        <v>0</v>
      </c>
      <c r="T268">
        <f t="shared" ref="T268:U268" si="1033">INT(T198*1.2)</f>
        <v>0</v>
      </c>
      <c r="U268">
        <f t="shared" si="1033"/>
        <v>0</v>
      </c>
      <c r="V268" s="9">
        <v>204</v>
      </c>
      <c r="W268" s="9">
        <v>202</v>
      </c>
      <c r="AA268">
        <f t="shared" si="1024"/>
        <v>345</v>
      </c>
      <c r="AB268">
        <f t="shared" si="1025"/>
        <v>3</v>
      </c>
    </row>
    <row r="269" spans="1:28">
      <c r="A269" s="1">
        <f t="shared" si="778"/>
        <v>10201501</v>
      </c>
      <c r="B269" s="3">
        <v>267</v>
      </c>
      <c r="C269">
        <f t="shared" si="993"/>
        <v>20</v>
      </c>
      <c r="D269">
        <f t="shared" ref="D269:E269" si="1034">D255</f>
        <v>1</v>
      </c>
      <c r="E269">
        <f t="shared" si="1034"/>
        <v>1</v>
      </c>
      <c r="F269" t="str">
        <f t="shared" si="988"/>
        <v>5</v>
      </c>
      <c r="G269">
        <f t="shared" si="995"/>
        <v>5</v>
      </c>
      <c r="H269">
        <f t="shared" si="996"/>
        <v>5</v>
      </c>
      <c r="J269" t="str">
        <f t="shared" si="784"/>
        <v/>
      </c>
      <c r="K269">
        <f t="shared" si="989"/>
        <v>220</v>
      </c>
      <c r="L269" s="2">
        <v>267</v>
      </c>
      <c r="M269">
        <f t="shared" si="789"/>
        <v>4</v>
      </c>
      <c r="N269">
        <f t="shared" ref="N269:O269" si="1035">INT(N199*1.2)</f>
        <v>483</v>
      </c>
      <c r="O269">
        <f t="shared" si="1035"/>
        <v>724</v>
      </c>
      <c r="P269">
        <f t="shared" si="791"/>
        <v>6</v>
      </c>
      <c r="Q269">
        <f t="shared" ref="Q269:R269" si="1036">INT(Q199*1.2)</f>
        <v>483</v>
      </c>
      <c r="R269">
        <f t="shared" si="1036"/>
        <v>724</v>
      </c>
      <c r="S269">
        <f t="shared" si="793"/>
        <v>0</v>
      </c>
      <c r="T269">
        <f t="shared" ref="T269:U269" si="1037">INT(T199*1.2)</f>
        <v>0</v>
      </c>
      <c r="U269">
        <f t="shared" si="1037"/>
        <v>0</v>
      </c>
      <c r="V269" s="9">
        <v>205</v>
      </c>
      <c r="W269" s="9">
        <v>203</v>
      </c>
      <c r="AA269">
        <f t="shared" si="1024"/>
        <v>518</v>
      </c>
      <c r="AB269">
        <f t="shared" si="1025"/>
        <v>5</v>
      </c>
    </row>
    <row r="270" spans="1:28">
      <c r="A270" s="1">
        <f t="shared" si="778"/>
        <v>10201502</v>
      </c>
      <c r="B270" s="3">
        <v>268</v>
      </c>
      <c r="C270">
        <f t="shared" si="993"/>
        <v>20</v>
      </c>
      <c r="D270">
        <f t="shared" ref="D270:E270" si="1038">D256</f>
        <v>1</v>
      </c>
      <c r="E270">
        <f t="shared" si="1038"/>
        <v>1</v>
      </c>
      <c r="F270" t="str">
        <f t="shared" si="988"/>
        <v>5</v>
      </c>
      <c r="G270">
        <f t="shared" si="995"/>
        <v>5</v>
      </c>
      <c r="H270">
        <f t="shared" si="996"/>
        <v>5</v>
      </c>
      <c r="J270" t="str">
        <f t="shared" si="784"/>
        <v/>
      </c>
      <c r="K270">
        <f t="shared" si="989"/>
        <v>220</v>
      </c>
      <c r="L270" s="2">
        <v>268</v>
      </c>
      <c r="M270">
        <f t="shared" si="789"/>
        <v>4</v>
      </c>
      <c r="N270">
        <f t="shared" ref="N270:O270" si="1039">INT(N200*1.2)</f>
        <v>483</v>
      </c>
      <c r="O270">
        <f t="shared" si="1039"/>
        <v>724</v>
      </c>
      <c r="P270">
        <f t="shared" si="791"/>
        <v>6</v>
      </c>
      <c r="Q270">
        <f t="shared" ref="Q270:R270" si="1040">INT(Q200*1.2)</f>
        <v>483</v>
      </c>
      <c r="R270">
        <f t="shared" si="1040"/>
        <v>724</v>
      </c>
      <c r="S270">
        <f t="shared" si="793"/>
        <v>0</v>
      </c>
      <c r="T270">
        <f t="shared" ref="T270:U270" si="1041">INT(T200*1.2)</f>
        <v>0</v>
      </c>
      <c r="U270">
        <f t="shared" si="1041"/>
        <v>0</v>
      </c>
      <c r="V270" s="9">
        <v>205</v>
      </c>
      <c r="W270" s="9">
        <v>203</v>
      </c>
      <c r="AA270">
        <f t="shared" si="1024"/>
        <v>518</v>
      </c>
      <c r="AB270">
        <f t="shared" si="1025"/>
        <v>5</v>
      </c>
    </row>
    <row r="271" spans="1:28">
      <c r="A271" s="1">
        <f t="shared" si="778"/>
        <v>10201503</v>
      </c>
      <c r="B271" s="3">
        <v>269</v>
      </c>
      <c r="C271">
        <f t="shared" si="993"/>
        <v>20</v>
      </c>
      <c r="D271">
        <f t="shared" ref="D271:E271" si="1042">D257</f>
        <v>1</v>
      </c>
      <c r="E271">
        <f t="shared" si="1042"/>
        <v>1</v>
      </c>
      <c r="F271" t="str">
        <f t="shared" si="988"/>
        <v>5</v>
      </c>
      <c r="G271">
        <f t="shared" si="995"/>
        <v>5</v>
      </c>
      <c r="H271">
        <f t="shared" si="996"/>
        <v>5</v>
      </c>
      <c r="J271" t="str">
        <f t="shared" si="784"/>
        <v/>
      </c>
      <c r="K271">
        <f t="shared" si="989"/>
        <v>220</v>
      </c>
      <c r="L271" s="2">
        <v>269</v>
      </c>
      <c r="M271">
        <f t="shared" si="789"/>
        <v>4</v>
      </c>
      <c r="N271">
        <f t="shared" ref="N271:O271" si="1043">INT(N201*1.2)</f>
        <v>483</v>
      </c>
      <c r="O271">
        <f t="shared" si="1043"/>
        <v>724</v>
      </c>
      <c r="P271">
        <f t="shared" si="791"/>
        <v>6</v>
      </c>
      <c r="Q271">
        <f t="shared" ref="Q271:R271" si="1044">INT(Q201*1.2)</f>
        <v>483</v>
      </c>
      <c r="R271">
        <f t="shared" si="1044"/>
        <v>724</v>
      </c>
      <c r="S271">
        <f t="shared" si="793"/>
        <v>0</v>
      </c>
      <c r="T271">
        <f t="shared" ref="T271:U271" si="1045">INT(T201*1.2)</f>
        <v>0</v>
      </c>
      <c r="U271">
        <f t="shared" si="1045"/>
        <v>0</v>
      </c>
      <c r="V271" s="9">
        <v>205</v>
      </c>
      <c r="W271" s="9">
        <v>203</v>
      </c>
      <c r="AA271">
        <f t="shared" si="1024"/>
        <v>518</v>
      </c>
      <c r="AB271">
        <f t="shared" si="1025"/>
        <v>5</v>
      </c>
    </row>
    <row r="272" spans="1:28">
      <c r="A272" s="1">
        <f t="shared" ref="A272:A335" si="1046">A202+50000</f>
        <v>10201504</v>
      </c>
      <c r="B272" s="3">
        <v>270</v>
      </c>
      <c r="C272">
        <f t="shared" si="993"/>
        <v>20</v>
      </c>
      <c r="D272">
        <f t="shared" ref="D272:E272" si="1047">D258</f>
        <v>2</v>
      </c>
      <c r="E272">
        <f t="shared" si="1047"/>
        <v>2</v>
      </c>
      <c r="F272" t="str">
        <f t="shared" si="988"/>
        <v>5</v>
      </c>
      <c r="G272">
        <f t="shared" si="995"/>
        <v>5</v>
      </c>
      <c r="H272">
        <f t="shared" si="996"/>
        <v>5</v>
      </c>
      <c r="J272">
        <f t="shared" si="784"/>
        <v>20151</v>
      </c>
      <c r="K272">
        <f t="shared" si="989"/>
        <v>220</v>
      </c>
      <c r="L272" s="2">
        <v>270</v>
      </c>
      <c r="M272">
        <f t="shared" si="789"/>
        <v>1</v>
      </c>
      <c r="N272">
        <f t="shared" ref="N272:O272" si="1048">INT(N202*1.2)</f>
        <v>14515</v>
      </c>
      <c r="O272">
        <f t="shared" si="1048"/>
        <v>21772</v>
      </c>
      <c r="P272">
        <f t="shared" si="791"/>
        <v>0</v>
      </c>
      <c r="Q272">
        <f t="shared" ref="Q272:R272" si="1049">INT(Q202*1.2)</f>
        <v>0</v>
      </c>
      <c r="R272">
        <f t="shared" si="1049"/>
        <v>0</v>
      </c>
      <c r="S272">
        <f t="shared" si="793"/>
        <v>0</v>
      </c>
      <c r="T272">
        <f t="shared" ref="T272:U272" si="1050">INT(T202*1.2)</f>
        <v>0</v>
      </c>
      <c r="U272">
        <f t="shared" si="1050"/>
        <v>0</v>
      </c>
      <c r="V272" s="9">
        <v>205</v>
      </c>
      <c r="W272" s="9">
        <v>203</v>
      </c>
      <c r="AA272">
        <f t="shared" si="1024"/>
        <v>172</v>
      </c>
      <c r="AB272">
        <f t="shared" si="1025"/>
        <v>1</v>
      </c>
    </row>
    <row r="273" spans="1:28">
      <c r="A273" s="1">
        <f t="shared" si="1046"/>
        <v>10201505</v>
      </c>
      <c r="B273" s="3">
        <v>271</v>
      </c>
      <c r="C273">
        <f t="shared" si="993"/>
        <v>20</v>
      </c>
      <c r="D273">
        <f t="shared" ref="D273:E273" si="1051">D259</f>
        <v>2</v>
      </c>
      <c r="E273">
        <f t="shared" si="1051"/>
        <v>3</v>
      </c>
      <c r="F273" t="str">
        <f t="shared" si="988"/>
        <v>5</v>
      </c>
      <c r="G273">
        <f t="shared" si="995"/>
        <v>5</v>
      </c>
      <c r="H273">
        <f t="shared" si="996"/>
        <v>5</v>
      </c>
      <c r="J273">
        <f t="shared" ref="J273:J336" si="1052">IF(J259="","",MID(A273,3,4)*10+RIGHT(J259,1))</f>
        <v>20151</v>
      </c>
      <c r="K273">
        <f t="shared" si="989"/>
        <v>220</v>
      </c>
      <c r="L273" s="2">
        <v>271</v>
      </c>
      <c r="M273">
        <f t="shared" si="789"/>
        <v>5</v>
      </c>
      <c r="N273">
        <f t="shared" ref="N273:O273" si="1053">INT(N203*1.2)</f>
        <v>338</v>
      </c>
      <c r="O273">
        <f t="shared" si="1053"/>
        <v>506</v>
      </c>
      <c r="P273">
        <f t="shared" si="791"/>
        <v>0</v>
      </c>
      <c r="Q273">
        <f t="shared" ref="Q273:R273" si="1054">INT(Q203*1.2)</f>
        <v>0</v>
      </c>
      <c r="R273">
        <f t="shared" si="1054"/>
        <v>0</v>
      </c>
      <c r="S273">
        <f t="shared" si="793"/>
        <v>0</v>
      </c>
      <c r="T273">
        <f t="shared" ref="T273:U273" si="1055">INT(T203*1.2)</f>
        <v>0</v>
      </c>
      <c r="U273">
        <f t="shared" si="1055"/>
        <v>0</v>
      </c>
      <c r="V273" s="9">
        <v>205</v>
      </c>
      <c r="W273" s="9">
        <v>203</v>
      </c>
      <c r="AA273">
        <f t="shared" si="1024"/>
        <v>172</v>
      </c>
      <c r="AB273">
        <f t="shared" si="1025"/>
        <v>1</v>
      </c>
    </row>
    <row r="274" spans="1:28">
      <c r="A274" s="1">
        <f t="shared" si="1046"/>
        <v>10201506</v>
      </c>
      <c r="B274" s="3">
        <v>272</v>
      </c>
      <c r="C274">
        <f t="shared" si="993"/>
        <v>20</v>
      </c>
      <c r="D274">
        <f t="shared" ref="D274:E274" si="1056">D260</f>
        <v>2</v>
      </c>
      <c r="E274">
        <f t="shared" si="1056"/>
        <v>4</v>
      </c>
      <c r="F274" t="str">
        <f t="shared" si="988"/>
        <v>5</v>
      </c>
      <c r="G274">
        <f t="shared" si="995"/>
        <v>5</v>
      </c>
      <c r="H274">
        <f t="shared" si="996"/>
        <v>5</v>
      </c>
      <c r="J274">
        <f t="shared" si="1052"/>
        <v>20151</v>
      </c>
      <c r="K274">
        <f t="shared" si="989"/>
        <v>220</v>
      </c>
      <c r="L274" s="2">
        <v>272</v>
      </c>
      <c r="M274">
        <f t="shared" ref="M274:M337" si="1057">M260</f>
        <v>27</v>
      </c>
      <c r="N274">
        <f t="shared" ref="N274:O274" si="1058">INT(N204*1.2)</f>
        <v>483</v>
      </c>
      <c r="O274">
        <f t="shared" si="1058"/>
        <v>967</v>
      </c>
      <c r="P274">
        <f t="shared" ref="P274:P337" si="1059">P260</f>
        <v>29</v>
      </c>
      <c r="Q274">
        <f t="shared" ref="Q274:R274" si="1060">INT(Q204*1.2)</f>
        <v>483</v>
      </c>
      <c r="R274">
        <f t="shared" si="1060"/>
        <v>967</v>
      </c>
      <c r="S274">
        <f t="shared" ref="S274:S337" si="1061">S260</f>
        <v>30</v>
      </c>
      <c r="T274">
        <f t="shared" ref="T274:U274" si="1062">INT(T204*1.2)</f>
        <v>483</v>
      </c>
      <c r="U274">
        <f t="shared" si="1062"/>
        <v>967</v>
      </c>
      <c r="V274" s="9">
        <v>205</v>
      </c>
      <c r="W274" s="9">
        <v>203</v>
      </c>
      <c r="AA274">
        <f t="shared" si="1024"/>
        <v>172</v>
      </c>
      <c r="AB274">
        <f t="shared" si="1025"/>
        <v>1</v>
      </c>
    </row>
    <row r="275" spans="1:28">
      <c r="A275" s="1">
        <f t="shared" si="1046"/>
        <v>10201507</v>
      </c>
      <c r="B275" s="3">
        <v>273</v>
      </c>
      <c r="C275">
        <f t="shared" si="993"/>
        <v>20</v>
      </c>
      <c r="D275">
        <f t="shared" ref="D275:E275" si="1063">D261</f>
        <v>2</v>
      </c>
      <c r="E275">
        <f t="shared" si="1063"/>
        <v>5</v>
      </c>
      <c r="F275" t="str">
        <f t="shared" si="988"/>
        <v>5</v>
      </c>
      <c r="G275">
        <f t="shared" si="995"/>
        <v>5</v>
      </c>
      <c r="H275">
        <f t="shared" si="996"/>
        <v>5</v>
      </c>
      <c r="J275">
        <f t="shared" si="1052"/>
        <v>20151</v>
      </c>
      <c r="K275">
        <f t="shared" si="989"/>
        <v>220</v>
      </c>
      <c r="L275" s="2">
        <v>273</v>
      </c>
      <c r="M275">
        <f t="shared" si="1057"/>
        <v>7</v>
      </c>
      <c r="N275">
        <f t="shared" ref="N275:O275" si="1064">INT(N205*1.2)</f>
        <v>338</v>
      </c>
      <c r="O275">
        <f t="shared" si="1064"/>
        <v>506</v>
      </c>
      <c r="P275">
        <f t="shared" si="1059"/>
        <v>0</v>
      </c>
      <c r="Q275">
        <f t="shared" ref="Q275:R275" si="1065">INT(Q205*1.2)</f>
        <v>0</v>
      </c>
      <c r="R275">
        <f t="shared" si="1065"/>
        <v>0</v>
      </c>
      <c r="S275">
        <f t="shared" si="1061"/>
        <v>0</v>
      </c>
      <c r="T275">
        <f t="shared" ref="T275:U275" si="1066">INT(T205*1.2)</f>
        <v>0</v>
      </c>
      <c r="U275">
        <f t="shared" si="1066"/>
        <v>0</v>
      </c>
      <c r="V275" s="9">
        <v>205</v>
      </c>
      <c r="W275" s="9">
        <v>203</v>
      </c>
      <c r="AA275">
        <f t="shared" si="1024"/>
        <v>172</v>
      </c>
      <c r="AB275">
        <f t="shared" si="1025"/>
        <v>1</v>
      </c>
    </row>
    <row r="276" spans="1:28">
      <c r="A276" s="1">
        <f t="shared" si="1046"/>
        <v>10201508</v>
      </c>
      <c r="B276" s="3">
        <v>274</v>
      </c>
      <c r="C276">
        <f t="shared" si="993"/>
        <v>20</v>
      </c>
      <c r="D276">
        <f t="shared" ref="D276:E276" si="1067">D262</f>
        <v>2</v>
      </c>
      <c r="E276">
        <f t="shared" si="1067"/>
        <v>6</v>
      </c>
      <c r="F276" t="str">
        <f t="shared" si="988"/>
        <v>5</v>
      </c>
      <c r="G276">
        <f t="shared" si="995"/>
        <v>5</v>
      </c>
      <c r="H276">
        <f t="shared" si="996"/>
        <v>5</v>
      </c>
      <c r="J276">
        <f t="shared" si="1052"/>
        <v>20151</v>
      </c>
      <c r="K276">
        <f t="shared" si="989"/>
        <v>220</v>
      </c>
      <c r="L276" s="2">
        <v>274</v>
      </c>
      <c r="M276">
        <f t="shared" si="1057"/>
        <v>13</v>
      </c>
      <c r="N276">
        <f t="shared" ref="N276:O276" si="1068">INT(N206*1.2)</f>
        <v>2</v>
      </c>
      <c r="O276">
        <f t="shared" si="1068"/>
        <v>46</v>
      </c>
      <c r="P276">
        <f t="shared" si="1059"/>
        <v>0</v>
      </c>
      <c r="Q276">
        <f t="shared" ref="Q276:R276" si="1069">INT(Q206*1.2)</f>
        <v>0</v>
      </c>
      <c r="R276">
        <f t="shared" si="1069"/>
        <v>0</v>
      </c>
      <c r="S276">
        <f t="shared" si="1061"/>
        <v>0</v>
      </c>
      <c r="T276">
        <f t="shared" ref="T276:U276" si="1070">INT(T206*1.2)</f>
        <v>0</v>
      </c>
      <c r="U276">
        <f t="shared" si="1070"/>
        <v>0</v>
      </c>
      <c r="V276" s="9">
        <v>205</v>
      </c>
      <c r="W276" s="9">
        <v>203</v>
      </c>
      <c r="AA276">
        <f t="shared" si="1024"/>
        <v>172</v>
      </c>
      <c r="AB276">
        <f t="shared" si="1025"/>
        <v>1</v>
      </c>
    </row>
    <row r="277" spans="1:28">
      <c r="A277" s="1">
        <f t="shared" si="1046"/>
        <v>10201509</v>
      </c>
      <c r="B277" s="3">
        <v>275</v>
      </c>
      <c r="C277">
        <f t="shared" si="993"/>
        <v>20</v>
      </c>
      <c r="D277">
        <f t="shared" ref="D277:E277" si="1071">D263</f>
        <v>3</v>
      </c>
      <c r="E277">
        <f t="shared" si="1071"/>
        <v>7</v>
      </c>
      <c r="F277" t="str">
        <f t="shared" si="988"/>
        <v>5</v>
      </c>
      <c r="G277">
        <f t="shared" si="995"/>
        <v>5</v>
      </c>
      <c r="H277">
        <f t="shared" si="996"/>
        <v>5</v>
      </c>
      <c r="J277">
        <f t="shared" si="1052"/>
        <v>20152</v>
      </c>
      <c r="K277">
        <f t="shared" si="989"/>
        <v>220</v>
      </c>
      <c r="L277" s="2">
        <v>275</v>
      </c>
      <c r="M277">
        <f t="shared" si="1057"/>
        <v>2</v>
      </c>
      <c r="N277">
        <f t="shared" ref="N277:O277" si="1072">INT(N207*1.2)</f>
        <v>1450</v>
      </c>
      <c r="O277">
        <f t="shared" si="1072"/>
        <v>2176</v>
      </c>
      <c r="P277">
        <f t="shared" si="1059"/>
        <v>0</v>
      </c>
      <c r="Q277">
        <f t="shared" ref="Q277:R277" si="1073">INT(Q207*1.2)</f>
        <v>0</v>
      </c>
      <c r="R277">
        <f t="shared" si="1073"/>
        <v>0</v>
      </c>
      <c r="S277">
        <f t="shared" si="1061"/>
        <v>0</v>
      </c>
      <c r="T277">
        <f t="shared" ref="T277:U277" si="1074">INT(T207*1.2)</f>
        <v>0</v>
      </c>
      <c r="U277">
        <f t="shared" si="1074"/>
        <v>0</v>
      </c>
      <c r="V277" s="9">
        <v>205</v>
      </c>
      <c r="W277" s="9">
        <v>203</v>
      </c>
      <c r="AA277">
        <f t="shared" si="1024"/>
        <v>345</v>
      </c>
      <c r="AB277">
        <f t="shared" si="1025"/>
        <v>3</v>
      </c>
    </row>
    <row r="278" spans="1:28">
      <c r="A278" s="1">
        <f t="shared" si="1046"/>
        <v>10201510</v>
      </c>
      <c r="B278" s="3">
        <v>276</v>
      </c>
      <c r="C278">
        <f t="shared" si="993"/>
        <v>20</v>
      </c>
      <c r="D278">
        <f t="shared" ref="D278:E278" si="1075">D264</f>
        <v>3</v>
      </c>
      <c r="E278">
        <f t="shared" si="1075"/>
        <v>8</v>
      </c>
      <c r="F278" t="str">
        <f t="shared" si="988"/>
        <v>5</v>
      </c>
      <c r="G278">
        <f t="shared" si="995"/>
        <v>5</v>
      </c>
      <c r="H278">
        <f t="shared" si="996"/>
        <v>5</v>
      </c>
      <c r="J278">
        <f t="shared" si="1052"/>
        <v>20152</v>
      </c>
      <c r="K278">
        <f t="shared" si="989"/>
        <v>220</v>
      </c>
      <c r="L278" s="2">
        <v>276</v>
      </c>
      <c r="M278">
        <f t="shared" si="1057"/>
        <v>3</v>
      </c>
      <c r="N278">
        <f t="shared" ref="N278:O278" si="1076">INT(N208*1.2)</f>
        <v>1450</v>
      </c>
      <c r="O278">
        <f t="shared" si="1076"/>
        <v>2176</v>
      </c>
      <c r="P278">
        <f t="shared" si="1059"/>
        <v>0</v>
      </c>
      <c r="Q278">
        <f t="shared" ref="Q278:R278" si="1077">INT(Q208*1.2)</f>
        <v>0</v>
      </c>
      <c r="R278">
        <f t="shared" si="1077"/>
        <v>0</v>
      </c>
      <c r="S278">
        <f t="shared" si="1061"/>
        <v>0</v>
      </c>
      <c r="T278">
        <f t="shared" ref="T278:U278" si="1078">INT(T208*1.2)</f>
        <v>0</v>
      </c>
      <c r="U278">
        <f t="shared" si="1078"/>
        <v>0</v>
      </c>
      <c r="V278" s="9">
        <v>205</v>
      </c>
      <c r="W278" s="9">
        <v>203</v>
      </c>
      <c r="AA278">
        <f t="shared" si="1024"/>
        <v>345</v>
      </c>
      <c r="AB278">
        <f t="shared" si="1025"/>
        <v>3</v>
      </c>
    </row>
    <row r="279" spans="1:28">
      <c r="A279" s="1">
        <f t="shared" si="1046"/>
        <v>10201511</v>
      </c>
      <c r="B279" s="3">
        <v>277</v>
      </c>
      <c r="C279">
        <f t="shared" si="993"/>
        <v>20</v>
      </c>
      <c r="D279">
        <f t="shared" ref="D279:E279" si="1079">D265</f>
        <v>3</v>
      </c>
      <c r="E279">
        <f t="shared" si="1079"/>
        <v>7</v>
      </c>
      <c r="F279" t="str">
        <f t="shared" si="988"/>
        <v>5</v>
      </c>
      <c r="G279">
        <f t="shared" si="995"/>
        <v>5</v>
      </c>
      <c r="H279">
        <f t="shared" si="996"/>
        <v>5</v>
      </c>
      <c r="J279">
        <f t="shared" si="1052"/>
        <v>20153</v>
      </c>
      <c r="K279">
        <f t="shared" si="989"/>
        <v>220</v>
      </c>
      <c r="L279" s="2">
        <v>277</v>
      </c>
      <c r="M279">
        <f t="shared" si="1057"/>
        <v>11</v>
      </c>
      <c r="N279">
        <f t="shared" ref="N279:O279" si="1080">INT(N209*1.2)</f>
        <v>2</v>
      </c>
      <c r="O279">
        <f t="shared" si="1080"/>
        <v>8</v>
      </c>
      <c r="P279">
        <f t="shared" si="1059"/>
        <v>0</v>
      </c>
      <c r="Q279">
        <f t="shared" ref="Q279:R279" si="1081">INT(Q209*1.2)</f>
        <v>0</v>
      </c>
      <c r="R279">
        <f t="shared" si="1081"/>
        <v>0</v>
      </c>
      <c r="S279">
        <f t="shared" si="1061"/>
        <v>0</v>
      </c>
      <c r="T279">
        <f t="shared" ref="T279:U279" si="1082">INT(T209*1.2)</f>
        <v>0</v>
      </c>
      <c r="U279">
        <f t="shared" si="1082"/>
        <v>0</v>
      </c>
      <c r="V279" s="9">
        <v>205</v>
      </c>
      <c r="W279" s="9">
        <v>203</v>
      </c>
      <c r="AA279">
        <f t="shared" si="1024"/>
        <v>345</v>
      </c>
      <c r="AB279">
        <f t="shared" si="1025"/>
        <v>3</v>
      </c>
    </row>
    <row r="280" spans="1:28">
      <c r="A280" s="1">
        <f t="shared" si="1046"/>
        <v>10201512</v>
      </c>
      <c r="B280" s="3">
        <v>278</v>
      </c>
      <c r="C280">
        <f t="shared" si="993"/>
        <v>20</v>
      </c>
      <c r="D280">
        <f t="shared" ref="D280:E280" si="1083">D266</f>
        <v>3</v>
      </c>
      <c r="E280">
        <f t="shared" si="1083"/>
        <v>8</v>
      </c>
      <c r="F280" t="str">
        <f t="shared" si="988"/>
        <v>5</v>
      </c>
      <c r="G280">
        <f t="shared" si="995"/>
        <v>5</v>
      </c>
      <c r="H280">
        <f t="shared" si="996"/>
        <v>5</v>
      </c>
      <c r="J280">
        <f t="shared" si="1052"/>
        <v>20153</v>
      </c>
      <c r="K280">
        <f t="shared" si="989"/>
        <v>220</v>
      </c>
      <c r="L280" s="2">
        <v>278</v>
      </c>
      <c r="M280">
        <f t="shared" si="1057"/>
        <v>16</v>
      </c>
      <c r="N280">
        <f t="shared" ref="N280:O280" si="1084">INT(N210*1.2)</f>
        <v>2</v>
      </c>
      <c r="O280">
        <f t="shared" si="1084"/>
        <v>22</v>
      </c>
      <c r="P280">
        <f t="shared" si="1059"/>
        <v>0</v>
      </c>
      <c r="Q280">
        <f t="shared" ref="Q280:R280" si="1085">INT(Q210*1.2)</f>
        <v>0</v>
      </c>
      <c r="R280">
        <f t="shared" si="1085"/>
        <v>0</v>
      </c>
      <c r="S280">
        <f t="shared" si="1061"/>
        <v>0</v>
      </c>
      <c r="T280">
        <f t="shared" ref="T280:U280" si="1086">INT(T210*1.2)</f>
        <v>0</v>
      </c>
      <c r="U280">
        <f t="shared" si="1086"/>
        <v>0</v>
      </c>
      <c r="V280" s="9">
        <v>205</v>
      </c>
      <c r="W280" s="9">
        <v>203</v>
      </c>
      <c r="AA280">
        <f t="shared" si="1024"/>
        <v>345</v>
      </c>
      <c r="AB280">
        <f t="shared" si="1025"/>
        <v>3</v>
      </c>
    </row>
    <row r="281" spans="1:28">
      <c r="A281" s="1">
        <f t="shared" si="1046"/>
        <v>10201513</v>
      </c>
      <c r="B281" s="3">
        <v>279</v>
      </c>
      <c r="C281">
        <f t="shared" si="993"/>
        <v>20</v>
      </c>
      <c r="D281">
        <f t="shared" ref="D281:E281" si="1087">D267</f>
        <v>3</v>
      </c>
      <c r="E281">
        <f t="shared" si="1087"/>
        <v>7</v>
      </c>
      <c r="F281" t="str">
        <f t="shared" si="988"/>
        <v>5</v>
      </c>
      <c r="G281">
        <f t="shared" si="995"/>
        <v>5</v>
      </c>
      <c r="H281">
        <f t="shared" si="996"/>
        <v>5</v>
      </c>
      <c r="J281">
        <f t="shared" si="1052"/>
        <v>20154</v>
      </c>
      <c r="K281">
        <f t="shared" si="989"/>
        <v>220</v>
      </c>
      <c r="L281" s="2">
        <v>279</v>
      </c>
      <c r="M281">
        <f t="shared" si="1057"/>
        <v>9</v>
      </c>
      <c r="N281">
        <f t="shared" ref="N281:O281" si="1088">INT(N211*1.2)</f>
        <v>22</v>
      </c>
      <c r="O281">
        <f t="shared" si="1088"/>
        <v>46</v>
      </c>
      <c r="P281">
        <f t="shared" si="1059"/>
        <v>0</v>
      </c>
      <c r="Q281">
        <f t="shared" ref="Q281:R281" si="1089">INT(Q211*1.2)</f>
        <v>0</v>
      </c>
      <c r="R281">
        <f t="shared" si="1089"/>
        <v>0</v>
      </c>
      <c r="S281">
        <f t="shared" si="1061"/>
        <v>0</v>
      </c>
      <c r="T281">
        <f t="shared" ref="T281:U281" si="1090">INT(T211*1.2)</f>
        <v>0</v>
      </c>
      <c r="U281">
        <f t="shared" si="1090"/>
        <v>0</v>
      </c>
      <c r="V281" s="9">
        <v>205</v>
      </c>
      <c r="W281" s="9">
        <v>203</v>
      </c>
      <c r="AA281">
        <f t="shared" si="1024"/>
        <v>345</v>
      </c>
      <c r="AB281">
        <f t="shared" si="1025"/>
        <v>3</v>
      </c>
    </row>
    <row r="282" spans="1:28">
      <c r="A282" s="1">
        <f t="shared" si="1046"/>
        <v>10201514</v>
      </c>
      <c r="B282" s="3">
        <v>280</v>
      </c>
      <c r="C282">
        <f t="shared" si="993"/>
        <v>20</v>
      </c>
      <c r="D282">
        <f t="shared" ref="D282:E282" si="1091">D268</f>
        <v>3</v>
      </c>
      <c r="E282">
        <f t="shared" si="1091"/>
        <v>8</v>
      </c>
      <c r="F282" t="str">
        <f t="shared" si="988"/>
        <v>5</v>
      </c>
      <c r="G282">
        <f t="shared" si="995"/>
        <v>5</v>
      </c>
      <c r="H282">
        <f t="shared" si="996"/>
        <v>5</v>
      </c>
      <c r="J282">
        <f t="shared" si="1052"/>
        <v>20154</v>
      </c>
      <c r="K282">
        <f t="shared" si="989"/>
        <v>220</v>
      </c>
      <c r="L282" s="2">
        <v>280</v>
      </c>
      <c r="M282">
        <f t="shared" si="1057"/>
        <v>10</v>
      </c>
      <c r="N282">
        <f t="shared" ref="N282:O282" si="1092">INT(N212*1.2)</f>
        <v>22</v>
      </c>
      <c r="O282">
        <f t="shared" si="1092"/>
        <v>46</v>
      </c>
      <c r="P282">
        <f t="shared" si="1059"/>
        <v>0</v>
      </c>
      <c r="Q282">
        <f t="shared" ref="Q282:R282" si="1093">INT(Q212*1.2)</f>
        <v>0</v>
      </c>
      <c r="R282">
        <f t="shared" si="1093"/>
        <v>0</v>
      </c>
      <c r="S282">
        <f t="shared" si="1061"/>
        <v>0</v>
      </c>
      <c r="T282">
        <f t="shared" ref="T282:U282" si="1094">INT(T212*1.2)</f>
        <v>0</v>
      </c>
      <c r="U282">
        <f t="shared" si="1094"/>
        <v>0</v>
      </c>
      <c r="V282" s="9">
        <v>205</v>
      </c>
      <c r="W282" s="9">
        <v>203</v>
      </c>
      <c r="AA282">
        <f t="shared" si="1024"/>
        <v>345</v>
      </c>
      <c r="AB282">
        <f t="shared" si="1025"/>
        <v>3</v>
      </c>
    </row>
    <row r="283" spans="1:28">
      <c r="A283" s="1">
        <f t="shared" si="1046"/>
        <v>10251101</v>
      </c>
      <c r="B283" s="3">
        <v>281</v>
      </c>
      <c r="C283">
        <f t="shared" si="993"/>
        <v>25</v>
      </c>
      <c r="D283">
        <f t="shared" ref="D283:E283" si="1095">D269</f>
        <v>1</v>
      </c>
      <c r="E283">
        <f t="shared" si="1095"/>
        <v>1</v>
      </c>
      <c r="F283" t="str">
        <f t="shared" si="988"/>
        <v>1</v>
      </c>
      <c r="G283">
        <f t="shared" si="995"/>
        <v>1</v>
      </c>
      <c r="H283">
        <f t="shared" si="996"/>
        <v>1</v>
      </c>
      <c r="J283" t="str">
        <f t="shared" si="1052"/>
        <v/>
      </c>
      <c r="K283">
        <f t="shared" si="989"/>
        <v>50</v>
      </c>
      <c r="L283" s="2">
        <v>281</v>
      </c>
      <c r="M283">
        <f t="shared" si="1057"/>
        <v>4</v>
      </c>
      <c r="N283">
        <f t="shared" ref="N283:O283" si="1096">INT(N213*1.2)</f>
        <v>206</v>
      </c>
      <c r="O283">
        <f t="shared" si="1096"/>
        <v>310</v>
      </c>
      <c r="P283">
        <f t="shared" si="1059"/>
        <v>6</v>
      </c>
      <c r="Q283">
        <f t="shared" ref="Q283:R283" si="1097">INT(Q213*1.2)</f>
        <v>206</v>
      </c>
      <c r="R283">
        <f t="shared" si="1097"/>
        <v>310</v>
      </c>
      <c r="S283">
        <f t="shared" si="1061"/>
        <v>0</v>
      </c>
      <c r="T283">
        <f t="shared" ref="T283:U283" si="1098">INT(T213*1.2)</f>
        <v>0</v>
      </c>
      <c r="U283">
        <f t="shared" si="1098"/>
        <v>0</v>
      </c>
      <c r="V283" s="9"/>
      <c r="W283" s="9"/>
      <c r="AA283" t="str">
        <f t="shared" si="1024"/>
        <v/>
      </c>
      <c r="AB283" t="str">
        <f t="shared" si="1025"/>
        <v/>
      </c>
    </row>
    <row r="284" spans="1:28">
      <c r="A284" s="1">
        <f t="shared" si="1046"/>
        <v>10251102</v>
      </c>
      <c r="B284" s="3">
        <v>282</v>
      </c>
      <c r="C284">
        <f t="shared" si="993"/>
        <v>25</v>
      </c>
      <c r="D284">
        <f t="shared" ref="D284:E284" si="1099">D270</f>
        <v>1</v>
      </c>
      <c r="E284">
        <f t="shared" si="1099"/>
        <v>1</v>
      </c>
      <c r="F284" t="str">
        <f t="shared" si="988"/>
        <v>1</v>
      </c>
      <c r="G284">
        <f t="shared" si="995"/>
        <v>1</v>
      </c>
      <c r="H284">
        <f t="shared" si="996"/>
        <v>1</v>
      </c>
      <c r="J284" t="str">
        <f t="shared" si="1052"/>
        <v/>
      </c>
      <c r="K284">
        <f t="shared" si="989"/>
        <v>50</v>
      </c>
      <c r="L284" s="2">
        <v>282</v>
      </c>
      <c r="M284">
        <f t="shared" si="1057"/>
        <v>4</v>
      </c>
      <c r="N284">
        <f t="shared" ref="N284:O284" si="1100">INT(N214*1.2)</f>
        <v>206</v>
      </c>
      <c r="O284">
        <f t="shared" si="1100"/>
        <v>310</v>
      </c>
      <c r="P284">
        <f t="shared" si="1059"/>
        <v>6</v>
      </c>
      <c r="Q284">
        <f t="shared" ref="Q284:R284" si="1101">INT(Q214*1.2)</f>
        <v>206</v>
      </c>
      <c r="R284">
        <f t="shared" si="1101"/>
        <v>310</v>
      </c>
      <c r="S284">
        <f t="shared" si="1061"/>
        <v>0</v>
      </c>
      <c r="T284">
        <f t="shared" ref="T284:U284" si="1102">INT(T214*1.2)</f>
        <v>0</v>
      </c>
      <c r="U284">
        <f t="shared" si="1102"/>
        <v>0</v>
      </c>
      <c r="V284" s="9"/>
      <c r="W284" s="9"/>
      <c r="AA284" t="str">
        <f t="shared" si="1024"/>
        <v/>
      </c>
      <c r="AB284" t="str">
        <f t="shared" si="1025"/>
        <v/>
      </c>
    </row>
    <row r="285" spans="1:28">
      <c r="A285" s="1">
        <f t="shared" si="1046"/>
        <v>10251103</v>
      </c>
      <c r="B285" s="3">
        <v>283</v>
      </c>
      <c r="C285">
        <f t="shared" si="993"/>
        <v>25</v>
      </c>
      <c r="D285">
        <f t="shared" ref="D285:E285" si="1103">D271</f>
        <v>1</v>
      </c>
      <c r="E285">
        <f t="shared" si="1103"/>
        <v>1</v>
      </c>
      <c r="F285" t="str">
        <f t="shared" si="988"/>
        <v>1</v>
      </c>
      <c r="G285">
        <f t="shared" si="995"/>
        <v>1</v>
      </c>
      <c r="H285">
        <f t="shared" si="996"/>
        <v>1</v>
      </c>
      <c r="J285" t="str">
        <f t="shared" si="1052"/>
        <v/>
      </c>
      <c r="K285">
        <f t="shared" si="989"/>
        <v>50</v>
      </c>
      <c r="L285" s="2">
        <v>283</v>
      </c>
      <c r="M285">
        <f t="shared" si="1057"/>
        <v>4</v>
      </c>
      <c r="N285">
        <f t="shared" ref="N285:O285" si="1104">INT(N215*1.2)</f>
        <v>206</v>
      </c>
      <c r="O285">
        <f t="shared" si="1104"/>
        <v>310</v>
      </c>
      <c r="P285">
        <f t="shared" si="1059"/>
        <v>6</v>
      </c>
      <c r="Q285">
        <f t="shared" ref="Q285:R285" si="1105">INT(Q215*1.2)</f>
        <v>206</v>
      </c>
      <c r="R285">
        <f t="shared" si="1105"/>
        <v>310</v>
      </c>
      <c r="S285">
        <f t="shared" si="1061"/>
        <v>0</v>
      </c>
      <c r="T285">
        <f t="shared" ref="T285:U285" si="1106">INT(T215*1.2)</f>
        <v>0</v>
      </c>
      <c r="U285">
        <f t="shared" si="1106"/>
        <v>0</v>
      </c>
      <c r="V285" s="9"/>
      <c r="W285" s="9"/>
      <c r="AA285" t="str">
        <f t="shared" si="1024"/>
        <v/>
      </c>
      <c r="AB285" t="str">
        <f t="shared" si="1025"/>
        <v/>
      </c>
    </row>
    <row r="286" spans="1:28">
      <c r="A286" s="1">
        <f t="shared" si="1046"/>
        <v>10251104</v>
      </c>
      <c r="B286" s="3">
        <v>284</v>
      </c>
      <c r="C286">
        <f t="shared" si="993"/>
        <v>25</v>
      </c>
      <c r="D286">
        <f t="shared" ref="D286:E286" si="1107">D272</f>
        <v>2</v>
      </c>
      <c r="E286">
        <f t="shared" si="1107"/>
        <v>2</v>
      </c>
      <c r="F286" t="str">
        <f t="shared" si="988"/>
        <v>1</v>
      </c>
      <c r="G286">
        <f t="shared" si="995"/>
        <v>1</v>
      </c>
      <c r="H286">
        <f t="shared" si="996"/>
        <v>1</v>
      </c>
      <c r="J286">
        <f t="shared" si="1052"/>
        <v>25111</v>
      </c>
      <c r="K286">
        <f t="shared" si="989"/>
        <v>50</v>
      </c>
      <c r="L286" s="2">
        <v>284</v>
      </c>
      <c r="M286">
        <f t="shared" si="1057"/>
        <v>1</v>
      </c>
      <c r="N286">
        <f t="shared" ref="N286:O286" si="1108">INT(N216*1.2)</f>
        <v>6220</v>
      </c>
      <c r="O286">
        <f t="shared" si="1108"/>
        <v>9331</v>
      </c>
      <c r="P286">
        <f t="shared" si="1059"/>
        <v>0</v>
      </c>
      <c r="Q286">
        <f t="shared" ref="Q286:R286" si="1109">INT(Q216*1.2)</f>
        <v>0</v>
      </c>
      <c r="R286">
        <f t="shared" si="1109"/>
        <v>0</v>
      </c>
      <c r="S286">
        <f t="shared" si="1061"/>
        <v>0</v>
      </c>
      <c r="T286">
        <f t="shared" ref="T286:U286" si="1110">INT(T216*1.2)</f>
        <v>0</v>
      </c>
      <c r="U286">
        <f t="shared" si="1110"/>
        <v>0</v>
      </c>
      <c r="V286" s="9"/>
      <c r="W286" s="9"/>
      <c r="AA286" t="str">
        <f t="shared" si="1024"/>
        <v/>
      </c>
      <c r="AB286" t="str">
        <f t="shared" si="1025"/>
        <v/>
      </c>
    </row>
    <row r="287" spans="1:28">
      <c r="A287" s="1">
        <f t="shared" si="1046"/>
        <v>10251105</v>
      </c>
      <c r="B287" s="3">
        <v>285</v>
      </c>
      <c r="C287">
        <f t="shared" si="993"/>
        <v>25</v>
      </c>
      <c r="D287">
        <f t="shared" ref="D287:E287" si="1111">D273</f>
        <v>2</v>
      </c>
      <c r="E287">
        <f t="shared" si="1111"/>
        <v>3</v>
      </c>
      <c r="F287" t="str">
        <f t="shared" si="988"/>
        <v>1</v>
      </c>
      <c r="G287">
        <f t="shared" si="995"/>
        <v>1</v>
      </c>
      <c r="H287">
        <f t="shared" si="996"/>
        <v>1</v>
      </c>
      <c r="J287">
        <f t="shared" si="1052"/>
        <v>25111</v>
      </c>
      <c r="K287">
        <f t="shared" si="989"/>
        <v>50</v>
      </c>
      <c r="L287" s="2">
        <v>285</v>
      </c>
      <c r="M287">
        <f t="shared" si="1057"/>
        <v>5</v>
      </c>
      <c r="N287">
        <f t="shared" ref="N287:O287" si="1112">INT(N217*1.2)</f>
        <v>144</v>
      </c>
      <c r="O287">
        <f t="shared" si="1112"/>
        <v>217</v>
      </c>
      <c r="P287">
        <f t="shared" si="1059"/>
        <v>0</v>
      </c>
      <c r="Q287">
        <f t="shared" ref="Q287:R287" si="1113">INT(Q217*1.2)</f>
        <v>0</v>
      </c>
      <c r="R287">
        <f t="shared" si="1113"/>
        <v>0</v>
      </c>
      <c r="S287">
        <f t="shared" si="1061"/>
        <v>0</v>
      </c>
      <c r="T287">
        <f t="shared" ref="T287:U287" si="1114">INT(T217*1.2)</f>
        <v>0</v>
      </c>
      <c r="U287">
        <f t="shared" si="1114"/>
        <v>0</v>
      </c>
      <c r="V287" s="9"/>
      <c r="W287" s="9"/>
      <c r="AA287" t="str">
        <f t="shared" si="1024"/>
        <v/>
      </c>
      <c r="AB287" t="str">
        <f t="shared" si="1025"/>
        <v/>
      </c>
    </row>
    <row r="288" spans="1:28">
      <c r="A288" s="1">
        <f t="shared" si="1046"/>
        <v>10251106</v>
      </c>
      <c r="B288" s="3">
        <v>286</v>
      </c>
      <c r="C288">
        <f t="shared" si="993"/>
        <v>25</v>
      </c>
      <c r="D288">
        <f t="shared" ref="D288:E288" si="1115">D274</f>
        <v>2</v>
      </c>
      <c r="E288">
        <f t="shared" si="1115"/>
        <v>4</v>
      </c>
      <c r="F288" t="str">
        <f t="shared" si="988"/>
        <v>1</v>
      </c>
      <c r="G288">
        <f t="shared" si="995"/>
        <v>1</v>
      </c>
      <c r="H288">
        <f t="shared" si="996"/>
        <v>1</v>
      </c>
      <c r="J288">
        <f t="shared" si="1052"/>
        <v>25111</v>
      </c>
      <c r="K288">
        <f t="shared" si="989"/>
        <v>50</v>
      </c>
      <c r="L288" s="2">
        <v>286</v>
      </c>
      <c r="M288">
        <f t="shared" si="1057"/>
        <v>27</v>
      </c>
      <c r="N288">
        <f t="shared" ref="N288:O288" si="1116">INT(N218*1.2)</f>
        <v>206</v>
      </c>
      <c r="O288">
        <f t="shared" si="1116"/>
        <v>414</v>
      </c>
      <c r="P288">
        <f t="shared" si="1059"/>
        <v>29</v>
      </c>
      <c r="Q288">
        <f t="shared" ref="Q288:R288" si="1117">INT(Q218*1.2)</f>
        <v>206</v>
      </c>
      <c r="R288">
        <f t="shared" si="1117"/>
        <v>414</v>
      </c>
      <c r="S288">
        <f t="shared" si="1061"/>
        <v>30</v>
      </c>
      <c r="T288">
        <f t="shared" ref="T288:U288" si="1118">INT(T218*1.2)</f>
        <v>206</v>
      </c>
      <c r="U288">
        <f t="shared" si="1118"/>
        <v>414</v>
      </c>
      <c r="V288" s="9"/>
      <c r="W288" s="9"/>
      <c r="AA288" t="str">
        <f t="shared" si="1024"/>
        <v/>
      </c>
      <c r="AB288" t="str">
        <f t="shared" si="1025"/>
        <v/>
      </c>
    </row>
    <row r="289" spans="1:28">
      <c r="A289" s="1">
        <f t="shared" si="1046"/>
        <v>10251107</v>
      </c>
      <c r="B289" s="3">
        <v>287</v>
      </c>
      <c r="C289">
        <f t="shared" si="993"/>
        <v>25</v>
      </c>
      <c r="D289">
        <f t="shared" ref="D289:E289" si="1119">D275</f>
        <v>2</v>
      </c>
      <c r="E289">
        <f t="shared" si="1119"/>
        <v>5</v>
      </c>
      <c r="F289" t="str">
        <f t="shared" si="988"/>
        <v>1</v>
      </c>
      <c r="G289">
        <f t="shared" si="995"/>
        <v>1</v>
      </c>
      <c r="H289">
        <f t="shared" si="996"/>
        <v>1</v>
      </c>
      <c r="J289">
        <f t="shared" si="1052"/>
        <v>25111</v>
      </c>
      <c r="K289">
        <f t="shared" si="989"/>
        <v>50</v>
      </c>
      <c r="L289" s="2">
        <v>287</v>
      </c>
      <c r="M289">
        <f t="shared" si="1057"/>
        <v>7</v>
      </c>
      <c r="N289">
        <f t="shared" ref="N289:O289" si="1120">INT(N219*1.2)</f>
        <v>144</v>
      </c>
      <c r="O289">
        <f t="shared" si="1120"/>
        <v>217</v>
      </c>
      <c r="P289">
        <f t="shared" si="1059"/>
        <v>0</v>
      </c>
      <c r="Q289">
        <f t="shared" ref="Q289:R289" si="1121">INT(Q219*1.2)</f>
        <v>0</v>
      </c>
      <c r="R289">
        <f t="shared" si="1121"/>
        <v>0</v>
      </c>
      <c r="S289">
        <f t="shared" si="1061"/>
        <v>0</v>
      </c>
      <c r="T289">
        <f t="shared" ref="T289:U289" si="1122">INT(T219*1.2)</f>
        <v>0</v>
      </c>
      <c r="U289">
        <f t="shared" si="1122"/>
        <v>0</v>
      </c>
      <c r="V289" s="9"/>
      <c r="W289" s="9"/>
      <c r="AA289" t="str">
        <f t="shared" si="1024"/>
        <v/>
      </c>
      <c r="AB289" t="str">
        <f t="shared" si="1025"/>
        <v/>
      </c>
    </row>
    <row r="290" spans="1:28">
      <c r="A290" s="1">
        <f t="shared" si="1046"/>
        <v>10251108</v>
      </c>
      <c r="B290" s="3">
        <v>288</v>
      </c>
      <c r="C290">
        <f t="shared" si="993"/>
        <v>25</v>
      </c>
      <c r="D290">
        <f t="shared" ref="D290:E290" si="1123">D276</f>
        <v>2</v>
      </c>
      <c r="E290">
        <f t="shared" si="1123"/>
        <v>6</v>
      </c>
      <c r="F290" t="str">
        <f t="shared" si="988"/>
        <v>1</v>
      </c>
      <c r="G290">
        <f t="shared" si="995"/>
        <v>1</v>
      </c>
      <c r="H290">
        <f t="shared" si="996"/>
        <v>1</v>
      </c>
      <c r="J290">
        <f t="shared" si="1052"/>
        <v>25111</v>
      </c>
      <c r="K290">
        <f t="shared" si="989"/>
        <v>50</v>
      </c>
      <c r="L290" s="2">
        <v>288</v>
      </c>
      <c r="M290">
        <f t="shared" si="1057"/>
        <v>13</v>
      </c>
      <c r="N290">
        <f t="shared" ref="N290:O290" si="1124">INT(N220*1.2)</f>
        <v>1</v>
      </c>
      <c r="O290">
        <f t="shared" si="1124"/>
        <v>19</v>
      </c>
      <c r="P290">
        <f t="shared" si="1059"/>
        <v>0</v>
      </c>
      <c r="Q290">
        <f t="shared" ref="Q290:R290" si="1125">INT(Q220*1.2)</f>
        <v>0</v>
      </c>
      <c r="R290">
        <f t="shared" si="1125"/>
        <v>0</v>
      </c>
      <c r="S290">
        <f t="shared" si="1061"/>
        <v>0</v>
      </c>
      <c r="T290">
        <f t="shared" ref="T290:U290" si="1126">INT(T220*1.2)</f>
        <v>0</v>
      </c>
      <c r="U290">
        <f t="shared" si="1126"/>
        <v>0</v>
      </c>
      <c r="V290" s="9"/>
      <c r="W290" s="9"/>
      <c r="AA290" t="str">
        <f t="shared" si="1024"/>
        <v/>
      </c>
      <c r="AB290" t="str">
        <f t="shared" si="1025"/>
        <v/>
      </c>
    </row>
    <row r="291" spans="1:28">
      <c r="A291" s="1">
        <f t="shared" si="1046"/>
        <v>10251109</v>
      </c>
      <c r="B291" s="3">
        <v>289</v>
      </c>
      <c r="C291">
        <f t="shared" si="993"/>
        <v>25</v>
      </c>
      <c r="D291">
        <f t="shared" ref="D291:E291" si="1127">D277</f>
        <v>3</v>
      </c>
      <c r="E291">
        <f t="shared" si="1127"/>
        <v>7</v>
      </c>
      <c r="F291" t="str">
        <f t="shared" si="988"/>
        <v>1</v>
      </c>
      <c r="G291">
        <f t="shared" si="995"/>
        <v>1</v>
      </c>
      <c r="H291">
        <f t="shared" si="996"/>
        <v>1</v>
      </c>
      <c r="J291">
        <f t="shared" si="1052"/>
        <v>25112</v>
      </c>
      <c r="K291">
        <f t="shared" si="989"/>
        <v>50</v>
      </c>
      <c r="L291" s="2">
        <v>289</v>
      </c>
      <c r="M291">
        <f t="shared" si="1057"/>
        <v>2</v>
      </c>
      <c r="N291">
        <f t="shared" ref="N291:O291" si="1128">INT(N221*1.2)</f>
        <v>621</v>
      </c>
      <c r="O291">
        <f t="shared" si="1128"/>
        <v>932</v>
      </c>
      <c r="P291">
        <f t="shared" si="1059"/>
        <v>0</v>
      </c>
      <c r="Q291">
        <f t="shared" ref="Q291:R291" si="1129">INT(Q221*1.2)</f>
        <v>0</v>
      </c>
      <c r="R291">
        <f t="shared" si="1129"/>
        <v>0</v>
      </c>
      <c r="S291">
        <f t="shared" si="1061"/>
        <v>0</v>
      </c>
      <c r="T291">
        <f t="shared" ref="T291:U291" si="1130">INT(T221*1.2)</f>
        <v>0</v>
      </c>
      <c r="U291">
        <f t="shared" si="1130"/>
        <v>0</v>
      </c>
      <c r="V291" s="9"/>
      <c r="W291" s="9"/>
      <c r="AA291" t="str">
        <f t="shared" si="1024"/>
        <v/>
      </c>
      <c r="AB291" t="str">
        <f t="shared" si="1025"/>
        <v/>
      </c>
    </row>
    <row r="292" spans="1:28">
      <c r="A292" s="1">
        <f t="shared" si="1046"/>
        <v>10251110</v>
      </c>
      <c r="B292" s="3">
        <v>290</v>
      </c>
      <c r="C292">
        <f t="shared" si="993"/>
        <v>25</v>
      </c>
      <c r="D292">
        <f t="shared" ref="D292:E292" si="1131">D278</f>
        <v>3</v>
      </c>
      <c r="E292">
        <f t="shared" si="1131"/>
        <v>8</v>
      </c>
      <c r="F292" t="str">
        <f t="shared" si="988"/>
        <v>1</v>
      </c>
      <c r="G292">
        <f t="shared" si="995"/>
        <v>1</v>
      </c>
      <c r="H292">
        <f t="shared" si="996"/>
        <v>1</v>
      </c>
      <c r="J292">
        <f t="shared" si="1052"/>
        <v>25112</v>
      </c>
      <c r="K292">
        <f t="shared" si="989"/>
        <v>50</v>
      </c>
      <c r="L292" s="2">
        <v>290</v>
      </c>
      <c r="M292">
        <f t="shared" si="1057"/>
        <v>3</v>
      </c>
      <c r="N292">
        <f t="shared" ref="N292:O292" si="1132">INT(N222*1.2)</f>
        <v>621</v>
      </c>
      <c r="O292">
        <f t="shared" si="1132"/>
        <v>932</v>
      </c>
      <c r="P292">
        <f t="shared" si="1059"/>
        <v>0</v>
      </c>
      <c r="Q292">
        <f t="shared" ref="Q292:R292" si="1133">INT(Q222*1.2)</f>
        <v>0</v>
      </c>
      <c r="R292">
        <f t="shared" si="1133"/>
        <v>0</v>
      </c>
      <c r="S292">
        <f t="shared" si="1061"/>
        <v>0</v>
      </c>
      <c r="T292">
        <f t="shared" ref="T292:U292" si="1134">INT(T222*1.2)</f>
        <v>0</v>
      </c>
      <c r="U292">
        <f t="shared" si="1134"/>
        <v>0</v>
      </c>
      <c r="V292" s="9"/>
      <c r="W292" s="9"/>
      <c r="AA292" t="str">
        <f t="shared" si="1024"/>
        <v/>
      </c>
      <c r="AB292" t="str">
        <f t="shared" si="1025"/>
        <v/>
      </c>
    </row>
    <row r="293" spans="1:28">
      <c r="A293" s="1">
        <f t="shared" si="1046"/>
        <v>10251111</v>
      </c>
      <c r="B293" s="3">
        <v>291</v>
      </c>
      <c r="C293">
        <f t="shared" si="993"/>
        <v>25</v>
      </c>
      <c r="D293">
        <f t="shared" ref="D293:E293" si="1135">D279</f>
        <v>3</v>
      </c>
      <c r="E293">
        <f t="shared" si="1135"/>
        <v>7</v>
      </c>
      <c r="F293" t="str">
        <f t="shared" si="988"/>
        <v>1</v>
      </c>
      <c r="G293">
        <f t="shared" si="995"/>
        <v>1</v>
      </c>
      <c r="H293">
        <f t="shared" si="996"/>
        <v>1</v>
      </c>
      <c r="J293">
        <f t="shared" si="1052"/>
        <v>25113</v>
      </c>
      <c r="K293">
        <f t="shared" si="989"/>
        <v>50</v>
      </c>
      <c r="L293" s="2">
        <v>291</v>
      </c>
      <c r="M293">
        <f t="shared" si="1057"/>
        <v>11</v>
      </c>
      <c r="N293">
        <f t="shared" ref="N293:O293" si="1136">INT(N223*1.2)</f>
        <v>1</v>
      </c>
      <c r="O293">
        <f t="shared" si="1136"/>
        <v>2</v>
      </c>
      <c r="P293">
        <f t="shared" si="1059"/>
        <v>0</v>
      </c>
      <c r="Q293">
        <f t="shared" ref="Q293:R293" si="1137">INT(Q223*1.2)</f>
        <v>0</v>
      </c>
      <c r="R293">
        <f t="shared" si="1137"/>
        <v>0</v>
      </c>
      <c r="S293">
        <f t="shared" si="1061"/>
        <v>0</v>
      </c>
      <c r="T293">
        <f t="shared" ref="T293:U293" si="1138">INT(T223*1.2)</f>
        <v>0</v>
      </c>
      <c r="U293">
        <f t="shared" si="1138"/>
        <v>0</v>
      </c>
      <c r="V293" s="9"/>
      <c r="W293" s="9"/>
      <c r="AA293" t="str">
        <f t="shared" si="1024"/>
        <v/>
      </c>
      <c r="AB293" t="str">
        <f t="shared" si="1025"/>
        <v/>
      </c>
    </row>
    <row r="294" spans="1:28">
      <c r="A294" s="1">
        <f t="shared" si="1046"/>
        <v>10251112</v>
      </c>
      <c r="B294" s="3">
        <v>292</v>
      </c>
      <c r="C294">
        <f t="shared" si="993"/>
        <v>25</v>
      </c>
      <c r="D294">
        <f t="shared" ref="D294:E294" si="1139">D280</f>
        <v>3</v>
      </c>
      <c r="E294">
        <f t="shared" si="1139"/>
        <v>8</v>
      </c>
      <c r="F294" t="str">
        <f t="shared" si="988"/>
        <v>1</v>
      </c>
      <c r="G294">
        <f t="shared" si="995"/>
        <v>1</v>
      </c>
      <c r="H294">
        <f t="shared" si="996"/>
        <v>1</v>
      </c>
      <c r="J294">
        <f t="shared" si="1052"/>
        <v>25113</v>
      </c>
      <c r="K294">
        <f t="shared" si="989"/>
        <v>50</v>
      </c>
      <c r="L294" s="2">
        <v>292</v>
      </c>
      <c r="M294">
        <f t="shared" si="1057"/>
        <v>16</v>
      </c>
      <c r="N294">
        <f t="shared" ref="N294:O294" si="1140">INT(N224*1.2)</f>
        <v>1</v>
      </c>
      <c r="O294">
        <f t="shared" si="1140"/>
        <v>9</v>
      </c>
      <c r="P294">
        <f t="shared" si="1059"/>
        <v>0</v>
      </c>
      <c r="Q294">
        <f t="shared" ref="Q294:R294" si="1141">INT(Q224*1.2)</f>
        <v>0</v>
      </c>
      <c r="R294">
        <f t="shared" si="1141"/>
        <v>0</v>
      </c>
      <c r="S294">
        <f t="shared" si="1061"/>
        <v>0</v>
      </c>
      <c r="T294">
        <f t="shared" ref="T294:U294" si="1142">INT(T224*1.2)</f>
        <v>0</v>
      </c>
      <c r="U294">
        <f t="shared" si="1142"/>
        <v>0</v>
      </c>
      <c r="V294" s="9"/>
      <c r="W294" s="9"/>
      <c r="AA294" t="str">
        <f t="shared" si="1024"/>
        <v/>
      </c>
      <c r="AB294" t="str">
        <f t="shared" si="1025"/>
        <v/>
      </c>
    </row>
    <row r="295" spans="1:28">
      <c r="A295" s="1">
        <f t="shared" si="1046"/>
        <v>10251113</v>
      </c>
      <c r="B295" s="3">
        <v>293</v>
      </c>
      <c r="C295">
        <f t="shared" si="993"/>
        <v>25</v>
      </c>
      <c r="D295">
        <f t="shared" ref="D295:E295" si="1143">D281</f>
        <v>3</v>
      </c>
      <c r="E295">
        <f t="shared" si="1143"/>
        <v>7</v>
      </c>
      <c r="F295" t="str">
        <f t="shared" si="988"/>
        <v>1</v>
      </c>
      <c r="G295">
        <f t="shared" si="995"/>
        <v>1</v>
      </c>
      <c r="H295">
        <f t="shared" si="996"/>
        <v>1</v>
      </c>
      <c r="J295">
        <f t="shared" si="1052"/>
        <v>25114</v>
      </c>
      <c r="K295">
        <f t="shared" si="989"/>
        <v>50</v>
      </c>
      <c r="L295" s="2">
        <v>293</v>
      </c>
      <c r="M295">
        <f t="shared" si="1057"/>
        <v>9</v>
      </c>
      <c r="N295">
        <f t="shared" ref="N295:O295" si="1144">INT(N225*1.2)</f>
        <v>9</v>
      </c>
      <c r="O295">
        <f t="shared" si="1144"/>
        <v>19</v>
      </c>
      <c r="P295">
        <f t="shared" si="1059"/>
        <v>0</v>
      </c>
      <c r="Q295">
        <f t="shared" ref="Q295:R295" si="1145">INT(Q225*1.2)</f>
        <v>0</v>
      </c>
      <c r="R295">
        <f t="shared" si="1145"/>
        <v>0</v>
      </c>
      <c r="S295">
        <f t="shared" si="1061"/>
        <v>0</v>
      </c>
      <c r="T295">
        <f t="shared" ref="T295:U295" si="1146">INT(T225*1.2)</f>
        <v>0</v>
      </c>
      <c r="U295">
        <f t="shared" si="1146"/>
        <v>0</v>
      </c>
      <c r="V295" s="9"/>
      <c r="W295" s="9"/>
      <c r="AA295" t="str">
        <f t="shared" si="1024"/>
        <v/>
      </c>
      <c r="AB295" t="str">
        <f t="shared" si="1025"/>
        <v/>
      </c>
    </row>
    <row r="296" spans="1:28">
      <c r="A296" s="1">
        <f t="shared" si="1046"/>
        <v>10251114</v>
      </c>
      <c r="B296" s="3">
        <v>294</v>
      </c>
      <c r="C296">
        <f t="shared" si="993"/>
        <v>25</v>
      </c>
      <c r="D296">
        <f t="shared" ref="D296:E296" si="1147">D282</f>
        <v>3</v>
      </c>
      <c r="E296">
        <f t="shared" si="1147"/>
        <v>8</v>
      </c>
      <c r="F296" t="str">
        <f t="shared" si="988"/>
        <v>1</v>
      </c>
      <c r="G296">
        <f t="shared" si="995"/>
        <v>1</v>
      </c>
      <c r="H296">
        <f t="shared" si="996"/>
        <v>1</v>
      </c>
      <c r="J296">
        <f t="shared" si="1052"/>
        <v>25114</v>
      </c>
      <c r="K296">
        <f t="shared" si="989"/>
        <v>50</v>
      </c>
      <c r="L296" s="2">
        <v>294</v>
      </c>
      <c r="M296">
        <f t="shared" si="1057"/>
        <v>10</v>
      </c>
      <c r="N296">
        <f t="shared" ref="N296:O296" si="1148">INT(N226*1.2)</f>
        <v>9</v>
      </c>
      <c r="O296">
        <f t="shared" si="1148"/>
        <v>19</v>
      </c>
      <c r="P296">
        <f t="shared" si="1059"/>
        <v>0</v>
      </c>
      <c r="Q296">
        <f t="shared" ref="Q296:R296" si="1149">INT(Q226*1.2)</f>
        <v>0</v>
      </c>
      <c r="R296">
        <f t="shared" si="1149"/>
        <v>0</v>
      </c>
      <c r="S296">
        <f t="shared" si="1061"/>
        <v>0</v>
      </c>
      <c r="T296">
        <f t="shared" ref="T296:U296" si="1150">INT(T226*1.2)</f>
        <v>0</v>
      </c>
      <c r="U296">
        <f t="shared" si="1150"/>
        <v>0</v>
      </c>
      <c r="V296" s="9"/>
      <c r="W296" s="9"/>
      <c r="AA296" t="str">
        <f t="shared" si="1024"/>
        <v/>
      </c>
      <c r="AB296" t="str">
        <f t="shared" si="1025"/>
        <v/>
      </c>
    </row>
    <row r="297" spans="1:28">
      <c r="A297" s="1">
        <f t="shared" si="1046"/>
        <v>10251201</v>
      </c>
      <c r="B297" s="3">
        <v>295</v>
      </c>
      <c r="C297">
        <f t="shared" si="993"/>
        <v>25</v>
      </c>
      <c r="D297">
        <f t="shared" ref="D297:E297" si="1151">D283</f>
        <v>1</v>
      </c>
      <c r="E297">
        <f t="shared" si="1151"/>
        <v>1</v>
      </c>
      <c r="F297" t="str">
        <f t="shared" si="988"/>
        <v>2</v>
      </c>
      <c r="G297">
        <f t="shared" si="995"/>
        <v>2</v>
      </c>
      <c r="H297">
        <f t="shared" si="996"/>
        <v>2</v>
      </c>
      <c r="J297" t="str">
        <f t="shared" si="1052"/>
        <v/>
      </c>
      <c r="K297">
        <f t="shared" si="989"/>
        <v>100</v>
      </c>
      <c r="L297" s="2">
        <v>295</v>
      </c>
      <c r="M297">
        <f t="shared" si="1057"/>
        <v>4</v>
      </c>
      <c r="N297">
        <f t="shared" ref="N297:O297" si="1152">INT(N227*1.2)</f>
        <v>247</v>
      </c>
      <c r="O297">
        <f t="shared" si="1152"/>
        <v>372</v>
      </c>
      <c r="P297">
        <f t="shared" si="1059"/>
        <v>6</v>
      </c>
      <c r="Q297">
        <f t="shared" ref="Q297:R297" si="1153">INT(Q227*1.2)</f>
        <v>247</v>
      </c>
      <c r="R297">
        <f t="shared" si="1153"/>
        <v>372</v>
      </c>
      <c r="S297">
        <f t="shared" si="1061"/>
        <v>0</v>
      </c>
      <c r="T297">
        <f t="shared" ref="T297:U297" si="1154">INT(T227*1.2)</f>
        <v>0</v>
      </c>
      <c r="U297">
        <f t="shared" si="1154"/>
        <v>0</v>
      </c>
      <c r="V297" s="9">
        <v>252</v>
      </c>
      <c r="W297" s="9">
        <v>251</v>
      </c>
      <c r="AA297" t="str">
        <f t="shared" si="1024"/>
        <v/>
      </c>
      <c r="AB297" t="str">
        <f t="shared" si="1025"/>
        <v/>
      </c>
    </row>
    <row r="298" spans="1:28">
      <c r="A298" s="1">
        <f t="shared" si="1046"/>
        <v>10251202</v>
      </c>
      <c r="B298" s="3">
        <v>296</v>
      </c>
      <c r="C298">
        <f t="shared" si="993"/>
        <v>25</v>
      </c>
      <c r="D298">
        <f t="shared" ref="D298:E298" si="1155">D284</f>
        <v>1</v>
      </c>
      <c r="E298">
        <f t="shared" si="1155"/>
        <v>1</v>
      </c>
      <c r="F298" t="str">
        <f t="shared" si="988"/>
        <v>2</v>
      </c>
      <c r="G298">
        <f t="shared" si="995"/>
        <v>2</v>
      </c>
      <c r="H298">
        <f t="shared" si="996"/>
        <v>2</v>
      </c>
      <c r="J298" t="str">
        <f t="shared" si="1052"/>
        <v/>
      </c>
      <c r="K298">
        <f t="shared" si="989"/>
        <v>100</v>
      </c>
      <c r="L298" s="2">
        <v>296</v>
      </c>
      <c r="M298">
        <f t="shared" si="1057"/>
        <v>4</v>
      </c>
      <c r="N298">
        <f t="shared" ref="N298:O298" si="1156">INT(N228*1.2)</f>
        <v>247</v>
      </c>
      <c r="O298">
        <f t="shared" si="1156"/>
        <v>372</v>
      </c>
      <c r="P298">
        <f t="shared" si="1059"/>
        <v>6</v>
      </c>
      <c r="Q298">
        <f t="shared" ref="Q298:R298" si="1157">INT(Q228*1.2)</f>
        <v>247</v>
      </c>
      <c r="R298">
        <f t="shared" si="1157"/>
        <v>372</v>
      </c>
      <c r="S298">
        <f t="shared" si="1061"/>
        <v>0</v>
      </c>
      <c r="T298">
        <f t="shared" ref="T298:U298" si="1158">INT(T228*1.2)</f>
        <v>0</v>
      </c>
      <c r="U298">
        <f t="shared" si="1158"/>
        <v>0</v>
      </c>
      <c r="V298" s="9">
        <v>252</v>
      </c>
      <c r="W298" s="9">
        <v>251</v>
      </c>
      <c r="AA298" t="str">
        <f t="shared" si="1024"/>
        <v/>
      </c>
      <c r="AB298" t="str">
        <f t="shared" si="1025"/>
        <v/>
      </c>
    </row>
    <row r="299" spans="1:28">
      <c r="A299" s="1">
        <f t="shared" si="1046"/>
        <v>10251203</v>
      </c>
      <c r="B299" s="3">
        <v>297</v>
      </c>
      <c r="C299">
        <f t="shared" si="993"/>
        <v>25</v>
      </c>
      <c r="D299">
        <f t="shared" ref="D299:E299" si="1159">D285</f>
        <v>1</v>
      </c>
      <c r="E299">
        <f t="shared" si="1159"/>
        <v>1</v>
      </c>
      <c r="F299" t="str">
        <f t="shared" si="988"/>
        <v>2</v>
      </c>
      <c r="G299">
        <f t="shared" si="995"/>
        <v>2</v>
      </c>
      <c r="H299">
        <f t="shared" si="996"/>
        <v>2</v>
      </c>
      <c r="J299" t="str">
        <f t="shared" si="1052"/>
        <v/>
      </c>
      <c r="K299">
        <f t="shared" si="989"/>
        <v>100</v>
      </c>
      <c r="L299" s="2">
        <v>297</v>
      </c>
      <c r="M299">
        <f t="shared" si="1057"/>
        <v>4</v>
      </c>
      <c r="N299">
        <f t="shared" ref="N299:O299" si="1160">INT(N229*1.2)</f>
        <v>247</v>
      </c>
      <c r="O299">
        <f t="shared" si="1160"/>
        <v>372</v>
      </c>
      <c r="P299">
        <f t="shared" si="1059"/>
        <v>6</v>
      </c>
      <c r="Q299">
        <f t="shared" ref="Q299:R299" si="1161">INT(Q229*1.2)</f>
        <v>247</v>
      </c>
      <c r="R299">
        <f t="shared" si="1161"/>
        <v>372</v>
      </c>
      <c r="S299">
        <f t="shared" si="1061"/>
        <v>0</v>
      </c>
      <c r="T299">
        <f t="shared" ref="T299:U299" si="1162">INT(T229*1.2)</f>
        <v>0</v>
      </c>
      <c r="U299">
        <f t="shared" si="1162"/>
        <v>0</v>
      </c>
      <c r="V299" s="9">
        <v>252</v>
      </c>
      <c r="W299" s="9">
        <v>251</v>
      </c>
      <c r="AA299" t="str">
        <f t="shared" si="1024"/>
        <v/>
      </c>
      <c r="AB299" t="str">
        <f t="shared" si="1025"/>
        <v/>
      </c>
    </row>
    <row r="300" spans="1:28">
      <c r="A300" s="1">
        <f t="shared" si="1046"/>
        <v>10251204</v>
      </c>
      <c r="B300" s="3">
        <v>298</v>
      </c>
      <c r="C300">
        <f t="shared" si="993"/>
        <v>25</v>
      </c>
      <c r="D300">
        <f t="shared" ref="D300:E300" si="1163">D286</f>
        <v>2</v>
      </c>
      <c r="E300">
        <f t="shared" si="1163"/>
        <v>2</v>
      </c>
      <c r="F300" t="str">
        <f t="shared" si="988"/>
        <v>2</v>
      </c>
      <c r="G300">
        <f t="shared" si="995"/>
        <v>2</v>
      </c>
      <c r="H300">
        <f t="shared" si="996"/>
        <v>2</v>
      </c>
      <c r="J300">
        <f t="shared" si="1052"/>
        <v>25121</v>
      </c>
      <c r="K300">
        <f t="shared" si="989"/>
        <v>100</v>
      </c>
      <c r="L300" s="2">
        <v>298</v>
      </c>
      <c r="M300">
        <f t="shared" si="1057"/>
        <v>1</v>
      </c>
      <c r="N300">
        <f t="shared" ref="N300:O300" si="1164">INT(N230*1.2)</f>
        <v>7464</v>
      </c>
      <c r="O300">
        <f t="shared" si="1164"/>
        <v>11197</v>
      </c>
      <c r="P300">
        <f t="shared" si="1059"/>
        <v>0</v>
      </c>
      <c r="Q300">
        <f t="shared" ref="Q300:R300" si="1165">INT(Q230*1.2)</f>
        <v>0</v>
      </c>
      <c r="R300">
        <f t="shared" si="1165"/>
        <v>0</v>
      </c>
      <c r="S300">
        <f t="shared" si="1061"/>
        <v>0</v>
      </c>
      <c r="T300">
        <f t="shared" ref="T300:U300" si="1166">INT(T230*1.2)</f>
        <v>0</v>
      </c>
      <c r="U300">
        <f t="shared" si="1166"/>
        <v>0</v>
      </c>
      <c r="V300" s="9">
        <v>252</v>
      </c>
      <c r="W300" s="9">
        <v>251</v>
      </c>
      <c r="AA300" t="str">
        <f t="shared" si="1024"/>
        <v/>
      </c>
      <c r="AB300" t="str">
        <f t="shared" si="1025"/>
        <v/>
      </c>
    </row>
    <row r="301" spans="1:28">
      <c r="A301" s="1">
        <f t="shared" si="1046"/>
        <v>10251205</v>
      </c>
      <c r="B301" s="3">
        <v>299</v>
      </c>
      <c r="C301">
        <f t="shared" si="993"/>
        <v>25</v>
      </c>
      <c r="D301">
        <f t="shared" ref="D301:E301" si="1167">D287</f>
        <v>2</v>
      </c>
      <c r="E301">
        <f t="shared" si="1167"/>
        <v>3</v>
      </c>
      <c r="F301" t="str">
        <f t="shared" si="988"/>
        <v>2</v>
      </c>
      <c r="G301">
        <f t="shared" si="995"/>
        <v>2</v>
      </c>
      <c r="H301">
        <f t="shared" si="996"/>
        <v>2</v>
      </c>
      <c r="J301">
        <f t="shared" si="1052"/>
        <v>25121</v>
      </c>
      <c r="K301">
        <f t="shared" si="989"/>
        <v>100</v>
      </c>
      <c r="L301" s="2">
        <v>299</v>
      </c>
      <c r="M301">
        <f t="shared" si="1057"/>
        <v>5</v>
      </c>
      <c r="N301">
        <f t="shared" ref="N301:O301" si="1168">INT(N231*1.2)</f>
        <v>172</v>
      </c>
      <c r="O301">
        <f t="shared" si="1168"/>
        <v>260</v>
      </c>
      <c r="P301">
        <f t="shared" si="1059"/>
        <v>0</v>
      </c>
      <c r="Q301">
        <f t="shared" ref="Q301:R301" si="1169">INT(Q231*1.2)</f>
        <v>0</v>
      </c>
      <c r="R301">
        <f t="shared" si="1169"/>
        <v>0</v>
      </c>
      <c r="S301">
        <f t="shared" si="1061"/>
        <v>0</v>
      </c>
      <c r="T301">
        <f t="shared" ref="T301:U301" si="1170">INT(T231*1.2)</f>
        <v>0</v>
      </c>
      <c r="U301">
        <f t="shared" si="1170"/>
        <v>0</v>
      </c>
      <c r="V301" s="9">
        <v>252</v>
      </c>
      <c r="W301" s="9">
        <v>251</v>
      </c>
      <c r="AA301" t="str">
        <f t="shared" si="1024"/>
        <v/>
      </c>
      <c r="AB301" t="str">
        <f t="shared" si="1025"/>
        <v/>
      </c>
    </row>
    <row r="302" spans="1:28">
      <c r="A302" s="1">
        <f t="shared" si="1046"/>
        <v>10251206</v>
      </c>
      <c r="B302" s="3">
        <v>300</v>
      </c>
      <c r="C302">
        <f t="shared" si="993"/>
        <v>25</v>
      </c>
      <c r="D302">
        <f t="shared" ref="D302:E302" si="1171">D288</f>
        <v>2</v>
      </c>
      <c r="E302">
        <f t="shared" si="1171"/>
        <v>4</v>
      </c>
      <c r="F302" t="str">
        <f t="shared" si="988"/>
        <v>2</v>
      </c>
      <c r="G302">
        <f t="shared" si="995"/>
        <v>2</v>
      </c>
      <c r="H302">
        <f t="shared" si="996"/>
        <v>2</v>
      </c>
      <c r="J302">
        <f t="shared" si="1052"/>
        <v>25121</v>
      </c>
      <c r="K302">
        <f t="shared" si="989"/>
        <v>100</v>
      </c>
      <c r="L302" s="2">
        <v>300</v>
      </c>
      <c r="M302">
        <f t="shared" si="1057"/>
        <v>27</v>
      </c>
      <c r="N302">
        <f t="shared" ref="N302:O302" si="1172">INT(N232*1.2)</f>
        <v>247</v>
      </c>
      <c r="O302">
        <f t="shared" si="1172"/>
        <v>496</v>
      </c>
      <c r="P302">
        <f t="shared" si="1059"/>
        <v>29</v>
      </c>
      <c r="Q302">
        <f t="shared" ref="Q302:R302" si="1173">INT(Q232*1.2)</f>
        <v>247</v>
      </c>
      <c r="R302">
        <f t="shared" si="1173"/>
        <v>496</v>
      </c>
      <c r="S302">
        <f t="shared" si="1061"/>
        <v>30</v>
      </c>
      <c r="T302">
        <f t="shared" ref="T302:U302" si="1174">INT(T232*1.2)</f>
        <v>247</v>
      </c>
      <c r="U302">
        <f t="shared" si="1174"/>
        <v>496</v>
      </c>
      <c r="V302" s="9">
        <v>252</v>
      </c>
      <c r="W302" s="9">
        <v>251</v>
      </c>
      <c r="AA302" t="str">
        <f t="shared" si="1024"/>
        <v/>
      </c>
      <c r="AB302" t="str">
        <f t="shared" si="1025"/>
        <v/>
      </c>
    </row>
    <row r="303" spans="1:28">
      <c r="A303" s="1">
        <f t="shared" si="1046"/>
        <v>10251207</v>
      </c>
      <c r="B303" s="3">
        <v>301</v>
      </c>
      <c r="C303">
        <f t="shared" si="993"/>
        <v>25</v>
      </c>
      <c r="D303">
        <f t="shared" ref="D303:E303" si="1175">D289</f>
        <v>2</v>
      </c>
      <c r="E303">
        <f t="shared" si="1175"/>
        <v>5</v>
      </c>
      <c r="F303" t="str">
        <f t="shared" si="988"/>
        <v>2</v>
      </c>
      <c r="G303">
        <f t="shared" si="995"/>
        <v>2</v>
      </c>
      <c r="H303">
        <f t="shared" si="996"/>
        <v>2</v>
      </c>
      <c r="J303">
        <f t="shared" si="1052"/>
        <v>25121</v>
      </c>
      <c r="K303">
        <f t="shared" si="989"/>
        <v>100</v>
      </c>
      <c r="L303" s="2">
        <v>301</v>
      </c>
      <c r="M303">
        <f t="shared" si="1057"/>
        <v>7</v>
      </c>
      <c r="N303">
        <f t="shared" ref="N303:O303" si="1176">INT(N233*1.2)</f>
        <v>172</v>
      </c>
      <c r="O303">
        <f t="shared" si="1176"/>
        <v>260</v>
      </c>
      <c r="P303">
        <f t="shared" si="1059"/>
        <v>0</v>
      </c>
      <c r="Q303">
        <f t="shared" ref="Q303:R303" si="1177">INT(Q233*1.2)</f>
        <v>0</v>
      </c>
      <c r="R303">
        <f t="shared" si="1177"/>
        <v>0</v>
      </c>
      <c r="S303">
        <f t="shared" si="1061"/>
        <v>0</v>
      </c>
      <c r="T303">
        <f t="shared" ref="T303:U303" si="1178">INT(T233*1.2)</f>
        <v>0</v>
      </c>
      <c r="U303">
        <f t="shared" si="1178"/>
        <v>0</v>
      </c>
      <c r="V303" s="9">
        <v>252</v>
      </c>
      <c r="W303" s="9">
        <v>251</v>
      </c>
      <c r="AA303" t="str">
        <f t="shared" si="1024"/>
        <v/>
      </c>
      <c r="AB303" t="str">
        <f t="shared" si="1025"/>
        <v/>
      </c>
    </row>
    <row r="304" spans="1:28">
      <c r="A304" s="1">
        <f t="shared" si="1046"/>
        <v>10251208</v>
      </c>
      <c r="B304" s="3">
        <v>302</v>
      </c>
      <c r="C304">
        <f t="shared" si="993"/>
        <v>25</v>
      </c>
      <c r="D304">
        <f t="shared" ref="D304:E304" si="1179">D290</f>
        <v>2</v>
      </c>
      <c r="E304">
        <f t="shared" si="1179"/>
        <v>6</v>
      </c>
      <c r="F304" t="str">
        <f t="shared" si="988"/>
        <v>2</v>
      </c>
      <c r="G304">
        <f t="shared" si="995"/>
        <v>2</v>
      </c>
      <c r="H304">
        <f t="shared" si="996"/>
        <v>2</v>
      </c>
      <c r="J304">
        <f t="shared" si="1052"/>
        <v>25121</v>
      </c>
      <c r="K304">
        <f t="shared" si="989"/>
        <v>100</v>
      </c>
      <c r="L304" s="2">
        <v>302</v>
      </c>
      <c r="M304">
        <f t="shared" si="1057"/>
        <v>13</v>
      </c>
      <c r="N304">
        <f t="shared" ref="N304:O304" si="1180">INT(N234*1.2)</f>
        <v>1</v>
      </c>
      <c r="O304">
        <f t="shared" si="1180"/>
        <v>22</v>
      </c>
      <c r="P304">
        <f t="shared" si="1059"/>
        <v>0</v>
      </c>
      <c r="Q304">
        <f t="shared" ref="Q304:R304" si="1181">INT(Q234*1.2)</f>
        <v>0</v>
      </c>
      <c r="R304">
        <f t="shared" si="1181"/>
        <v>0</v>
      </c>
      <c r="S304">
        <f t="shared" si="1061"/>
        <v>0</v>
      </c>
      <c r="T304">
        <f t="shared" ref="T304:U304" si="1182">INT(T234*1.2)</f>
        <v>0</v>
      </c>
      <c r="U304">
        <f t="shared" si="1182"/>
        <v>0</v>
      </c>
      <c r="V304" s="9">
        <v>252</v>
      </c>
      <c r="W304" s="9">
        <v>251</v>
      </c>
      <c r="AA304" t="str">
        <f t="shared" si="1024"/>
        <v/>
      </c>
      <c r="AB304" t="str">
        <f t="shared" si="1025"/>
        <v/>
      </c>
    </row>
    <row r="305" spans="1:28">
      <c r="A305" s="1">
        <f t="shared" si="1046"/>
        <v>10251209</v>
      </c>
      <c r="B305" s="3">
        <v>303</v>
      </c>
      <c r="C305">
        <f t="shared" si="993"/>
        <v>25</v>
      </c>
      <c r="D305">
        <f t="shared" ref="D305:E305" si="1183">D291</f>
        <v>3</v>
      </c>
      <c r="E305">
        <f t="shared" si="1183"/>
        <v>7</v>
      </c>
      <c r="F305" t="str">
        <f t="shared" si="988"/>
        <v>2</v>
      </c>
      <c r="G305">
        <f t="shared" si="995"/>
        <v>2</v>
      </c>
      <c r="H305">
        <f t="shared" si="996"/>
        <v>2</v>
      </c>
      <c r="J305">
        <f t="shared" si="1052"/>
        <v>25122</v>
      </c>
      <c r="K305">
        <f t="shared" si="989"/>
        <v>100</v>
      </c>
      <c r="L305" s="2">
        <v>303</v>
      </c>
      <c r="M305">
        <f t="shared" si="1057"/>
        <v>2</v>
      </c>
      <c r="N305">
        <f t="shared" ref="N305:O305" si="1184">INT(N235*1.2)</f>
        <v>745</v>
      </c>
      <c r="O305">
        <f t="shared" si="1184"/>
        <v>1118</v>
      </c>
      <c r="P305">
        <f t="shared" si="1059"/>
        <v>0</v>
      </c>
      <c r="Q305">
        <f t="shared" ref="Q305:R305" si="1185">INT(Q235*1.2)</f>
        <v>0</v>
      </c>
      <c r="R305">
        <f t="shared" si="1185"/>
        <v>0</v>
      </c>
      <c r="S305">
        <f t="shared" si="1061"/>
        <v>0</v>
      </c>
      <c r="T305">
        <f t="shared" ref="T305:U305" si="1186">INT(T235*1.2)</f>
        <v>0</v>
      </c>
      <c r="U305">
        <f t="shared" si="1186"/>
        <v>0</v>
      </c>
      <c r="V305" s="9">
        <v>252</v>
      </c>
      <c r="W305" s="9">
        <v>251</v>
      </c>
      <c r="AA305" t="str">
        <f t="shared" si="1024"/>
        <v/>
      </c>
      <c r="AB305" t="str">
        <f t="shared" si="1025"/>
        <v/>
      </c>
    </row>
    <row r="306" spans="1:28">
      <c r="A306" s="1">
        <f t="shared" si="1046"/>
        <v>10251210</v>
      </c>
      <c r="B306" s="3">
        <v>304</v>
      </c>
      <c r="C306">
        <f t="shared" si="993"/>
        <v>25</v>
      </c>
      <c r="D306">
        <f t="shared" ref="D306:E306" si="1187">D292</f>
        <v>3</v>
      </c>
      <c r="E306">
        <f t="shared" si="1187"/>
        <v>8</v>
      </c>
      <c r="F306" t="str">
        <f t="shared" si="988"/>
        <v>2</v>
      </c>
      <c r="G306">
        <f t="shared" si="995"/>
        <v>2</v>
      </c>
      <c r="H306">
        <f t="shared" si="996"/>
        <v>2</v>
      </c>
      <c r="J306">
        <f t="shared" si="1052"/>
        <v>25122</v>
      </c>
      <c r="K306">
        <f t="shared" si="989"/>
        <v>100</v>
      </c>
      <c r="L306" s="2">
        <v>304</v>
      </c>
      <c r="M306">
        <f t="shared" si="1057"/>
        <v>3</v>
      </c>
      <c r="N306">
        <f t="shared" ref="N306:O306" si="1188">INT(N236*1.2)</f>
        <v>745</v>
      </c>
      <c r="O306">
        <f t="shared" si="1188"/>
        <v>1118</v>
      </c>
      <c r="P306">
        <f t="shared" si="1059"/>
        <v>0</v>
      </c>
      <c r="Q306">
        <f t="shared" ref="Q306:R306" si="1189">INT(Q236*1.2)</f>
        <v>0</v>
      </c>
      <c r="R306">
        <f t="shared" si="1189"/>
        <v>0</v>
      </c>
      <c r="S306">
        <f t="shared" si="1061"/>
        <v>0</v>
      </c>
      <c r="T306">
        <f t="shared" ref="T306:U306" si="1190">INT(T236*1.2)</f>
        <v>0</v>
      </c>
      <c r="U306">
        <f t="shared" si="1190"/>
        <v>0</v>
      </c>
      <c r="V306" s="9">
        <v>252</v>
      </c>
      <c r="W306" s="9">
        <v>251</v>
      </c>
      <c r="AA306" t="str">
        <f t="shared" si="1024"/>
        <v/>
      </c>
      <c r="AB306" t="str">
        <f t="shared" si="1025"/>
        <v/>
      </c>
    </row>
    <row r="307" spans="1:28">
      <c r="A307" s="1">
        <f t="shared" si="1046"/>
        <v>10251211</v>
      </c>
      <c r="B307" s="3">
        <v>305</v>
      </c>
      <c r="C307">
        <f t="shared" si="993"/>
        <v>25</v>
      </c>
      <c r="D307">
        <f t="shared" ref="D307:E307" si="1191">D293</f>
        <v>3</v>
      </c>
      <c r="E307">
        <f t="shared" si="1191"/>
        <v>7</v>
      </c>
      <c r="F307" t="str">
        <f t="shared" si="988"/>
        <v>2</v>
      </c>
      <c r="G307">
        <f t="shared" si="995"/>
        <v>2</v>
      </c>
      <c r="H307">
        <f t="shared" si="996"/>
        <v>2</v>
      </c>
      <c r="J307">
        <f t="shared" si="1052"/>
        <v>25123</v>
      </c>
      <c r="K307">
        <f t="shared" si="989"/>
        <v>100</v>
      </c>
      <c r="L307" s="2">
        <v>305</v>
      </c>
      <c r="M307">
        <f t="shared" si="1057"/>
        <v>11</v>
      </c>
      <c r="N307">
        <f t="shared" ref="N307:O307" si="1192">INT(N237*1.2)</f>
        <v>1</v>
      </c>
      <c r="O307">
        <f t="shared" si="1192"/>
        <v>2</v>
      </c>
      <c r="P307">
        <f t="shared" si="1059"/>
        <v>0</v>
      </c>
      <c r="Q307">
        <f t="shared" ref="Q307:R307" si="1193">INT(Q237*1.2)</f>
        <v>0</v>
      </c>
      <c r="R307">
        <f t="shared" si="1193"/>
        <v>0</v>
      </c>
      <c r="S307">
        <f t="shared" si="1061"/>
        <v>0</v>
      </c>
      <c r="T307">
        <f t="shared" ref="T307:U307" si="1194">INT(T237*1.2)</f>
        <v>0</v>
      </c>
      <c r="U307">
        <f t="shared" si="1194"/>
        <v>0</v>
      </c>
      <c r="V307" s="9">
        <v>252</v>
      </c>
      <c r="W307" s="9">
        <v>251</v>
      </c>
      <c r="AA307" t="str">
        <f t="shared" si="1024"/>
        <v/>
      </c>
      <c r="AB307" t="str">
        <f t="shared" si="1025"/>
        <v/>
      </c>
    </row>
    <row r="308" spans="1:28">
      <c r="A308" s="1">
        <f t="shared" si="1046"/>
        <v>10251212</v>
      </c>
      <c r="B308" s="3">
        <v>306</v>
      </c>
      <c r="C308">
        <f t="shared" si="993"/>
        <v>25</v>
      </c>
      <c r="D308">
        <f t="shared" ref="D308:E308" si="1195">D294</f>
        <v>3</v>
      </c>
      <c r="E308">
        <f t="shared" si="1195"/>
        <v>8</v>
      </c>
      <c r="F308" t="str">
        <f t="shared" si="988"/>
        <v>2</v>
      </c>
      <c r="G308">
        <f t="shared" si="995"/>
        <v>2</v>
      </c>
      <c r="H308">
        <f t="shared" si="996"/>
        <v>2</v>
      </c>
      <c r="J308">
        <f t="shared" si="1052"/>
        <v>25123</v>
      </c>
      <c r="K308">
        <f t="shared" si="989"/>
        <v>100</v>
      </c>
      <c r="L308" s="2">
        <v>306</v>
      </c>
      <c r="M308">
        <f t="shared" si="1057"/>
        <v>16</v>
      </c>
      <c r="N308">
        <f t="shared" ref="N308:O308" si="1196">INT(N238*1.2)</f>
        <v>1</v>
      </c>
      <c r="O308">
        <f t="shared" si="1196"/>
        <v>10</v>
      </c>
      <c r="P308">
        <f t="shared" si="1059"/>
        <v>0</v>
      </c>
      <c r="Q308">
        <f t="shared" ref="Q308:R308" si="1197">INT(Q238*1.2)</f>
        <v>0</v>
      </c>
      <c r="R308">
        <f t="shared" si="1197"/>
        <v>0</v>
      </c>
      <c r="S308">
        <f t="shared" si="1061"/>
        <v>0</v>
      </c>
      <c r="T308">
        <f t="shared" ref="T308:U308" si="1198">INT(T238*1.2)</f>
        <v>0</v>
      </c>
      <c r="U308">
        <f t="shared" si="1198"/>
        <v>0</v>
      </c>
      <c r="V308" s="9">
        <v>252</v>
      </c>
      <c r="W308" s="9">
        <v>251</v>
      </c>
      <c r="AA308" t="str">
        <f t="shared" si="1024"/>
        <v/>
      </c>
      <c r="AB308" t="str">
        <f t="shared" si="1025"/>
        <v/>
      </c>
    </row>
    <row r="309" spans="1:28">
      <c r="A309" s="1">
        <f t="shared" si="1046"/>
        <v>10251213</v>
      </c>
      <c r="B309" s="3">
        <v>307</v>
      </c>
      <c r="C309">
        <f t="shared" si="993"/>
        <v>25</v>
      </c>
      <c r="D309">
        <f t="shared" ref="D309:E309" si="1199">D295</f>
        <v>3</v>
      </c>
      <c r="E309">
        <f t="shared" si="1199"/>
        <v>7</v>
      </c>
      <c r="F309" t="str">
        <f t="shared" si="988"/>
        <v>2</v>
      </c>
      <c r="G309">
        <f t="shared" si="995"/>
        <v>2</v>
      </c>
      <c r="H309">
        <f t="shared" si="996"/>
        <v>2</v>
      </c>
      <c r="J309">
        <f t="shared" si="1052"/>
        <v>25124</v>
      </c>
      <c r="K309">
        <f t="shared" si="989"/>
        <v>100</v>
      </c>
      <c r="L309" s="2">
        <v>307</v>
      </c>
      <c r="M309">
        <f t="shared" si="1057"/>
        <v>9</v>
      </c>
      <c r="N309">
        <f t="shared" ref="N309:O309" si="1200">INT(N239*1.2)</f>
        <v>10</v>
      </c>
      <c r="O309">
        <f t="shared" si="1200"/>
        <v>22</v>
      </c>
      <c r="P309">
        <f t="shared" si="1059"/>
        <v>0</v>
      </c>
      <c r="Q309">
        <f t="shared" ref="Q309:R309" si="1201">INT(Q239*1.2)</f>
        <v>0</v>
      </c>
      <c r="R309">
        <f t="shared" si="1201"/>
        <v>0</v>
      </c>
      <c r="S309">
        <f t="shared" si="1061"/>
        <v>0</v>
      </c>
      <c r="T309">
        <f t="shared" ref="T309:U309" si="1202">INT(T239*1.2)</f>
        <v>0</v>
      </c>
      <c r="U309">
        <f t="shared" si="1202"/>
        <v>0</v>
      </c>
      <c r="V309" s="9">
        <v>252</v>
      </c>
      <c r="W309" s="9">
        <v>251</v>
      </c>
      <c r="AA309" t="str">
        <f t="shared" si="1024"/>
        <v/>
      </c>
      <c r="AB309" t="str">
        <f t="shared" si="1025"/>
        <v/>
      </c>
    </row>
    <row r="310" spans="1:28">
      <c r="A310" s="1">
        <f t="shared" si="1046"/>
        <v>10251214</v>
      </c>
      <c r="B310" s="3">
        <v>308</v>
      </c>
      <c r="C310">
        <f t="shared" si="993"/>
        <v>25</v>
      </c>
      <c r="D310">
        <f t="shared" ref="D310:E310" si="1203">D296</f>
        <v>3</v>
      </c>
      <c r="E310">
        <f t="shared" si="1203"/>
        <v>8</v>
      </c>
      <c r="F310" t="str">
        <f t="shared" si="988"/>
        <v>2</v>
      </c>
      <c r="G310">
        <f t="shared" si="995"/>
        <v>2</v>
      </c>
      <c r="H310">
        <f t="shared" si="996"/>
        <v>2</v>
      </c>
      <c r="J310">
        <f t="shared" si="1052"/>
        <v>25124</v>
      </c>
      <c r="K310">
        <f t="shared" si="989"/>
        <v>100</v>
      </c>
      <c r="L310" s="2">
        <v>308</v>
      </c>
      <c r="M310">
        <f t="shared" si="1057"/>
        <v>10</v>
      </c>
      <c r="N310">
        <f t="shared" ref="N310:O310" si="1204">INT(N240*1.2)</f>
        <v>10</v>
      </c>
      <c r="O310">
        <f t="shared" si="1204"/>
        <v>22</v>
      </c>
      <c r="P310">
        <f t="shared" si="1059"/>
        <v>0</v>
      </c>
      <c r="Q310">
        <f t="shared" ref="Q310:R310" si="1205">INT(Q240*1.2)</f>
        <v>0</v>
      </c>
      <c r="R310">
        <f t="shared" si="1205"/>
        <v>0</v>
      </c>
      <c r="S310">
        <f t="shared" si="1061"/>
        <v>0</v>
      </c>
      <c r="T310">
        <f t="shared" ref="T310:U310" si="1206">INT(T240*1.2)</f>
        <v>0</v>
      </c>
      <c r="U310">
        <f t="shared" si="1206"/>
        <v>0</v>
      </c>
      <c r="V310" s="9">
        <v>252</v>
      </c>
      <c r="W310" s="9">
        <v>251</v>
      </c>
      <c r="AA310" t="str">
        <f t="shared" si="1024"/>
        <v/>
      </c>
      <c r="AB310" t="str">
        <f t="shared" si="1025"/>
        <v/>
      </c>
    </row>
    <row r="311" spans="1:28">
      <c r="A311" s="1">
        <f t="shared" si="1046"/>
        <v>10251301</v>
      </c>
      <c r="B311" s="3">
        <v>309</v>
      </c>
      <c r="C311">
        <f t="shared" si="993"/>
        <v>25</v>
      </c>
      <c r="D311">
        <f t="shared" ref="D311:E311" si="1207">D297</f>
        <v>1</v>
      </c>
      <c r="E311">
        <f t="shared" si="1207"/>
        <v>1</v>
      </c>
      <c r="F311" t="str">
        <f t="shared" si="988"/>
        <v>3</v>
      </c>
      <c r="G311">
        <f t="shared" si="995"/>
        <v>3</v>
      </c>
      <c r="H311">
        <f t="shared" si="996"/>
        <v>3</v>
      </c>
      <c r="J311" t="str">
        <f t="shared" si="1052"/>
        <v/>
      </c>
      <c r="K311">
        <f t="shared" si="989"/>
        <v>150</v>
      </c>
      <c r="L311" s="2">
        <v>309</v>
      </c>
      <c r="M311">
        <f t="shared" si="1057"/>
        <v>4</v>
      </c>
      <c r="N311">
        <f t="shared" ref="N311:O311" si="1208">INT(N241*1.2)</f>
        <v>310</v>
      </c>
      <c r="O311">
        <f t="shared" si="1208"/>
        <v>465</v>
      </c>
      <c r="P311">
        <f t="shared" si="1059"/>
        <v>6</v>
      </c>
      <c r="Q311">
        <f t="shared" ref="Q311:R311" si="1209">INT(Q241*1.2)</f>
        <v>310</v>
      </c>
      <c r="R311">
        <f t="shared" si="1209"/>
        <v>465</v>
      </c>
      <c r="S311">
        <f t="shared" si="1061"/>
        <v>0</v>
      </c>
      <c r="T311">
        <f t="shared" ref="T311:U311" si="1210">INT(T241*1.2)</f>
        <v>0</v>
      </c>
      <c r="U311">
        <f t="shared" si="1210"/>
        <v>0</v>
      </c>
      <c r="V311" s="9">
        <v>253</v>
      </c>
      <c r="W311" s="9">
        <v>251</v>
      </c>
      <c r="AA311">
        <f t="shared" si="1024"/>
        <v>621</v>
      </c>
      <c r="AB311">
        <f t="shared" si="1025"/>
        <v>6</v>
      </c>
    </row>
    <row r="312" spans="1:28">
      <c r="A312" s="1">
        <f t="shared" si="1046"/>
        <v>10251302</v>
      </c>
      <c r="B312" s="3">
        <v>310</v>
      </c>
      <c r="C312">
        <f t="shared" si="993"/>
        <v>25</v>
      </c>
      <c r="D312">
        <f t="shared" ref="D312:E312" si="1211">D298</f>
        <v>1</v>
      </c>
      <c r="E312">
        <f t="shared" si="1211"/>
        <v>1</v>
      </c>
      <c r="F312" t="str">
        <f t="shared" si="988"/>
        <v>3</v>
      </c>
      <c r="G312">
        <f t="shared" si="995"/>
        <v>3</v>
      </c>
      <c r="H312">
        <f t="shared" si="996"/>
        <v>3</v>
      </c>
      <c r="J312" t="str">
        <f t="shared" si="1052"/>
        <v/>
      </c>
      <c r="K312">
        <f t="shared" si="989"/>
        <v>150</v>
      </c>
      <c r="L312" s="2">
        <v>310</v>
      </c>
      <c r="M312">
        <f t="shared" si="1057"/>
        <v>4</v>
      </c>
      <c r="N312">
        <f t="shared" ref="N312:O312" si="1212">INT(N242*1.2)</f>
        <v>310</v>
      </c>
      <c r="O312">
        <f t="shared" si="1212"/>
        <v>465</v>
      </c>
      <c r="P312">
        <f t="shared" si="1059"/>
        <v>6</v>
      </c>
      <c r="Q312">
        <f t="shared" ref="Q312:R312" si="1213">INT(Q242*1.2)</f>
        <v>310</v>
      </c>
      <c r="R312">
        <f t="shared" si="1213"/>
        <v>465</v>
      </c>
      <c r="S312">
        <f t="shared" si="1061"/>
        <v>0</v>
      </c>
      <c r="T312">
        <f t="shared" ref="T312:U312" si="1214">INT(T242*1.2)</f>
        <v>0</v>
      </c>
      <c r="U312">
        <f t="shared" si="1214"/>
        <v>0</v>
      </c>
      <c r="V312" s="9">
        <v>253</v>
      </c>
      <c r="W312" s="9">
        <v>251</v>
      </c>
      <c r="AA312">
        <f t="shared" si="1024"/>
        <v>621</v>
      </c>
      <c r="AB312">
        <f t="shared" si="1025"/>
        <v>6</v>
      </c>
    </row>
    <row r="313" spans="1:28">
      <c r="A313" s="1">
        <f t="shared" si="1046"/>
        <v>10251303</v>
      </c>
      <c r="B313" s="3">
        <v>311</v>
      </c>
      <c r="C313">
        <f t="shared" si="993"/>
        <v>25</v>
      </c>
      <c r="D313">
        <f t="shared" ref="D313:E313" si="1215">D299</f>
        <v>1</v>
      </c>
      <c r="E313">
        <f t="shared" si="1215"/>
        <v>1</v>
      </c>
      <c r="F313" t="str">
        <f t="shared" si="988"/>
        <v>3</v>
      </c>
      <c r="G313">
        <f t="shared" si="995"/>
        <v>3</v>
      </c>
      <c r="H313">
        <f t="shared" si="996"/>
        <v>3</v>
      </c>
      <c r="J313" t="str">
        <f t="shared" si="1052"/>
        <v/>
      </c>
      <c r="K313">
        <f t="shared" si="989"/>
        <v>150</v>
      </c>
      <c r="L313" s="2">
        <v>311</v>
      </c>
      <c r="M313">
        <f t="shared" si="1057"/>
        <v>4</v>
      </c>
      <c r="N313">
        <f t="shared" ref="N313:O313" si="1216">INT(N243*1.2)</f>
        <v>310</v>
      </c>
      <c r="O313">
        <f t="shared" si="1216"/>
        <v>465</v>
      </c>
      <c r="P313">
        <f t="shared" si="1059"/>
        <v>6</v>
      </c>
      <c r="Q313">
        <f t="shared" ref="Q313:R313" si="1217">INT(Q243*1.2)</f>
        <v>310</v>
      </c>
      <c r="R313">
        <f t="shared" si="1217"/>
        <v>465</v>
      </c>
      <c r="S313">
        <f t="shared" si="1061"/>
        <v>0</v>
      </c>
      <c r="T313">
        <f t="shared" ref="T313:U313" si="1218">INT(T243*1.2)</f>
        <v>0</v>
      </c>
      <c r="U313">
        <f t="shared" si="1218"/>
        <v>0</v>
      </c>
      <c r="V313" s="9">
        <v>253</v>
      </c>
      <c r="W313" s="9">
        <v>251</v>
      </c>
      <c r="AA313">
        <f t="shared" si="1024"/>
        <v>621</v>
      </c>
      <c r="AB313">
        <f t="shared" si="1025"/>
        <v>6</v>
      </c>
    </row>
    <row r="314" spans="1:28">
      <c r="A314" s="1">
        <f t="shared" si="1046"/>
        <v>10251304</v>
      </c>
      <c r="B314" s="3">
        <v>312</v>
      </c>
      <c r="C314">
        <f t="shared" si="993"/>
        <v>25</v>
      </c>
      <c r="D314">
        <f t="shared" ref="D314:E314" si="1219">D300</f>
        <v>2</v>
      </c>
      <c r="E314">
        <f t="shared" si="1219"/>
        <v>2</v>
      </c>
      <c r="F314" t="str">
        <f t="shared" si="988"/>
        <v>3</v>
      </c>
      <c r="G314">
        <f t="shared" si="995"/>
        <v>3</v>
      </c>
      <c r="H314">
        <f t="shared" si="996"/>
        <v>3</v>
      </c>
      <c r="J314">
        <f t="shared" si="1052"/>
        <v>25131</v>
      </c>
      <c r="K314">
        <f t="shared" si="989"/>
        <v>150</v>
      </c>
      <c r="L314" s="2">
        <v>312</v>
      </c>
      <c r="M314">
        <f t="shared" si="1057"/>
        <v>1</v>
      </c>
      <c r="N314">
        <f t="shared" ref="N314:O314" si="1220">INT(N244*1.2)</f>
        <v>9331</v>
      </c>
      <c r="O314">
        <f t="shared" si="1220"/>
        <v>13996</v>
      </c>
      <c r="P314">
        <f t="shared" si="1059"/>
        <v>0</v>
      </c>
      <c r="Q314">
        <f t="shared" ref="Q314:R314" si="1221">INT(Q244*1.2)</f>
        <v>0</v>
      </c>
      <c r="R314">
        <f t="shared" si="1221"/>
        <v>0</v>
      </c>
      <c r="S314">
        <f t="shared" si="1061"/>
        <v>0</v>
      </c>
      <c r="T314">
        <f t="shared" ref="T314:U314" si="1222">INT(T244*1.2)</f>
        <v>0</v>
      </c>
      <c r="U314">
        <f t="shared" si="1222"/>
        <v>0</v>
      </c>
      <c r="V314" s="9">
        <v>253</v>
      </c>
      <c r="W314" s="9">
        <v>251</v>
      </c>
      <c r="AA314">
        <f t="shared" si="1024"/>
        <v>206</v>
      </c>
      <c r="AB314">
        <f t="shared" si="1025"/>
        <v>2</v>
      </c>
    </row>
    <row r="315" spans="1:28">
      <c r="A315" s="1">
        <f t="shared" si="1046"/>
        <v>10251305</v>
      </c>
      <c r="B315" s="3">
        <v>313</v>
      </c>
      <c r="C315">
        <f t="shared" si="993"/>
        <v>25</v>
      </c>
      <c r="D315">
        <f t="shared" ref="D315:E315" si="1223">D301</f>
        <v>2</v>
      </c>
      <c r="E315">
        <f t="shared" si="1223"/>
        <v>3</v>
      </c>
      <c r="F315" t="str">
        <f t="shared" si="988"/>
        <v>3</v>
      </c>
      <c r="G315">
        <f t="shared" si="995"/>
        <v>3</v>
      </c>
      <c r="H315">
        <f t="shared" si="996"/>
        <v>3</v>
      </c>
      <c r="J315">
        <f t="shared" si="1052"/>
        <v>25131</v>
      </c>
      <c r="K315">
        <f t="shared" si="989"/>
        <v>150</v>
      </c>
      <c r="L315" s="2">
        <v>313</v>
      </c>
      <c r="M315">
        <f t="shared" si="1057"/>
        <v>5</v>
      </c>
      <c r="N315">
        <f t="shared" ref="N315:O315" si="1224">INT(N245*1.2)</f>
        <v>217</v>
      </c>
      <c r="O315">
        <f t="shared" si="1224"/>
        <v>324</v>
      </c>
      <c r="P315">
        <f t="shared" si="1059"/>
        <v>0</v>
      </c>
      <c r="Q315">
        <f t="shared" ref="Q315:R315" si="1225">INT(Q245*1.2)</f>
        <v>0</v>
      </c>
      <c r="R315">
        <f t="shared" si="1225"/>
        <v>0</v>
      </c>
      <c r="S315">
        <f t="shared" si="1061"/>
        <v>0</v>
      </c>
      <c r="T315">
        <f t="shared" ref="T315:U315" si="1226">INT(T245*1.2)</f>
        <v>0</v>
      </c>
      <c r="U315">
        <f t="shared" si="1226"/>
        <v>0</v>
      </c>
      <c r="V315" s="9">
        <v>253</v>
      </c>
      <c r="W315" s="9">
        <v>251</v>
      </c>
      <c r="AA315">
        <f t="shared" si="1024"/>
        <v>206</v>
      </c>
      <c r="AB315">
        <f t="shared" si="1025"/>
        <v>2</v>
      </c>
    </row>
    <row r="316" spans="1:28">
      <c r="A316" s="1">
        <f t="shared" si="1046"/>
        <v>10251306</v>
      </c>
      <c r="B316" s="3">
        <v>314</v>
      </c>
      <c r="C316">
        <f t="shared" si="993"/>
        <v>25</v>
      </c>
      <c r="D316">
        <f t="shared" ref="D316:E316" si="1227">D302</f>
        <v>2</v>
      </c>
      <c r="E316">
        <f t="shared" si="1227"/>
        <v>4</v>
      </c>
      <c r="F316" t="str">
        <f t="shared" si="988"/>
        <v>3</v>
      </c>
      <c r="G316">
        <f t="shared" si="995"/>
        <v>3</v>
      </c>
      <c r="H316">
        <f t="shared" si="996"/>
        <v>3</v>
      </c>
      <c r="J316">
        <f t="shared" si="1052"/>
        <v>25131</v>
      </c>
      <c r="K316">
        <f t="shared" si="989"/>
        <v>150</v>
      </c>
      <c r="L316" s="2">
        <v>314</v>
      </c>
      <c r="M316">
        <f t="shared" si="1057"/>
        <v>27</v>
      </c>
      <c r="N316">
        <f t="shared" ref="N316:O316" si="1228">INT(N246*1.2)</f>
        <v>310</v>
      </c>
      <c r="O316">
        <f t="shared" si="1228"/>
        <v>621</v>
      </c>
      <c r="P316">
        <f t="shared" si="1059"/>
        <v>29</v>
      </c>
      <c r="Q316">
        <f t="shared" ref="Q316:R316" si="1229">INT(Q246*1.2)</f>
        <v>310</v>
      </c>
      <c r="R316">
        <f t="shared" si="1229"/>
        <v>621</v>
      </c>
      <c r="S316">
        <f t="shared" si="1061"/>
        <v>30</v>
      </c>
      <c r="T316">
        <f t="shared" ref="T316:U316" si="1230">INT(T246*1.2)</f>
        <v>310</v>
      </c>
      <c r="U316">
        <f t="shared" si="1230"/>
        <v>621</v>
      </c>
      <c r="V316" s="9">
        <v>253</v>
      </c>
      <c r="W316" s="9">
        <v>251</v>
      </c>
      <c r="AA316">
        <f t="shared" si="1024"/>
        <v>206</v>
      </c>
      <c r="AB316">
        <f t="shared" si="1025"/>
        <v>2</v>
      </c>
    </row>
    <row r="317" spans="1:28">
      <c r="A317" s="1">
        <f t="shared" si="1046"/>
        <v>10251307</v>
      </c>
      <c r="B317" s="3">
        <v>315</v>
      </c>
      <c r="C317">
        <f t="shared" si="993"/>
        <v>25</v>
      </c>
      <c r="D317">
        <f t="shared" ref="D317:E317" si="1231">D303</f>
        <v>2</v>
      </c>
      <c r="E317">
        <f t="shared" si="1231"/>
        <v>5</v>
      </c>
      <c r="F317" t="str">
        <f t="shared" si="988"/>
        <v>3</v>
      </c>
      <c r="G317">
        <f t="shared" si="995"/>
        <v>3</v>
      </c>
      <c r="H317">
        <f t="shared" si="996"/>
        <v>3</v>
      </c>
      <c r="J317">
        <f t="shared" si="1052"/>
        <v>25131</v>
      </c>
      <c r="K317">
        <f t="shared" si="989"/>
        <v>150</v>
      </c>
      <c r="L317" s="2">
        <v>315</v>
      </c>
      <c r="M317">
        <f t="shared" si="1057"/>
        <v>7</v>
      </c>
      <c r="N317">
        <f t="shared" ref="N317:O317" si="1232">INT(N247*1.2)</f>
        <v>217</v>
      </c>
      <c r="O317">
        <f t="shared" si="1232"/>
        <v>324</v>
      </c>
      <c r="P317">
        <f t="shared" si="1059"/>
        <v>0</v>
      </c>
      <c r="Q317">
        <f t="shared" ref="Q317:R317" si="1233">INT(Q247*1.2)</f>
        <v>0</v>
      </c>
      <c r="R317">
        <f t="shared" si="1233"/>
        <v>0</v>
      </c>
      <c r="S317">
        <f t="shared" si="1061"/>
        <v>0</v>
      </c>
      <c r="T317">
        <f t="shared" ref="T317:U317" si="1234">INT(T247*1.2)</f>
        <v>0</v>
      </c>
      <c r="U317">
        <f t="shared" si="1234"/>
        <v>0</v>
      </c>
      <c r="V317" s="9">
        <v>253</v>
      </c>
      <c r="W317" s="9">
        <v>251</v>
      </c>
      <c r="AA317">
        <f t="shared" si="1024"/>
        <v>206</v>
      </c>
      <c r="AB317">
        <f t="shared" si="1025"/>
        <v>2</v>
      </c>
    </row>
    <row r="318" spans="1:28">
      <c r="A318" s="1">
        <f t="shared" si="1046"/>
        <v>10251308</v>
      </c>
      <c r="B318" s="3">
        <v>316</v>
      </c>
      <c r="C318">
        <f t="shared" si="993"/>
        <v>25</v>
      </c>
      <c r="D318">
        <f t="shared" ref="D318:E318" si="1235">D304</f>
        <v>2</v>
      </c>
      <c r="E318">
        <f t="shared" si="1235"/>
        <v>6</v>
      </c>
      <c r="F318" t="str">
        <f t="shared" si="988"/>
        <v>3</v>
      </c>
      <c r="G318">
        <f t="shared" si="995"/>
        <v>3</v>
      </c>
      <c r="H318">
        <f t="shared" si="996"/>
        <v>3</v>
      </c>
      <c r="J318">
        <f t="shared" si="1052"/>
        <v>25131</v>
      </c>
      <c r="K318">
        <f t="shared" si="989"/>
        <v>150</v>
      </c>
      <c r="L318" s="2">
        <v>316</v>
      </c>
      <c r="M318">
        <f t="shared" si="1057"/>
        <v>13</v>
      </c>
      <c r="N318">
        <f t="shared" ref="N318:O318" si="1236">INT(N248*1.2)</f>
        <v>1</v>
      </c>
      <c r="O318">
        <f t="shared" si="1236"/>
        <v>30</v>
      </c>
      <c r="P318">
        <f t="shared" si="1059"/>
        <v>0</v>
      </c>
      <c r="Q318">
        <f t="shared" ref="Q318:R318" si="1237">INT(Q248*1.2)</f>
        <v>0</v>
      </c>
      <c r="R318">
        <f t="shared" si="1237"/>
        <v>0</v>
      </c>
      <c r="S318">
        <f t="shared" si="1061"/>
        <v>0</v>
      </c>
      <c r="T318">
        <f t="shared" ref="T318:U318" si="1238">INT(T248*1.2)</f>
        <v>0</v>
      </c>
      <c r="U318">
        <f t="shared" si="1238"/>
        <v>0</v>
      </c>
      <c r="V318" s="9">
        <v>253</v>
      </c>
      <c r="W318" s="9">
        <v>251</v>
      </c>
      <c r="AA318">
        <f t="shared" si="1024"/>
        <v>206</v>
      </c>
      <c r="AB318">
        <f t="shared" si="1025"/>
        <v>2</v>
      </c>
    </row>
    <row r="319" spans="1:28">
      <c r="A319" s="1">
        <f t="shared" si="1046"/>
        <v>10251309</v>
      </c>
      <c r="B319" s="3">
        <v>317</v>
      </c>
      <c r="C319">
        <f t="shared" si="993"/>
        <v>25</v>
      </c>
      <c r="D319">
        <f t="shared" ref="D319:E319" si="1239">D305</f>
        <v>3</v>
      </c>
      <c r="E319">
        <f t="shared" si="1239"/>
        <v>7</v>
      </c>
      <c r="F319" t="str">
        <f t="shared" si="988"/>
        <v>3</v>
      </c>
      <c r="G319">
        <f t="shared" si="995"/>
        <v>3</v>
      </c>
      <c r="H319">
        <f t="shared" si="996"/>
        <v>3</v>
      </c>
      <c r="J319">
        <f t="shared" si="1052"/>
        <v>25132</v>
      </c>
      <c r="K319">
        <f t="shared" si="989"/>
        <v>150</v>
      </c>
      <c r="L319" s="2">
        <v>317</v>
      </c>
      <c r="M319">
        <f t="shared" si="1057"/>
        <v>2</v>
      </c>
      <c r="N319">
        <f t="shared" ref="N319:O319" si="1240">INT(N249*1.2)</f>
        <v>932</v>
      </c>
      <c r="O319">
        <f t="shared" si="1240"/>
        <v>1399</v>
      </c>
      <c r="P319">
        <f t="shared" si="1059"/>
        <v>0</v>
      </c>
      <c r="Q319">
        <f t="shared" ref="Q319:R319" si="1241">INT(Q249*1.2)</f>
        <v>0</v>
      </c>
      <c r="R319">
        <f t="shared" si="1241"/>
        <v>0</v>
      </c>
      <c r="S319">
        <f t="shared" si="1061"/>
        <v>0</v>
      </c>
      <c r="T319">
        <f t="shared" ref="T319:U319" si="1242">INT(T249*1.2)</f>
        <v>0</v>
      </c>
      <c r="U319">
        <f t="shared" si="1242"/>
        <v>0</v>
      </c>
      <c r="V319" s="9">
        <v>253</v>
      </c>
      <c r="W319" s="9">
        <v>251</v>
      </c>
      <c r="AA319">
        <f t="shared" si="1024"/>
        <v>414</v>
      </c>
      <c r="AB319">
        <f t="shared" si="1025"/>
        <v>4</v>
      </c>
    </row>
    <row r="320" spans="1:28">
      <c r="A320" s="1">
        <f t="shared" si="1046"/>
        <v>10251310</v>
      </c>
      <c r="B320" s="3">
        <v>318</v>
      </c>
      <c r="C320">
        <f t="shared" si="993"/>
        <v>25</v>
      </c>
      <c r="D320">
        <f t="shared" ref="D320:E320" si="1243">D306</f>
        <v>3</v>
      </c>
      <c r="E320">
        <f t="shared" si="1243"/>
        <v>8</v>
      </c>
      <c r="F320" t="str">
        <f t="shared" si="988"/>
        <v>3</v>
      </c>
      <c r="G320">
        <f t="shared" si="995"/>
        <v>3</v>
      </c>
      <c r="H320">
        <f t="shared" si="996"/>
        <v>3</v>
      </c>
      <c r="J320">
        <f t="shared" si="1052"/>
        <v>25132</v>
      </c>
      <c r="K320">
        <f t="shared" si="989"/>
        <v>150</v>
      </c>
      <c r="L320" s="2">
        <v>318</v>
      </c>
      <c r="M320">
        <f t="shared" si="1057"/>
        <v>3</v>
      </c>
      <c r="N320">
        <f t="shared" ref="N320:O320" si="1244">INT(N250*1.2)</f>
        <v>932</v>
      </c>
      <c r="O320">
        <f t="shared" si="1244"/>
        <v>1399</v>
      </c>
      <c r="P320">
        <f t="shared" si="1059"/>
        <v>0</v>
      </c>
      <c r="Q320">
        <f t="shared" ref="Q320:R320" si="1245">INT(Q250*1.2)</f>
        <v>0</v>
      </c>
      <c r="R320">
        <f t="shared" si="1245"/>
        <v>0</v>
      </c>
      <c r="S320">
        <f t="shared" si="1061"/>
        <v>0</v>
      </c>
      <c r="T320">
        <f t="shared" ref="T320:U320" si="1246">INT(T250*1.2)</f>
        <v>0</v>
      </c>
      <c r="U320">
        <f t="shared" si="1246"/>
        <v>0</v>
      </c>
      <c r="V320" s="9">
        <v>253</v>
      </c>
      <c r="W320" s="9">
        <v>251</v>
      </c>
      <c r="AA320">
        <f t="shared" si="1024"/>
        <v>414</v>
      </c>
      <c r="AB320">
        <f t="shared" si="1025"/>
        <v>4</v>
      </c>
    </row>
    <row r="321" spans="1:28">
      <c r="A321" s="1">
        <f t="shared" si="1046"/>
        <v>10251311</v>
      </c>
      <c r="B321" s="3">
        <v>319</v>
      </c>
      <c r="C321">
        <f t="shared" si="993"/>
        <v>25</v>
      </c>
      <c r="D321">
        <f t="shared" ref="D321:E321" si="1247">D307</f>
        <v>3</v>
      </c>
      <c r="E321">
        <f t="shared" si="1247"/>
        <v>7</v>
      </c>
      <c r="F321" t="str">
        <f t="shared" si="988"/>
        <v>3</v>
      </c>
      <c r="G321">
        <f t="shared" si="995"/>
        <v>3</v>
      </c>
      <c r="H321">
        <f t="shared" si="996"/>
        <v>3</v>
      </c>
      <c r="J321">
        <f t="shared" si="1052"/>
        <v>25133</v>
      </c>
      <c r="K321">
        <f t="shared" si="989"/>
        <v>150</v>
      </c>
      <c r="L321" s="2">
        <v>319</v>
      </c>
      <c r="M321">
        <f t="shared" si="1057"/>
        <v>11</v>
      </c>
      <c r="N321">
        <f t="shared" ref="N321:O321" si="1248">INT(N251*1.2)</f>
        <v>1</v>
      </c>
      <c r="O321">
        <f t="shared" si="1248"/>
        <v>3</v>
      </c>
      <c r="P321">
        <f t="shared" si="1059"/>
        <v>0</v>
      </c>
      <c r="Q321">
        <f t="shared" ref="Q321:R321" si="1249">INT(Q251*1.2)</f>
        <v>0</v>
      </c>
      <c r="R321">
        <f t="shared" si="1249"/>
        <v>0</v>
      </c>
      <c r="S321">
        <f t="shared" si="1061"/>
        <v>0</v>
      </c>
      <c r="T321">
        <f t="shared" ref="T321:U321" si="1250">INT(T251*1.2)</f>
        <v>0</v>
      </c>
      <c r="U321">
        <f t="shared" si="1250"/>
        <v>0</v>
      </c>
      <c r="V321" s="9">
        <v>253</v>
      </c>
      <c r="W321" s="9">
        <v>251</v>
      </c>
      <c r="AA321">
        <f t="shared" si="1024"/>
        <v>414</v>
      </c>
      <c r="AB321">
        <f t="shared" si="1025"/>
        <v>4</v>
      </c>
    </row>
    <row r="322" spans="1:28">
      <c r="A322" s="1">
        <f t="shared" si="1046"/>
        <v>10251312</v>
      </c>
      <c r="B322" s="3">
        <v>320</v>
      </c>
      <c r="C322">
        <f t="shared" si="993"/>
        <v>25</v>
      </c>
      <c r="D322">
        <f t="shared" ref="D322:E322" si="1251">D308</f>
        <v>3</v>
      </c>
      <c r="E322">
        <f t="shared" si="1251"/>
        <v>8</v>
      </c>
      <c r="F322" t="str">
        <f t="shared" si="988"/>
        <v>3</v>
      </c>
      <c r="G322">
        <f t="shared" si="995"/>
        <v>3</v>
      </c>
      <c r="H322">
        <f t="shared" si="996"/>
        <v>3</v>
      </c>
      <c r="J322">
        <f t="shared" si="1052"/>
        <v>25133</v>
      </c>
      <c r="K322">
        <f t="shared" si="989"/>
        <v>150</v>
      </c>
      <c r="L322" s="2">
        <v>320</v>
      </c>
      <c r="M322">
        <f t="shared" si="1057"/>
        <v>16</v>
      </c>
      <c r="N322">
        <f t="shared" ref="N322:O322" si="1252">INT(N252*1.2)</f>
        <v>1</v>
      </c>
      <c r="O322">
        <f t="shared" si="1252"/>
        <v>12</v>
      </c>
      <c r="P322">
        <f t="shared" si="1059"/>
        <v>0</v>
      </c>
      <c r="Q322">
        <f t="shared" ref="Q322:R322" si="1253">INT(Q252*1.2)</f>
        <v>0</v>
      </c>
      <c r="R322">
        <f t="shared" si="1253"/>
        <v>0</v>
      </c>
      <c r="S322">
        <f t="shared" si="1061"/>
        <v>0</v>
      </c>
      <c r="T322">
        <f t="shared" ref="T322:U322" si="1254">INT(T252*1.2)</f>
        <v>0</v>
      </c>
      <c r="U322">
        <f t="shared" si="1254"/>
        <v>0</v>
      </c>
      <c r="V322" s="9">
        <v>253</v>
      </c>
      <c r="W322" s="9">
        <v>251</v>
      </c>
      <c r="AA322">
        <f t="shared" si="1024"/>
        <v>414</v>
      </c>
      <c r="AB322">
        <f t="shared" si="1025"/>
        <v>4</v>
      </c>
    </row>
    <row r="323" spans="1:28">
      <c r="A323" s="1">
        <f t="shared" si="1046"/>
        <v>10251313</v>
      </c>
      <c r="B323" s="3">
        <v>321</v>
      </c>
      <c r="C323">
        <f t="shared" si="993"/>
        <v>25</v>
      </c>
      <c r="D323">
        <f t="shared" ref="D323:E323" si="1255">D309</f>
        <v>3</v>
      </c>
      <c r="E323">
        <f t="shared" si="1255"/>
        <v>7</v>
      </c>
      <c r="F323" t="str">
        <f t="shared" ref="F323:F386" si="1256">MID(A323,6,1)</f>
        <v>3</v>
      </c>
      <c r="G323">
        <f t="shared" si="995"/>
        <v>3</v>
      </c>
      <c r="H323">
        <f t="shared" si="996"/>
        <v>3</v>
      </c>
      <c r="J323">
        <f t="shared" si="1052"/>
        <v>25134</v>
      </c>
      <c r="K323">
        <f t="shared" ref="K323:K386" si="1257">ROUND(C323^0.5*H323,0)*10</f>
        <v>150</v>
      </c>
      <c r="L323" s="2">
        <v>321</v>
      </c>
      <c r="M323">
        <f t="shared" si="1057"/>
        <v>9</v>
      </c>
      <c r="N323">
        <f t="shared" ref="N323:O323" si="1258">INT(N253*1.2)</f>
        <v>12</v>
      </c>
      <c r="O323">
        <f t="shared" si="1258"/>
        <v>30</v>
      </c>
      <c r="P323">
        <f t="shared" si="1059"/>
        <v>0</v>
      </c>
      <c r="Q323">
        <f t="shared" ref="Q323:R323" si="1259">INT(Q253*1.2)</f>
        <v>0</v>
      </c>
      <c r="R323">
        <f t="shared" si="1259"/>
        <v>0</v>
      </c>
      <c r="S323">
        <f t="shared" si="1061"/>
        <v>0</v>
      </c>
      <c r="T323">
        <f t="shared" ref="T323:U323" si="1260">INT(T253*1.2)</f>
        <v>0</v>
      </c>
      <c r="U323">
        <f t="shared" si="1260"/>
        <v>0</v>
      </c>
      <c r="V323" s="9">
        <v>253</v>
      </c>
      <c r="W323" s="9">
        <v>251</v>
      </c>
      <c r="AA323">
        <f t="shared" si="1024"/>
        <v>414</v>
      </c>
      <c r="AB323">
        <f t="shared" si="1025"/>
        <v>4</v>
      </c>
    </row>
    <row r="324" spans="1:28">
      <c r="A324" s="1">
        <f t="shared" si="1046"/>
        <v>10251314</v>
      </c>
      <c r="B324" s="3">
        <v>322</v>
      </c>
      <c r="C324">
        <f t="shared" ref="C324:C387" si="1261">MID(A324,2,3)*1</f>
        <v>25</v>
      </c>
      <c r="D324">
        <f t="shared" ref="D324:E324" si="1262">D310</f>
        <v>3</v>
      </c>
      <c r="E324">
        <f t="shared" si="1262"/>
        <v>8</v>
      </c>
      <c r="F324" t="str">
        <f t="shared" si="1256"/>
        <v>3</v>
      </c>
      <c r="G324">
        <f t="shared" ref="G324:G387" si="1263">MID(A324,6,1)*1</f>
        <v>3</v>
      </c>
      <c r="H324">
        <f t="shared" ref="H324:H387" si="1264">MID(A324,6,1)*1</f>
        <v>3</v>
      </c>
      <c r="J324">
        <f t="shared" si="1052"/>
        <v>25134</v>
      </c>
      <c r="K324">
        <f t="shared" si="1257"/>
        <v>150</v>
      </c>
      <c r="L324" s="2">
        <v>322</v>
      </c>
      <c r="M324">
        <f t="shared" si="1057"/>
        <v>10</v>
      </c>
      <c r="N324">
        <f t="shared" ref="N324:O324" si="1265">INT(N254*1.2)</f>
        <v>12</v>
      </c>
      <c r="O324">
        <f t="shared" si="1265"/>
        <v>30</v>
      </c>
      <c r="P324">
        <f t="shared" si="1059"/>
        <v>0</v>
      </c>
      <c r="Q324">
        <f t="shared" ref="Q324:R324" si="1266">INT(Q254*1.2)</f>
        <v>0</v>
      </c>
      <c r="R324">
        <f t="shared" si="1266"/>
        <v>0</v>
      </c>
      <c r="S324">
        <f t="shared" si="1061"/>
        <v>0</v>
      </c>
      <c r="T324">
        <f t="shared" ref="T324:U324" si="1267">INT(T254*1.2)</f>
        <v>0</v>
      </c>
      <c r="U324">
        <f t="shared" si="1267"/>
        <v>0</v>
      </c>
      <c r="V324" s="9">
        <v>253</v>
      </c>
      <c r="W324" s="9">
        <v>251</v>
      </c>
      <c r="AA324">
        <f t="shared" si="1024"/>
        <v>414</v>
      </c>
      <c r="AB324">
        <f t="shared" si="1025"/>
        <v>4</v>
      </c>
    </row>
    <row r="325" spans="1:28">
      <c r="A325" s="1">
        <f t="shared" si="1046"/>
        <v>10251401</v>
      </c>
      <c r="B325" s="3">
        <v>323</v>
      </c>
      <c r="C325">
        <f t="shared" si="1261"/>
        <v>25</v>
      </c>
      <c r="D325">
        <f t="shared" ref="D325:E325" si="1268">D311</f>
        <v>1</v>
      </c>
      <c r="E325">
        <f t="shared" si="1268"/>
        <v>1</v>
      </c>
      <c r="F325" t="str">
        <f t="shared" si="1256"/>
        <v>4</v>
      </c>
      <c r="G325">
        <f t="shared" si="1263"/>
        <v>4</v>
      </c>
      <c r="H325">
        <f t="shared" si="1264"/>
        <v>4</v>
      </c>
      <c r="J325" t="str">
        <f t="shared" si="1052"/>
        <v/>
      </c>
      <c r="K325">
        <f t="shared" si="1257"/>
        <v>200</v>
      </c>
      <c r="L325" s="2">
        <v>323</v>
      </c>
      <c r="M325">
        <f t="shared" si="1057"/>
        <v>4</v>
      </c>
      <c r="N325">
        <f t="shared" ref="N325:O325" si="1269">INT(N255*1.2)</f>
        <v>414</v>
      </c>
      <c r="O325">
        <f t="shared" si="1269"/>
        <v>621</v>
      </c>
      <c r="P325">
        <f t="shared" si="1059"/>
        <v>6</v>
      </c>
      <c r="Q325">
        <f t="shared" ref="Q325:R325" si="1270">INT(Q255*1.2)</f>
        <v>414</v>
      </c>
      <c r="R325">
        <f t="shared" si="1270"/>
        <v>621</v>
      </c>
      <c r="S325">
        <f t="shared" si="1061"/>
        <v>0</v>
      </c>
      <c r="T325">
        <f t="shared" ref="T325:U325" si="1271">INT(T255*1.2)</f>
        <v>0</v>
      </c>
      <c r="U325">
        <f t="shared" si="1271"/>
        <v>0</v>
      </c>
      <c r="V325" s="9">
        <v>254</v>
      </c>
      <c r="W325" s="9">
        <v>252</v>
      </c>
      <c r="AA325">
        <f t="shared" si="1024"/>
        <v>621</v>
      </c>
      <c r="AB325">
        <f t="shared" si="1025"/>
        <v>6</v>
      </c>
    </row>
    <row r="326" spans="1:28">
      <c r="A326" s="1">
        <f t="shared" si="1046"/>
        <v>10251402</v>
      </c>
      <c r="B326" s="3">
        <v>324</v>
      </c>
      <c r="C326">
        <f t="shared" si="1261"/>
        <v>25</v>
      </c>
      <c r="D326">
        <f t="shared" ref="D326:E326" si="1272">D312</f>
        <v>1</v>
      </c>
      <c r="E326">
        <f t="shared" si="1272"/>
        <v>1</v>
      </c>
      <c r="F326" t="str">
        <f t="shared" si="1256"/>
        <v>4</v>
      </c>
      <c r="G326">
        <f t="shared" si="1263"/>
        <v>4</v>
      </c>
      <c r="H326">
        <f t="shared" si="1264"/>
        <v>4</v>
      </c>
      <c r="J326" t="str">
        <f t="shared" si="1052"/>
        <v/>
      </c>
      <c r="K326">
        <f t="shared" si="1257"/>
        <v>200</v>
      </c>
      <c r="L326" s="2">
        <v>324</v>
      </c>
      <c r="M326">
        <f t="shared" si="1057"/>
        <v>4</v>
      </c>
      <c r="N326">
        <f t="shared" ref="N326:O326" si="1273">INT(N256*1.2)</f>
        <v>414</v>
      </c>
      <c r="O326">
        <f t="shared" si="1273"/>
        <v>621</v>
      </c>
      <c r="P326">
        <f t="shared" si="1059"/>
        <v>6</v>
      </c>
      <c r="Q326">
        <f t="shared" ref="Q326:R326" si="1274">INT(Q256*1.2)</f>
        <v>414</v>
      </c>
      <c r="R326">
        <f t="shared" si="1274"/>
        <v>621</v>
      </c>
      <c r="S326">
        <f t="shared" si="1061"/>
        <v>0</v>
      </c>
      <c r="T326">
        <f t="shared" ref="T326:U326" si="1275">INT(T256*1.2)</f>
        <v>0</v>
      </c>
      <c r="U326">
        <f t="shared" si="1275"/>
        <v>0</v>
      </c>
      <c r="V326" s="9">
        <v>254</v>
      </c>
      <c r="W326" s="9">
        <v>252</v>
      </c>
      <c r="AA326">
        <f t="shared" si="1024"/>
        <v>621</v>
      </c>
      <c r="AB326">
        <f t="shared" si="1025"/>
        <v>6</v>
      </c>
    </row>
    <row r="327" spans="1:28">
      <c r="A327" s="1">
        <f t="shared" si="1046"/>
        <v>10251403</v>
      </c>
      <c r="B327" s="3">
        <v>325</v>
      </c>
      <c r="C327">
        <f t="shared" si="1261"/>
        <v>25</v>
      </c>
      <c r="D327">
        <f t="shared" ref="D327:E327" si="1276">D313</f>
        <v>1</v>
      </c>
      <c r="E327">
        <f t="shared" si="1276"/>
        <v>1</v>
      </c>
      <c r="F327" t="str">
        <f t="shared" si="1256"/>
        <v>4</v>
      </c>
      <c r="G327">
        <f t="shared" si="1263"/>
        <v>4</v>
      </c>
      <c r="H327">
        <f t="shared" si="1264"/>
        <v>4</v>
      </c>
      <c r="J327" t="str">
        <f t="shared" si="1052"/>
        <v/>
      </c>
      <c r="K327">
        <f t="shared" si="1257"/>
        <v>200</v>
      </c>
      <c r="L327" s="2">
        <v>325</v>
      </c>
      <c r="M327">
        <f t="shared" si="1057"/>
        <v>4</v>
      </c>
      <c r="N327">
        <f t="shared" ref="N327:O327" si="1277">INT(N257*1.2)</f>
        <v>414</v>
      </c>
      <c r="O327">
        <f t="shared" si="1277"/>
        <v>621</v>
      </c>
      <c r="P327">
        <f t="shared" si="1059"/>
        <v>6</v>
      </c>
      <c r="Q327">
        <f t="shared" ref="Q327:R327" si="1278">INT(Q257*1.2)</f>
        <v>414</v>
      </c>
      <c r="R327">
        <f t="shared" si="1278"/>
        <v>621</v>
      </c>
      <c r="S327">
        <f t="shared" si="1061"/>
        <v>0</v>
      </c>
      <c r="T327">
        <f t="shared" ref="T327:U327" si="1279">INT(T257*1.2)</f>
        <v>0</v>
      </c>
      <c r="U327">
        <f t="shared" si="1279"/>
        <v>0</v>
      </c>
      <c r="V327" s="9">
        <v>254</v>
      </c>
      <c r="W327" s="9">
        <v>252</v>
      </c>
      <c r="AA327">
        <f t="shared" si="1024"/>
        <v>621</v>
      </c>
      <c r="AB327">
        <f t="shared" si="1025"/>
        <v>6</v>
      </c>
    </row>
    <row r="328" spans="1:28">
      <c r="A328" s="1">
        <f t="shared" si="1046"/>
        <v>10251404</v>
      </c>
      <c r="B328" s="3">
        <v>326</v>
      </c>
      <c r="C328">
        <f t="shared" si="1261"/>
        <v>25</v>
      </c>
      <c r="D328">
        <f t="shared" ref="D328:E328" si="1280">D314</f>
        <v>2</v>
      </c>
      <c r="E328">
        <f t="shared" si="1280"/>
        <v>2</v>
      </c>
      <c r="F328" t="str">
        <f t="shared" si="1256"/>
        <v>4</v>
      </c>
      <c r="G328">
        <f t="shared" si="1263"/>
        <v>4</v>
      </c>
      <c r="H328">
        <f t="shared" si="1264"/>
        <v>4</v>
      </c>
      <c r="J328">
        <f t="shared" si="1052"/>
        <v>25141</v>
      </c>
      <c r="K328">
        <f t="shared" si="1257"/>
        <v>200</v>
      </c>
      <c r="L328" s="2">
        <v>326</v>
      </c>
      <c r="M328">
        <f t="shared" si="1057"/>
        <v>1</v>
      </c>
      <c r="N328">
        <f t="shared" ref="N328:O328" si="1281">INT(N258*1.2)</f>
        <v>12441</v>
      </c>
      <c r="O328">
        <f t="shared" si="1281"/>
        <v>18662</v>
      </c>
      <c r="P328">
        <f t="shared" si="1059"/>
        <v>0</v>
      </c>
      <c r="Q328">
        <f t="shared" ref="Q328:R328" si="1282">INT(Q258*1.2)</f>
        <v>0</v>
      </c>
      <c r="R328">
        <f t="shared" si="1282"/>
        <v>0</v>
      </c>
      <c r="S328">
        <f t="shared" si="1061"/>
        <v>0</v>
      </c>
      <c r="T328">
        <f t="shared" ref="T328:U328" si="1283">INT(T258*1.2)</f>
        <v>0</v>
      </c>
      <c r="U328">
        <f t="shared" si="1283"/>
        <v>0</v>
      </c>
      <c r="V328" s="9">
        <v>254</v>
      </c>
      <c r="W328" s="9">
        <v>252</v>
      </c>
      <c r="AA328">
        <f t="shared" si="1024"/>
        <v>206</v>
      </c>
      <c r="AB328">
        <f t="shared" si="1025"/>
        <v>2</v>
      </c>
    </row>
    <row r="329" spans="1:28">
      <c r="A329" s="1">
        <f t="shared" si="1046"/>
        <v>10251405</v>
      </c>
      <c r="B329" s="3">
        <v>327</v>
      </c>
      <c r="C329">
        <f t="shared" si="1261"/>
        <v>25</v>
      </c>
      <c r="D329">
        <f t="shared" ref="D329:E329" si="1284">D315</f>
        <v>2</v>
      </c>
      <c r="E329">
        <f t="shared" si="1284"/>
        <v>3</v>
      </c>
      <c r="F329" t="str">
        <f t="shared" si="1256"/>
        <v>4</v>
      </c>
      <c r="G329">
        <f t="shared" si="1263"/>
        <v>4</v>
      </c>
      <c r="H329">
        <f t="shared" si="1264"/>
        <v>4</v>
      </c>
      <c r="J329">
        <f t="shared" si="1052"/>
        <v>25141</v>
      </c>
      <c r="K329">
        <f t="shared" si="1257"/>
        <v>200</v>
      </c>
      <c r="L329" s="2">
        <v>327</v>
      </c>
      <c r="M329">
        <f t="shared" si="1057"/>
        <v>5</v>
      </c>
      <c r="N329">
        <f t="shared" ref="N329:O329" si="1285">INT(N259*1.2)</f>
        <v>289</v>
      </c>
      <c r="O329">
        <f t="shared" si="1285"/>
        <v>434</v>
      </c>
      <c r="P329">
        <f t="shared" si="1059"/>
        <v>0</v>
      </c>
      <c r="Q329">
        <f t="shared" ref="Q329:R329" si="1286">INT(Q259*1.2)</f>
        <v>0</v>
      </c>
      <c r="R329">
        <f t="shared" si="1286"/>
        <v>0</v>
      </c>
      <c r="S329">
        <f t="shared" si="1061"/>
        <v>0</v>
      </c>
      <c r="T329">
        <f t="shared" ref="T329:U329" si="1287">INT(T259*1.2)</f>
        <v>0</v>
      </c>
      <c r="U329">
        <f t="shared" si="1287"/>
        <v>0</v>
      </c>
      <c r="V329" s="9">
        <v>254</v>
      </c>
      <c r="W329" s="9">
        <v>252</v>
      </c>
      <c r="AA329">
        <f t="shared" si="1024"/>
        <v>206</v>
      </c>
      <c r="AB329">
        <f t="shared" si="1025"/>
        <v>2</v>
      </c>
    </row>
    <row r="330" spans="1:28">
      <c r="A330" s="1">
        <f t="shared" si="1046"/>
        <v>10251406</v>
      </c>
      <c r="B330" s="3">
        <v>328</v>
      </c>
      <c r="C330">
        <f t="shared" si="1261"/>
        <v>25</v>
      </c>
      <c r="D330">
        <f t="shared" ref="D330:E330" si="1288">D316</f>
        <v>2</v>
      </c>
      <c r="E330">
        <f t="shared" si="1288"/>
        <v>4</v>
      </c>
      <c r="F330" t="str">
        <f t="shared" si="1256"/>
        <v>4</v>
      </c>
      <c r="G330">
        <f t="shared" si="1263"/>
        <v>4</v>
      </c>
      <c r="H330">
        <f t="shared" si="1264"/>
        <v>4</v>
      </c>
      <c r="J330">
        <f t="shared" si="1052"/>
        <v>25141</v>
      </c>
      <c r="K330">
        <f t="shared" si="1257"/>
        <v>200</v>
      </c>
      <c r="L330" s="2">
        <v>328</v>
      </c>
      <c r="M330">
        <f t="shared" si="1057"/>
        <v>27</v>
      </c>
      <c r="N330">
        <f t="shared" ref="N330:O330" si="1289">INT(N260*1.2)</f>
        <v>414</v>
      </c>
      <c r="O330">
        <f t="shared" si="1289"/>
        <v>829</v>
      </c>
      <c r="P330">
        <f t="shared" si="1059"/>
        <v>29</v>
      </c>
      <c r="Q330">
        <f t="shared" ref="Q330:R330" si="1290">INT(Q260*1.2)</f>
        <v>414</v>
      </c>
      <c r="R330">
        <f t="shared" si="1290"/>
        <v>829</v>
      </c>
      <c r="S330">
        <f t="shared" si="1061"/>
        <v>30</v>
      </c>
      <c r="T330">
        <f t="shared" ref="T330:U330" si="1291">INT(T260*1.2)</f>
        <v>414</v>
      </c>
      <c r="U330">
        <f t="shared" si="1291"/>
        <v>829</v>
      </c>
      <c r="V330" s="9">
        <v>254</v>
      </c>
      <c r="W330" s="9">
        <v>252</v>
      </c>
      <c r="AA330">
        <f t="shared" ref="AA330:AA393" si="1292">IF(AA260="","",INT(AA260*1.2))</f>
        <v>206</v>
      </c>
      <c r="AB330">
        <f t="shared" ref="AB330:AB393" si="1293">IF(AB260="","",INT(AA330/100))</f>
        <v>2</v>
      </c>
    </row>
    <row r="331" spans="1:28">
      <c r="A331" s="1">
        <f t="shared" si="1046"/>
        <v>10251407</v>
      </c>
      <c r="B331" s="3">
        <v>329</v>
      </c>
      <c r="C331">
        <f t="shared" si="1261"/>
        <v>25</v>
      </c>
      <c r="D331">
        <f t="shared" ref="D331:E331" si="1294">D317</f>
        <v>2</v>
      </c>
      <c r="E331">
        <f t="shared" si="1294"/>
        <v>5</v>
      </c>
      <c r="F331" t="str">
        <f t="shared" si="1256"/>
        <v>4</v>
      </c>
      <c r="G331">
        <f t="shared" si="1263"/>
        <v>4</v>
      </c>
      <c r="H331">
        <f t="shared" si="1264"/>
        <v>4</v>
      </c>
      <c r="J331">
        <f t="shared" si="1052"/>
        <v>25141</v>
      </c>
      <c r="K331">
        <f t="shared" si="1257"/>
        <v>200</v>
      </c>
      <c r="L331" s="2">
        <v>329</v>
      </c>
      <c r="M331">
        <f t="shared" si="1057"/>
        <v>7</v>
      </c>
      <c r="N331">
        <f t="shared" ref="N331:O331" si="1295">INT(N261*1.2)</f>
        <v>289</v>
      </c>
      <c r="O331">
        <f t="shared" si="1295"/>
        <v>434</v>
      </c>
      <c r="P331">
        <f t="shared" si="1059"/>
        <v>0</v>
      </c>
      <c r="Q331">
        <f t="shared" ref="Q331:R331" si="1296">INT(Q261*1.2)</f>
        <v>0</v>
      </c>
      <c r="R331">
        <f t="shared" si="1296"/>
        <v>0</v>
      </c>
      <c r="S331">
        <f t="shared" si="1061"/>
        <v>0</v>
      </c>
      <c r="T331">
        <f t="shared" ref="T331:U331" si="1297">INT(T261*1.2)</f>
        <v>0</v>
      </c>
      <c r="U331">
        <f t="shared" si="1297"/>
        <v>0</v>
      </c>
      <c r="V331" s="9">
        <v>254</v>
      </c>
      <c r="W331" s="9">
        <v>252</v>
      </c>
      <c r="AA331">
        <f t="shared" si="1292"/>
        <v>206</v>
      </c>
      <c r="AB331">
        <f t="shared" si="1293"/>
        <v>2</v>
      </c>
    </row>
    <row r="332" spans="1:28">
      <c r="A332" s="1">
        <f t="shared" si="1046"/>
        <v>10251408</v>
      </c>
      <c r="B332" s="3">
        <v>330</v>
      </c>
      <c r="C332">
        <f t="shared" si="1261"/>
        <v>25</v>
      </c>
      <c r="D332">
        <f t="shared" ref="D332:E332" si="1298">D318</f>
        <v>2</v>
      </c>
      <c r="E332">
        <f t="shared" si="1298"/>
        <v>6</v>
      </c>
      <c r="F332" t="str">
        <f t="shared" si="1256"/>
        <v>4</v>
      </c>
      <c r="G332">
        <f t="shared" si="1263"/>
        <v>4</v>
      </c>
      <c r="H332">
        <f t="shared" si="1264"/>
        <v>4</v>
      </c>
      <c r="J332">
        <f t="shared" si="1052"/>
        <v>25141</v>
      </c>
      <c r="K332">
        <f t="shared" si="1257"/>
        <v>200</v>
      </c>
      <c r="L332" s="2">
        <v>330</v>
      </c>
      <c r="M332">
        <f t="shared" si="1057"/>
        <v>13</v>
      </c>
      <c r="N332">
        <f t="shared" ref="N332:O332" si="1299">INT(N262*1.2)</f>
        <v>2</v>
      </c>
      <c r="O332">
        <f t="shared" si="1299"/>
        <v>39</v>
      </c>
      <c r="P332">
        <f t="shared" si="1059"/>
        <v>0</v>
      </c>
      <c r="Q332">
        <f t="shared" ref="Q332:R332" si="1300">INT(Q262*1.2)</f>
        <v>0</v>
      </c>
      <c r="R332">
        <f t="shared" si="1300"/>
        <v>0</v>
      </c>
      <c r="S332">
        <f t="shared" si="1061"/>
        <v>0</v>
      </c>
      <c r="T332">
        <f t="shared" ref="T332:U332" si="1301">INT(T262*1.2)</f>
        <v>0</v>
      </c>
      <c r="U332">
        <f t="shared" si="1301"/>
        <v>0</v>
      </c>
      <c r="V332" s="9">
        <v>254</v>
      </c>
      <c r="W332" s="9">
        <v>252</v>
      </c>
      <c r="AA332">
        <f t="shared" si="1292"/>
        <v>206</v>
      </c>
      <c r="AB332">
        <f t="shared" si="1293"/>
        <v>2</v>
      </c>
    </row>
    <row r="333" spans="1:28">
      <c r="A333" s="1">
        <f t="shared" si="1046"/>
        <v>10251409</v>
      </c>
      <c r="B333" s="3">
        <v>331</v>
      </c>
      <c r="C333">
        <f t="shared" si="1261"/>
        <v>25</v>
      </c>
      <c r="D333">
        <f t="shared" ref="D333:E333" si="1302">D319</f>
        <v>3</v>
      </c>
      <c r="E333">
        <f t="shared" si="1302"/>
        <v>7</v>
      </c>
      <c r="F333" t="str">
        <f t="shared" si="1256"/>
        <v>4</v>
      </c>
      <c r="G333">
        <f t="shared" si="1263"/>
        <v>4</v>
      </c>
      <c r="H333">
        <f t="shared" si="1264"/>
        <v>4</v>
      </c>
      <c r="J333">
        <f t="shared" si="1052"/>
        <v>25142</v>
      </c>
      <c r="K333">
        <f t="shared" si="1257"/>
        <v>200</v>
      </c>
      <c r="L333" s="2">
        <v>331</v>
      </c>
      <c r="M333">
        <f t="shared" si="1057"/>
        <v>2</v>
      </c>
      <c r="N333">
        <f t="shared" ref="N333:O333" si="1303">INT(N263*1.2)</f>
        <v>1243</v>
      </c>
      <c r="O333">
        <f t="shared" si="1303"/>
        <v>1866</v>
      </c>
      <c r="P333">
        <f t="shared" si="1059"/>
        <v>0</v>
      </c>
      <c r="Q333">
        <f t="shared" ref="Q333:R333" si="1304">INT(Q263*1.2)</f>
        <v>0</v>
      </c>
      <c r="R333">
        <f t="shared" si="1304"/>
        <v>0</v>
      </c>
      <c r="S333">
        <f t="shared" si="1061"/>
        <v>0</v>
      </c>
      <c r="T333">
        <f t="shared" ref="T333:U333" si="1305">INT(T263*1.2)</f>
        <v>0</v>
      </c>
      <c r="U333">
        <f t="shared" si="1305"/>
        <v>0</v>
      </c>
      <c r="V333" s="9">
        <v>254</v>
      </c>
      <c r="W333" s="9">
        <v>252</v>
      </c>
      <c r="AA333">
        <f t="shared" si="1292"/>
        <v>414</v>
      </c>
      <c r="AB333">
        <f t="shared" si="1293"/>
        <v>4</v>
      </c>
    </row>
    <row r="334" spans="1:28">
      <c r="A334" s="1">
        <f t="shared" si="1046"/>
        <v>10251410</v>
      </c>
      <c r="B334" s="3">
        <v>332</v>
      </c>
      <c r="C334">
        <f t="shared" si="1261"/>
        <v>25</v>
      </c>
      <c r="D334">
        <f t="shared" ref="D334:E334" si="1306">D320</f>
        <v>3</v>
      </c>
      <c r="E334">
        <f t="shared" si="1306"/>
        <v>8</v>
      </c>
      <c r="F334" t="str">
        <f t="shared" si="1256"/>
        <v>4</v>
      </c>
      <c r="G334">
        <f t="shared" si="1263"/>
        <v>4</v>
      </c>
      <c r="H334">
        <f t="shared" si="1264"/>
        <v>4</v>
      </c>
      <c r="J334">
        <f t="shared" si="1052"/>
        <v>25142</v>
      </c>
      <c r="K334">
        <f t="shared" si="1257"/>
        <v>200</v>
      </c>
      <c r="L334" s="2">
        <v>332</v>
      </c>
      <c r="M334">
        <f t="shared" si="1057"/>
        <v>3</v>
      </c>
      <c r="N334">
        <f t="shared" ref="N334:O334" si="1307">INT(N264*1.2)</f>
        <v>1243</v>
      </c>
      <c r="O334">
        <f t="shared" si="1307"/>
        <v>1866</v>
      </c>
      <c r="P334">
        <f t="shared" si="1059"/>
        <v>0</v>
      </c>
      <c r="Q334">
        <f t="shared" ref="Q334:R334" si="1308">INT(Q264*1.2)</f>
        <v>0</v>
      </c>
      <c r="R334">
        <f t="shared" si="1308"/>
        <v>0</v>
      </c>
      <c r="S334">
        <f t="shared" si="1061"/>
        <v>0</v>
      </c>
      <c r="T334">
        <f t="shared" ref="T334:U334" si="1309">INT(T264*1.2)</f>
        <v>0</v>
      </c>
      <c r="U334">
        <f t="shared" si="1309"/>
        <v>0</v>
      </c>
      <c r="V334" s="9">
        <v>254</v>
      </c>
      <c r="W334" s="9">
        <v>252</v>
      </c>
      <c r="AA334">
        <f t="shared" si="1292"/>
        <v>414</v>
      </c>
      <c r="AB334">
        <f t="shared" si="1293"/>
        <v>4</v>
      </c>
    </row>
    <row r="335" spans="1:28">
      <c r="A335" s="1">
        <f t="shared" si="1046"/>
        <v>10251411</v>
      </c>
      <c r="B335" s="3">
        <v>333</v>
      </c>
      <c r="C335">
        <f t="shared" si="1261"/>
        <v>25</v>
      </c>
      <c r="D335">
        <f t="shared" ref="D335:E335" si="1310">D321</f>
        <v>3</v>
      </c>
      <c r="E335">
        <f t="shared" si="1310"/>
        <v>7</v>
      </c>
      <c r="F335" t="str">
        <f t="shared" si="1256"/>
        <v>4</v>
      </c>
      <c r="G335">
        <f t="shared" si="1263"/>
        <v>4</v>
      </c>
      <c r="H335">
        <f t="shared" si="1264"/>
        <v>4</v>
      </c>
      <c r="J335">
        <f t="shared" si="1052"/>
        <v>25143</v>
      </c>
      <c r="K335">
        <f t="shared" si="1257"/>
        <v>200</v>
      </c>
      <c r="L335" s="2">
        <v>333</v>
      </c>
      <c r="M335">
        <f t="shared" si="1057"/>
        <v>11</v>
      </c>
      <c r="N335">
        <f t="shared" ref="N335:O335" si="1311">INT(N265*1.2)</f>
        <v>2</v>
      </c>
      <c r="O335">
        <f t="shared" si="1311"/>
        <v>4</v>
      </c>
      <c r="P335">
        <f t="shared" si="1059"/>
        <v>0</v>
      </c>
      <c r="Q335">
        <f t="shared" ref="Q335:R335" si="1312">INT(Q265*1.2)</f>
        <v>0</v>
      </c>
      <c r="R335">
        <f t="shared" si="1312"/>
        <v>0</v>
      </c>
      <c r="S335">
        <f t="shared" si="1061"/>
        <v>0</v>
      </c>
      <c r="T335">
        <f t="shared" ref="T335:U335" si="1313">INT(T265*1.2)</f>
        <v>0</v>
      </c>
      <c r="U335">
        <f t="shared" si="1313"/>
        <v>0</v>
      </c>
      <c r="V335" s="9">
        <v>254</v>
      </c>
      <c r="W335" s="9">
        <v>252</v>
      </c>
      <c r="AA335">
        <f t="shared" si="1292"/>
        <v>414</v>
      </c>
      <c r="AB335">
        <f t="shared" si="1293"/>
        <v>4</v>
      </c>
    </row>
    <row r="336" spans="1:28">
      <c r="A336" s="1">
        <f t="shared" ref="A336:A399" si="1314">A266+50000</f>
        <v>10251412</v>
      </c>
      <c r="B336" s="3">
        <v>334</v>
      </c>
      <c r="C336">
        <f t="shared" si="1261"/>
        <v>25</v>
      </c>
      <c r="D336">
        <f t="shared" ref="D336:E336" si="1315">D322</f>
        <v>3</v>
      </c>
      <c r="E336">
        <f t="shared" si="1315"/>
        <v>8</v>
      </c>
      <c r="F336" t="str">
        <f t="shared" si="1256"/>
        <v>4</v>
      </c>
      <c r="G336">
        <f t="shared" si="1263"/>
        <v>4</v>
      </c>
      <c r="H336">
        <f t="shared" si="1264"/>
        <v>4</v>
      </c>
      <c r="J336">
        <f t="shared" si="1052"/>
        <v>25143</v>
      </c>
      <c r="K336">
        <f t="shared" si="1257"/>
        <v>200</v>
      </c>
      <c r="L336" s="2">
        <v>334</v>
      </c>
      <c r="M336">
        <f t="shared" si="1057"/>
        <v>16</v>
      </c>
      <c r="N336">
        <f t="shared" ref="N336:O336" si="1316">INT(N266*1.2)</f>
        <v>2</v>
      </c>
      <c r="O336">
        <f t="shared" si="1316"/>
        <v>19</v>
      </c>
      <c r="P336">
        <f t="shared" si="1059"/>
        <v>0</v>
      </c>
      <c r="Q336">
        <f t="shared" ref="Q336:R336" si="1317">INT(Q266*1.2)</f>
        <v>0</v>
      </c>
      <c r="R336">
        <f t="shared" si="1317"/>
        <v>0</v>
      </c>
      <c r="S336">
        <f t="shared" si="1061"/>
        <v>0</v>
      </c>
      <c r="T336">
        <f t="shared" ref="T336:U336" si="1318">INT(T266*1.2)</f>
        <v>0</v>
      </c>
      <c r="U336">
        <f t="shared" si="1318"/>
        <v>0</v>
      </c>
      <c r="V336" s="9">
        <v>254</v>
      </c>
      <c r="W336" s="9">
        <v>252</v>
      </c>
      <c r="AA336">
        <f t="shared" si="1292"/>
        <v>414</v>
      </c>
      <c r="AB336">
        <f t="shared" si="1293"/>
        <v>4</v>
      </c>
    </row>
    <row r="337" spans="1:28">
      <c r="A337" s="1">
        <f t="shared" si="1314"/>
        <v>10251413</v>
      </c>
      <c r="B337" s="3">
        <v>335</v>
      </c>
      <c r="C337">
        <f t="shared" si="1261"/>
        <v>25</v>
      </c>
      <c r="D337">
        <f t="shared" ref="D337:E337" si="1319">D323</f>
        <v>3</v>
      </c>
      <c r="E337">
        <f t="shared" si="1319"/>
        <v>7</v>
      </c>
      <c r="F337" t="str">
        <f t="shared" si="1256"/>
        <v>4</v>
      </c>
      <c r="G337">
        <f t="shared" si="1263"/>
        <v>4</v>
      </c>
      <c r="H337">
        <f t="shared" si="1264"/>
        <v>4</v>
      </c>
      <c r="J337">
        <f t="shared" ref="J337:J400" si="1320">IF(J323="","",MID(A337,3,4)*10+RIGHT(J323,1))</f>
        <v>25144</v>
      </c>
      <c r="K337">
        <f t="shared" si="1257"/>
        <v>200</v>
      </c>
      <c r="L337" s="2">
        <v>335</v>
      </c>
      <c r="M337">
        <f t="shared" si="1057"/>
        <v>9</v>
      </c>
      <c r="N337">
        <f t="shared" ref="N337:O337" si="1321">INT(N267*1.2)</f>
        <v>19</v>
      </c>
      <c r="O337">
        <f t="shared" si="1321"/>
        <v>39</v>
      </c>
      <c r="P337">
        <f t="shared" si="1059"/>
        <v>0</v>
      </c>
      <c r="Q337">
        <f t="shared" ref="Q337:R337" si="1322">INT(Q267*1.2)</f>
        <v>0</v>
      </c>
      <c r="R337">
        <f t="shared" si="1322"/>
        <v>0</v>
      </c>
      <c r="S337">
        <f t="shared" si="1061"/>
        <v>0</v>
      </c>
      <c r="T337">
        <f t="shared" ref="T337:U337" si="1323">INT(T267*1.2)</f>
        <v>0</v>
      </c>
      <c r="U337">
        <f t="shared" si="1323"/>
        <v>0</v>
      </c>
      <c r="V337" s="9">
        <v>254</v>
      </c>
      <c r="W337" s="9">
        <v>252</v>
      </c>
      <c r="AA337">
        <f t="shared" si="1292"/>
        <v>414</v>
      </c>
      <c r="AB337">
        <f t="shared" si="1293"/>
        <v>4</v>
      </c>
    </row>
    <row r="338" spans="1:28">
      <c r="A338" s="1">
        <f t="shared" si="1314"/>
        <v>10251414</v>
      </c>
      <c r="B338" s="3">
        <v>336</v>
      </c>
      <c r="C338">
        <f t="shared" si="1261"/>
        <v>25</v>
      </c>
      <c r="D338">
        <f t="shared" ref="D338:E338" si="1324">D324</f>
        <v>3</v>
      </c>
      <c r="E338">
        <f t="shared" si="1324"/>
        <v>8</v>
      </c>
      <c r="F338" t="str">
        <f t="shared" si="1256"/>
        <v>4</v>
      </c>
      <c r="G338">
        <f t="shared" si="1263"/>
        <v>4</v>
      </c>
      <c r="H338">
        <f t="shared" si="1264"/>
        <v>4</v>
      </c>
      <c r="J338">
        <f t="shared" si="1320"/>
        <v>25144</v>
      </c>
      <c r="K338">
        <f t="shared" si="1257"/>
        <v>200</v>
      </c>
      <c r="L338" s="2">
        <v>336</v>
      </c>
      <c r="M338">
        <f t="shared" ref="M338:M401" si="1325">M324</f>
        <v>10</v>
      </c>
      <c r="N338">
        <f t="shared" ref="N338:O338" si="1326">INT(N268*1.2)</f>
        <v>19</v>
      </c>
      <c r="O338">
        <f t="shared" si="1326"/>
        <v>39</v>
      </c>
      <c r="P338">
        <f t="shared" ref="P338:P401" si="1327">P324</f>
        <v>0</v>
      </c>
      <c r="Q338">
        <f t="shared" ref="Q338:R338" si="1328">INT(Q268*1.2)</f>
        <v>0</v>
      </c>
      <c r="R338">
        <f t="shared" si="1328"/>
        <v>0</v>
      </c>
      <c r="S338">
        <f t="shared" ref="S338:S401" si="1329">S324</f>
        <v>0</v>
      </c>
      <c r="T338">
        <f t="shared" ref="T338:U338" si="1330">INT(T268*1.2)</f>
        <v>0</v>
      </c>
      <c r="U338">
        <f t="shared" si="1330"/>
        <v>0</v>
      </c>
      <c r="V338" s="9">
        <v>254</v>
      </c>
      <c r="W338" s="9">
        <v>252</v>
      </c>
      <c r="AA338">
        <f t="shared" si="1292"/>
        <v>414</v>
      </c>
      <c r="AB338">
        <f t="shared" si="1293"/>
        <v>4</v>
      </c>
    </row>
    <row r="339" spans="1:28">
      <c r="A339" s="1">
        <f t="shared" si="1314"/>
        <v>10251501</v>
      </c>
      <c r="B339" s="3">
        <v>337</v>
      </c>
      <c r="C339">
        <f t="shared" si="1261"/>
        <v>25</v>
      </c>
      <c r="D339">
        <f t="shared" ref="D339:E339" si="1331">D325</f>
        <v>1</v>
      </c>
      <c r="E339">
        <f t="shared" si="1331"/>
        <v>1</v>
      </c>
      <c r="F339" t="str">
        <f t="shared" si="1256"/>
        <v>5</v>
      </c>
      <c r="G339">
        <f t="shared" si="1263"/>
        <v>5</v>
      </c>
      <c r="H339">
        <f t="shared" si="1264"/>
        <v>5</v>
      </c>
      <c r="J339" t="str">
        <f t="shared" si="1320"/>
        <v/>
      </c>
      <c r="K339">
        <f t="shared" si="1257"/>
        <v>250</v>
      </c>
      <c r="L339" s="2">
        <v>337</v>
      </c>
      <c r="M339">
        <f t="shared" si="1325"/>
        <v>4</v>
      </c>
      <c r="N339">
        <f t="shared" ref="N339:O339" si="1332">INT(N269*1.2)</f>
        <v>579</v>
      </c>
      <c r="O339">
        <f t="shared" si="1332"/>
        <v>868</v>
      </c>
      <c r="P339">
        <f t="shared" si="1327"/>
        <v>6</v>
      </c>
      <c r="Q339">
        <f t="shared" ref="Q339:R339" si="1333">INT(Q269*1.2)</f>
        <v>579</v>
      </c>
      <c r="R339">
        <f t="shared" si="1333"/>
        <v>868</v>
      </c>
      <c r="S339">
        <f t="shared" si="1329"/>
        <v>0</v>
      </c>
      <c r="T339">
        <f t="shared" ref="T339:U339" si="1334">INT(T269*1.2)</f>
        <v>0</v>
      </c>
      <c r="U339">
        <f t="shared" si="1334"/>
        <v>0</v>
      </c>
      <c r="V339" s="9">
        <v>255</v>
      </c>
      <c r="W339" s="9">
        <v>253</v>
      </c>
      <c r="AA339">
        <f t="shared" si="1292"/>
        <v>621</v>
      </c>
      <c r="AB339">
        <f t="shared" si="1293"/>
        <v>6</v>
      </c>
    </row>
    <row r="340" spans="1:28">
      <c r="A340" s="1">
        <f t="shared" si="1314"/>
        <v>10251502</v>
      </c>
      <c r="B340" s="3">
        <v>338</v>
      </c>
      <c r="C340">
        <f t="shared" si="1261"/>
        <v>25</v>
      </c>
      <c r="D340">
        <f t="shared" ref="D340:E340" si="1335">D326</f>
        <v>1</v>
      </c>
      <c r="E340">
        <f t="shared" si="1335"/>
        <v>1</v>
      </c>
      <c r="F340" t="str">
        <f t="shared" si="1256"/>
        <v>5</v>
      </c>
      <c r="G340">
        <f t="shared" si="1263"/>
        <v>5</v>
      </c>
      <c r="H340">
        <f t="shared" si="1264"/>
        <v>5</v>
      </c>
      <c r="J340" t="str">
        <f t="shared" si="1320"/>
        <v/>
      </c>
      <c r="K340">
        <f t="shared" si="1257"/>
        <v>250</v>
      </c>
      <c r="L340" s="2">
        <v>338</v>
      </c>
      <c r="M340">
        <f t="shared" si="1325"/>
        <v>4</v>
      </c>
      <c r="N340">
        <f t="shared" ref="N340:O340" si="1336">INT(N270*1.2)</f>
        <v>579</v>
      </c>
      <c r="O340">
        <f t="shared" si="1336"/>
        <v>868</v>
      </c>
      <c r="P340">
        <f t="shared" si="1327"/>
        <v>6</v>
      </c>
      <c r="Q340">
        <f t="shared" ref="Q340:R340" si="1337">INT(Q270*1.2)</f>
        <v>579</v>
      </c>
      <c r="R340">
        <f t="shared" si="1337"/>
        <v>868</v>
      </c>
      <c r="S340">
        <f t="shared" si="1329"/>
        <v>0</v>
      </c>
      <c r="T340">
        <f t="shared" ref="T340:U340" si="1338">INT(T270*1.2)</f>
        <v>0</v>
      </c>
      <c r="U340">
        <f t="shared" si="1338"/>
        <v>0</v>
      </c>
      <c r="V340" s="9">
        <v>255</v>
      </c>
      <c r="W340" s="9">
        <v>253</v>
      </c>
      <c r="AA340">
        <f t="shared" si="1292"/>
        <v>621</v>
      </c>
      <c r="AB340">
        <f t="shared" si="1293"/>
        <v>6</v>
      </c>
    </row>
    <row r="341" spans="1:28">
      <c r="A341" s="1">
        <f t="shared" si="1314"/>
        <v>10251503</v>
      </c>
      <c r="B341" s="3">
        <v>339</v>
      </c>
      <c r="C341">
        <f t="shared" si="1261"/>
        <v>25</v>
      </c>
      <c r="D341">
        <f t="shared" ref="D341:E341" si="1339">D327</f>
        <v>1</v>
      </c>
      <c r="E341">
        <f t="shared" si="1339"/>
        <v>1</v>
      </c>
      <c r="F341" t="str">
        <f t="shared" si="1256"/>
        <v>5</v>
      </c>
      <c r="G341">
        <f t="shared" si="1263"/>
        <v>5</v>
      </c>
      <c r="H341">
        <f t="shared" si="1264"/>
        <v>5</v>
      </c>
      <c r="J341" t="str">
        <f t="shared" si="1320"/>
        <v/>
      </c>
      <c r="K341">
        <f t="shared" si="1257"/>
        <v>250</v>
      </c>
      <c r="L341" s="2">
        <v>339</v>
      </c>
      <c r="M341">
        <f t="shared" si="1325"/>
        <v>4</v>
      </c>
      <c r="N341">
        <f t="shared" ref="N341:O341" si="1340">INT(N271*1.2)</f>
        <v>579</v>
      </c>
      <c r="O341">
        <f t="shared" si="1340"/>
        <v>868</v>
      </c>
      <c r="P341">
        <f t="shared" si="1327"/>
        <v>6</v>
      </c>
      <c r="Q341">
        <f t="shared" ref="Q341:R341" si="1341">INT(Q271*1.2)</f>
        <v>579</v>
      </c>
      <c r="R341">
        <f t="shared" si="1341"/>
        <v>868</v>
      </c>
      <c r="S341">
        <f t="shared" si="1329"/>
        <v>0</v>
      </c>
      <c r="T341">
        <f t="shared" ref="T341:U341" si="1342">INT(T271*1.2)</f>
        <v>0</v>
      </c>
      <c r="U341">
        <f t="shared" si="1342"/>
        <v>0</v>
      </c>
      <c r="V341" s="9">
        <v>255</v>
      </c>
      <c r="W341" s="9">
        <v>253</v>
      </c>
      <c r="AA341">
        <f t="shared" si="1292"/>
        <v>621</v>
      </c>
      <c r="AB341">
        <f t="shared" si="1293"/>
        <v>6</v>
      </c>
    </row>
    <row r="342" spans="1:28">
      <c r="A342" s="1">
        <f t="shared" si="1314"/>
        <v>10251504</v>
      </c>
      <c r="B342" s="3">
        <v>340</v>
      </c>
      <c r="C342">
        <f t="shared" si="1261"/>
        <v>25</v>
      </c>
      <c r="D342">
        <f t="shared" ref="D342:E342" si="1343">D328</f>
        <v>2</v>
      </c>
      <c r="E342">
        <f t="shared" si="1343"/>
        <v>2</v>
      </c>
      <c r="F342" t="str">
        <f t="shared" si="1256"/>
        <v>5</v>
      </c>
      <c r="G342">
        <f t="shared" si="1263"/>
        <v>5</v>
      </c>
      <c r="H342">
        <f t="shared" si="1264"/>
        <v>5</v>
      </c>
      <c r="J342">
        <f t="shared" si="1320"/>
        <v>25151</v>
      </c>
      <c r="K342">
        <f t="shared" si="1257"/>
        <v>250</v>
      </c>
      <c r="L342" s="2">
        <v>340</v>
      </c>
      <c r="M342">
        <f t="shared" si="1325"/>
        <v>1</v>
      </c>
      <c r="N342">
        <f t="shared" ref="N342:O342" si="1344">INT(N272*1.2)</f>
        <v>17418</v>
      </c>
      <c r="O342">
        <f t="shared" si="1344"/>
        <v>26126</v>
      </c>
      <c r="P342">
        <f t="shared" si="1327"/>
        <v>0</v>
      </c>
      <c r="Q342">
        <f t="shared" ref="Q342:R342" si="1345">INT(Q272*1.2)</f>
        <v>0</v>
      </c>
      <c r="R342">
        <f t="shared" si="1345"/>
        <v>0</v>
      </c>
      <c r="S342">
        <f t="shared" si="1329"/>
        <v>0</v>
      </c>
      <c r="T342">
        <f t="shared" ref="T342:U342" si="1346">INT(T272*1.2)</f>
        <v>0</v>
      </c>
      <c r="U342">
        <f t="shared" si="1346"/>
        <v>0</v>
      </c>
      <c r="V342" s="9">
        <v>255</v>
      </c>
      <c r="W342" s="9">
        <v>253</v>
      </c>
      <c r="AA342">
        <f t="shared" si="1292"/>
        <v>206</v>
      </c>
      <c r="AB342">
        <f t="shared" si="1293"/>
        <v>2</v>
      </c>
    </row>
    <row r="343" spans="1:28">
      <c r="A343" s="1">
        <f t="shared" si="1314"/>
        <v>10251505</v>
      </c>
      <c r="B343" s="3">
        <v>341</v>
      </c>
      <c r="C343">
        <f t="shared" si="1261"/>
        <v>25</v>
      </c>
      <c r="D343">
        <f t="shared" ref="D343:E343" si="1347">D329</f>
        <v>2</v>
      </c>
      <c r="E343">
        <f t="shared" si="1347"/>
        <v>3</v>
      </c>
      <c r="F343" t="str">
        <f t="shared" si="1256"/>
        <v>5</v>
      </c>
      <c r="G343">
        <f t="shared" si="1263"/>
        <v>5</v>
      </c>
      <c r="H343">
        <f t="shared" si="1264"/>
        <v>5</v>
      </c>
      <c r="J343">
        <f t="shared" si="1320"/>
        <v>25151</v>
      </c>
      <c r="K343">
        <f t="shared" si="1257"/>
        <v>250</v>
      </c>
      <c r="L343" s="2">
        <v>341</v>
      </c>
      <c r="M343">
        <f t="shared" si="1325"/>
        <v>5</v>
      </c>
      <c r="N343">
        <f t="shared" ref="N343:O343" si="1348">INT(N273*1.2)</f>
        <v>405</v>
      </c>
      <c r="O343">
        <f t="shared" si="1348"/>
        <v>607</v>
      </c>
      <c r="P343">
        <f t="shared" si="1327"/>
        <v>0</v>
      </c>
      <c r="Q343">
        <f t="shared" ref="Q343:R343" si="1349">INT(Q273*1.2)</f>
        <v>0</v>
      </c>
      <c r="R343">
        <f t="shared" si="1349"/>
        <v>0</v>
      </c>
      <c r="S343">
        <f t="shared" si="1329"/>
        <v>0</v>
      </c>
      <c r="T343">
        <f t="shared" ref="T343:U343" si="1350">INT(T273*1.2)</f>
        <v>0</v>
      </c>
      <c r="U343">
        <f t="shared" si="1350"/>
        <v>0</v>
      </c>
      <c r="V343" s="9">
        <v>255</v>
      </c>
      <c r="W343" s="9">
        <v>253</v>
      </c>
      <c r="AA343">
        <f t="shared" si="1292"/>
        <v>206</v>
      </c>
      <c r="AB343">
        <f t="shared" si="1293"/>
        <v>2</v>
      </c>
    </row>
    <row r="344" spans="1:28">
      <c r="A344" s="1">
        <f t="shared" si="1314"/>
        <v>10251506</v>
      </c>
      <c r="B344" s="3">
        <v>342</v>
      </c>
      <c r="C344">
        <f t="shared" si="1261"/>
        <v>25</v>
      </c>
      <c r="D344">
        <f t="shared" ref="D344:E344" si="1351">D330</f>
        <v>2</v>
      </c>
      <c r="E344">
        <f t="shared" si="1351"/>
        <v>4</v>
      </c>
      <c r="F344" t="str">
        <f t="shared" si="1256"/>
        <v>5</v>
      </c>
      <c r="G344">
        <f t="shared" si="1263"/>
        <v>5</v>
      </c>
      <c r="H344">
        <f t="shared" si="1264"/>
        <v>5</v>
      </c>
      <c r="J344">
        <f t="shared" si="1320"/>
        <v>25151</v>
      </c>
      <c r="K344">
        <f t="shared" si="1257"/>
        <v>250</v>
      </c>
      <c r="L344" s="2">
        <v>342</v>
      </c>
      <c r="M344">
        <f t="shared" si="1325"/>
        <v>27</v>
      </c>
      <c r="N344">
        <f t="shared" ref="N344:O344" si="1352">INT(N274*1.2)</f>
        <v>579</v>
      </c>
      <c r="O344">
        <f t="shared" si="1352"/>
        <v>1160</v>
      </c>
      <c r="P344">
        <f t="shared" si="1327"/>
        <v>29</v>
      </c>
      <c r="Q344">
        <f t="shared" ref="Q344:R344" si="1353">INT(Q274*1.2)</f>
        <v>579</v>
      </c>
      <c r="R344">
        <f t="shared" si="1353"/>
        <v>1160</v>
      </c>
      <c r="S344">
        <f t="shared" si="1329"/>
        <v>30</v>
      </c>
      <c r="T344">
        <f t="shared" ref="T344:U344" si="1354">INT(T274*1.2)</f>
        <v>579</v>
      </c>
      <c r="U344">
        <f t="shared" si="1354"/>
        <v>1160</v>
      </c>
      <c r="V344" s="9">
        <v>255</v>
      </c>
      <c r="W344" s="9">
        <v>253</v>
      </c>
      <c r="AA344">
        <f t="shared" si="1292"/>
        <v>206</v>
      </c>
      <c r="AB344">
        <f t="shared" si="1293"/>
        <v>2</v>
      </c>
    </row>
    <row r="345" spans="1:28">
      <c r="A345" s="1">
        <f t="shared" si="1314"/>
        <v>10251507</v>
      </c>
      <c r="B345" s="3">
        <v>343</v>
      </c>
      <c r="C345">
        <f t="shared" si="1261"/>
        <v>25</v>
      </c>
      <c r="D345">
        <f t="shared" ref="D345:E345" si="1355">D331</f>
        <v>2</v>
      </c>
      <c r="E345">
        <f t="shared" si="1355"/>
        <v>5</v>
      </c>
      <c r="F345" t="str">
        <f t="shared" si="1256"/>
        <v>5</v>
      </c>
      <c r="G345">
        <f t="shared" si="1263"/>
        <v>5</v>
      </c>
      <c r="H345">
        <f t="shared" si="1264"/>
        <v>5</v>
      </c>
      <c r="J345">
        <f t="shared" si="1320"/>
        <v>25151</v>
      </c>
      <c r="K345">
        <f t="shared" si="1257"/>
        <v>250</v>
      </c>
      <c r="L345" s="2">
        <v>343</v>
      </c>
      <c r="M345">
        <f t="shared" si="1325"/>
        <v>7</v>
      </c>
      <c r="N345">
        <f t="shared" ref="N345:O345" si="1356">INT(N275*1.2)</f>
        <v>405</v>
      </c>
      <c r="O345">
        <f t="shared" si="1356"/>
        <v>607</v>
      </c>
      <c r="P345">
        <f t="shared" si="1327"/>
        <v>0</v>
      </c>
      <c r="Q345">
        <f t="shared" ref="Q345:R345" si="1357">INT(Q275*1.2)</f>
        <v>0</v>
      </c>
      <c r="R345">
        <f t="shared" si="1357"/>
        <v>0</v>
      </c>
      <c r="S345">
        <f t="shared" si="1329"/>
        <v>0</v>
      </c>
      <c r="T345">
        <f t="shared" ref="T345:U345" si="1358">INT(T275*1.2)</f>
        <v>0</v>
      </c>
      <c r="U345">
        <f t="shared" si="1358"/>
        <v>0</v>
      </c>
      <c r="V345" s="9">
        <v>255</v>
      </c>
      <c r="W345" s="9">
        <v>253</v>
      </c>
      <c r="AA345">
        <f t="shared" si="1292"/>
        <v>206</v>
      </c>
      <c r="AB345">
        <f t="shared" si="1293"/>
        <v>2</v>
      </c>
    </row>
    <row r="346" spans="1:28">
      <c r="A346" s="1">
        <f t="shared" si="1314"/>
        <v>10251508</v>
      </c>
      <c r="B346" s="3">
        <v>344</v>
      </c>
      <c r="C346">
        <f t="shared" si="1261"/>
        <v>25</v>
      </c>
      <c r="D346">
        <f t="shared" ref="D346:E346" si="1359">D332</f>
        <v>2</v>
      </c>
      <c r="E346">
        <f t="shared" si="1359"/>
        <v>6</v>
      </c>
      <c r="F346" t="str">
        <f t="shared" si="1256"/>
        <v>5</v>
      </c>
      <c r="G346">
        <f t="shared" si="1263"/>
        <v>5</v>
      </c>
      <c r="H346">
        <f t="shared" si="1264"/>
        <v>5</v>
      </c>
      <c r="J346">
        <f t="shared" si="1320"/>
        <v>25151</v>
      </c>
      <c r="K346">
        <f t="shared" si="1257"/>
        <v>250</v>
      </c>
      <c r="L346" s="2">
        <v>344</v>
      </c>
      <c r="M346">
        <f t="shared" si="1325"/>
        <v>13</v>
      </c>
      <c r="N346">
        <f t="shared" ref="N346:O346" si="1360">INT(N276*1.2)</f>
        <v>2</v>
      </c>
      <c r="O346">
        <f t="shared" si="1360"/>
        <v>55</v>
      </c>
      <c r="P346">
        <f t="shared" si="1327"/>
        <v>0</v>
      </c>
      <c r="Q346">
        <f t="shared" ref="Q346:R346" si="1361">INT(Q276*1.2)</f>
        <v>0</v>
      </c>
      <c r="R346">
        <f t="shared" si="1361"/>
        <v>0</v>
      </c>
      <c r="S346">
        <f t="shared" si="1329"/>
        <v>0</v>
      </c>
      <c r="T346">
        <f t="shared" ref="T346:U346" si="1362">INT(T276*1.2)</f>
        <v>0</v>
      </c>
      <c r="U346">
        <f t="shared" si="1362"/>
        <v>0</v>
      </c>
      <c r="V346" s="9">
        <v>255</v>
      </c>
      <c r="W346" s="9">
        <v>253</v>
      </c>
      <c r="AA346">
        <f t="shared" si="1292"/>
        <v>206</v>
      </c>
      <c r="AB346">
        <f t="shared" si="1293"/>
        <v>2</v>
      </c>
    </row>
    <row r="347" spans="1:28">
      <c r="A347" s="1">
        <f t="shared" si="1314"/>
        <v>10251509</v>
      </c>
      <c r="B347" s="3">
        <v>345</v>
      </c>
      <c r="C347">
        <f t="shared" si="1261"/>
        <v>25</v>
      </c>
      <c r="D347">
        <f t="shared" ref="D347:E347" si="1363">D333</f>
        <v>3</v>
      </c>
      <c r="E347">
        <f t="shared" si="1363"/>
        <v>7</v>
      </c>
      <c r="F347" t="str">
        <f t="shared" si="1256"/>
        <v>5</v>
      </c>
      <c r="G347">
        <f t="shared" si="1263"/>
        <v>5</v>
      </c>
      <c r="H347">
        <f t="shared" si="1264"/>
        <v>5</v>
      </c>
      <c r="J347">
        <f t="shared" si="1320"/>
        <v>25152</v>
      </c>
      <c r="K347">
        <f t="shared" si="1257"/>
        <v>250</v>
      </c>
      <c r="L347" s="2">
        <v>345</v>
      </c>
      <c r="M347">
        <f t="shared" si="1325"/>
        <v>2</v>
      </c>
      <c r="N347">
        <f t="shared" ref="N347:O347" si="1364">INT(N277*1.2)</f>
        <v>1740</v>
      </c>
      <c r="O347">
        <f t="shared" si="1364"/>
        <v>2611</v>
      </c>
      <c r="P347">
        <f t="shared" si="1327"/>
        <v>0</v>
      </c>
      <c r="Q347">
        <f t="shared" ref="Q347:R347" si="1365">INT(Q277*1.2)</f>
        <v>0</v>
      </c>
      <c r="R347">
        <f t="shared" si="1365"/>
        <v>0</v>
      </c>
      <c r="S347">
        <f t="shared" si="1329"/>
        <v>0</v>
      </c>
      <c r="T347">
        <f t="shared" ref="T347:U347" si="1366">INT(T277*1.2)</f>
        <v>0</v>
      </c>
      <c r="U347">
        <f t="shared" si="1366"/>
        <v>0</v>
      </c>
      <c r="V347" s="9">
        <v>255</v>
      </c>
      <c r="W347" s="9">
        <v>253</v>
      </c>
      <c r="AA347">
        <f t="shared" si="1292"/>
        <v>414</v>
      </c>
      <c r="AB347">
        <f t="shared" si="1293"/>
        <v>4</v>
      </c>
    </row>
    <row r="348" spans="1:28">
      <c r="A348" s="1">
        <f t="shared" si="1314"/>
        <v>10251510</v>
      </c>
      <c r="B348" s="3">
        <v>346</v>
      </c>
      <c r="C348">
        <f t="shared" si="1261"/>
        <v>25</v>
      </c>
      <c r="D348">
        <f t="shared" ref="D348:E348" si="1367">D334</f>
        <v>3</v>
      </c>
      <c r="E348">
        <f t="shared" si="1367"/>
        <v>8</v>
      </c>
      <c r="F348" t="str">
        <f t="shared" si="1256"/>
        <v>5</v>
      </c>
      <c r="G348">
        <f t="shared" si="1263"/>
        <v>5</v>
      </c>
      <c r="H348">
        <f t="shared" si="1264"/>
        <v>5</v>
      </c>
      <c r="J348">
        <f t="shared" si="1320"/>
        <v>25152</v>
      </c>
      <c r="K348">
        <f t="shared" si="1257"/>
        <v>250</v>
      </c>
      <c r="L348" s="2">
        <v>346</v>
      </c>
      <c r="M348">
        <f t="shared" si="1325"/>
        <v>3</v>
      </c>
      <c r="N348">
        <f t="shared" ref="N348:O348" si="1368">INT(N278*1.2)</f>
        <v>1740</v>
      </c>
      <c r="O348">
        <f t="shared" si="1368"/>
        <v>2611</v>
      </c>
      <c r="P348">
        <f t="shared" si="1327"/>
        <v>0</v>
      </c>
      <c r="Q348">
        <f t="shared" ref="Q348:R348" si="1369">INT(Q278*1.2)</f>
        <v>0</v>
      </c>
      <c r="R348">
        <f t="shared" si="1369"/>
        <v>0</v>
      </c>
      <c r="S348">
        <f t="shared" si="1329"/>
        <v>0</v>
      </c>
      <c r="T348">
        <f t="shared" ref="T348:U348" si="1370">INT(T278*1.2)</f>
        <v>0</v>
      </c>
      <c r="U348">
        <f t="shared" si="1370"/>
        <v>0</v>
      </c>
      <c r="V348" s="9">
        <v>255</v>
      </c>
      <c r="W348" s="9">
        <v>253</v>
      </c>
      <c r="AA348">
        <f t="shared" si="1292"/>
        <v>414</v>
      </c>
      <c r="AB348">
        <f t="shared" si="1293"/>
        <v>4</v>
      </c>
    </row>
    <row r="349" spans="1:28">
      <c r="A349" s="1">
        <f t="shared" si="1314"/>
        <v>10251511</v>
      </c>
      <c r="B349" s="3">
        <v>347</v>
      </c>
      <c r="C349">
        <f t="shared" si="1261"/>
        <v>25</v>
      </c>
      <c r="D349">
        <f t="shared" ref="D349:E349" si="1371">D335</f>
        <v>3</v>
      </c>
      <c r="E349">
        <f t="shared" si="1371"/>
        <v>7</v>
      </c>
      <c r="F349" t="str">
        <f t="shared" si="1256"/>
        <v>5</v>
      </c>
      <c r="G349">
        <f t="shared" si="1263"/>
        <v>5</v>
      </c>
      <c r="H349">
        <f t="shared" si="1264"/>
        <v>5</v>
      </c>
      <c r="J349">
        <f t="shared" si="1320"/>
        <v>25153</v>
      </c>
      <c r="K349">
        <f t="shared" si="1257"/>
        <v>250</v>
      </c>
      <c r="L349" s="2">
        <v>347</v>
      </c>
      <c r="M349">
        <f t="shared" si="1325"/>
        <v>11</v>
      </c>
      <c r="N349">
        <f t="shared" ref="N349:O349" si="1372">INT(N279*1.2)</f>
        <v>2</v>
      </c>
      <c r="O349">
        <f t="shared" si="1372"/>
        <v>9</v>
      </c>
      <c r="P349">
        <f t="shared" si="1327"/>
        <v>0</v>
      </c>
      <c r="Q349">
        <f t="shared" ref="Q349:R349" si="1373">INT(Q279*1.2)</f>
        <v>0</v>
      </c>
      <c r="R349">
        <f t="shared" si="1373"/>
        <v>0</v>
      </c>
      <c r="S349">
        <f t="shared" si="1329"/>
        <v>0</v>
      </c>
      <c r="T349">
        <f t="shared" ref="T349:U349" si="1374">INT(T279*1.2)</f>
        <v>0</v>
      </c>
      <c r="U349">
        <f t="shared" si="1374"/>
        <v>0</v>
      </c>
      <c r="V349" s="9">
        <v>255</v>
      </c>
      <c r="W349" s="9">
        <v>253</v>
      </c>
      <c r="AA349">
        <f t="shared" si="1292"/>
        <v>414</v>
      </c>
      <c r="AB349">
        <f t="shared" si="1293"/>
        <v>4</v>
      </c>
    </row>
    <row r="350" spans="1:28">
      <c r="A350" s="1">
        <f t="shared" si="1314"/>
        <v>10251512</v>
      </c>
      <c r="B350" s="3">
        <v>348</v>
      </c>
      <c r="C350">
        <f t="shared" si="1261"/>
        <v>25</v>
      </c>
      <c r="D350">
        <f t="shared" ref="D350:E350" si="1375">D336</f>
        <v>3</v>
      </c>
      <c r="E350">
        <f t="shared" si="1375"/>
        <v>8</v>
      </c>
      <c r="F350" t="str">
        <f t="shared" si="1256"/>
        <v>5</v>
      </c>
      <c r="G350">
        <f t="shared" si="1263"/>
        <v>5</v>
      </c>
      <c r="H350">
        <f t="shared" si="1264"/>
        <v>5</v>
      </c>
      <c r="J350">
        <f t="shared" si="1320"/>
        <v>25153</v>
      </c>
      <c r="K350">
        <f t="shared" si="1257"/>
        <v>250</v>
      </c>
      <c r="L350" s="2">
        <v>348</v>
      </c>
      <c r="M350">
        <f t="shared" si="1325"/>
        <v>16</v>
      </c>
      <c r="N350">
        <f t="shared" ref="N350:O350" si="1376">INT(N280*1.2)</f>
        <v>2</v>
      </c>
      <c r="O350">
        <f t="shared" si="1376"/>
        <v>26</v>
      </c>
      <c r="P350">
        <f t="shared" si="1327"/>
        <v>0</v>
      </c>
      <c r="Q350">
        <f t="shared" ref="Q350:R350" si="1377">INT(Q280*1.2)</f>
        <v>0</v>
      </c>
      <c r="R350">
        <f t="shared" si="1377"/>
        <v>0</v>
      </c>
      <c r="S350">
        <f t="shared" si="1329"/>
        <v>0</v>
      </c>
      <c r="T350">
        <f t="shared" ref="T350:U350" si="1378">INT(T280*1.2)</f>
        <v>0</v>
      </c>
      <c r="U350">
        <f t="shared" si="1378"/>
        <v>0</v>
      </c>
      <c r="V350" s="9">
        <v>255</v>
      </c>
      <c r="W350" s="9">
        <v>253</v>
      </c>
      <c r="AA350">
        <f t="shared" si="1292"/>
        <v>414</v>
      </c>
      <c r="AB350">
        <f t="shared" si="1293"/>
        <v>4</v>
      </c>
    </row>
    <row r="351" spans="1:28">
      <c r="A351" s="1">
        <f t="shared" si="1314"/>
        <v>10251513</v>
      </c>
      <c r="B351" s="3">
        <v>349</v>
      </c>
      <c r="C351">
        <f t="shared" si="1261"/>
        <v>25</v>
      </c>
      <c r="D351">
        <f t="shared" ref="D351:E351" si="1379">D337</f>
        <v>3</v>
      </c>
      <c r="E351">
        <f t="shared" si="1379"/>
        <v>7</v>
      </c>
      <c r="F351" t="str">
        <f t="shared" si="1256"/>
        <v>5</v>
      </c>
      <c r="G351">
        <f t="shared" si="1263"/>
        <v>5</v>
      </c>
      <c r="H351">
        <f t="shared" si="1264"/>
        <v>5</v>
      </c>
      <c r="J351">
        <f t="shared" si="1320"/>
        <v>25154</v>
      </c>
      <c r="K351">
        <f t="shared" si="1257"/>
        <v>250</v>
      </c>
      <c r="L351" s="2">
        <v>349</v>
      </c>
      <c r="M351">
        <f t="shared" si="1325"/>
        <v>9</v>
      </c>
      <c r="N351">
        <f t="shared" ref="N351:O351" si="1380">INT(N281*1.2)</f>
        <v>26</v>
      </c>
      <c r="O351">
        <f t="shared" si="1380"/>
        <v>55</v>
      </c>
      <c r="P351">
        <f t="shared" si="1327"/>
        <v>0</v>
      </c>
      <c r="Q351">
        <f t="shared" ref="Q351:R351" si="1381">INT(Q281*1.2)</f>
        <v>0</v>
      </c>
      <c r="R351">
        <f t="shared" si="1381"/>
        <v>0</v>
      </c>
      <c r="S351">
        <f t="shared" si="1329"/>
        <v>0</v>
      </c>
      <c r="T351">
        <f t="shared" ref="T351:U351" si="1382">INT(T281*1.2)</f>
        <v>0</v>
      </c>
      <c r="U351">
        <f t="shared" si="1382"/>
        <v>0</v>
      </c>
      <c r="V351" s="9">
        <v>255</v>
      </c>
      <c r="W351" s="9">
        <v>253</v>
      </c>
      <c r="AA351">
        <f t="shared" si="1292"/>
        <v>414</v>
      </c>
      <c r="AB351">
        <f t="shared" si="1293"/>
        <v>4</v>
      </c>
    </row>
    <row r="352" spans="1:28">
      <c r="A352" s="1">
        <f t="shared" si="1314"/>
        <v>10251514</v>
      </c>
      <c r="B352" s="3">
        <v>350</v>
      </c>
      <c r="C352">
        <f t="shared" si="1261"/>
        <v>25</v>
      </c>
      <c r="D352">
        <f t="shared" ref="D352:E352" si="1383">D338</f>
        <v>3</v>
      </c>
      <c r="E352">
        <f t="shared" si="1383"/>
        <v>8</v>
      </c>
      <c r="F352" t="str">
        <f t="shared" si="1256"/>
        <v>5</v>
      </c>
      <c r="G352">
        <f t="shared" si="1263"/>
        <v>5</v>
      </c>
      <c r="H352">
        <f t="shared" si="1264"/>
        <v>5</v>
      </c>
      <c r="J352">
        <f t="shared" si="1320"/>
        <v>25154</v>
      </c>
      <c r="K352">
        <f t="shared" si="1257"/>
        <v>250</v>
      </c>
      <c r="L352" s="2">
        <v>350</v>
      </c>
      <c r="M352">
        <f t="shared" si="1325"/>
        <v>10</v>
      </c>
      <c r="N352">
        <f t="shared" ref="N352:O352" si="1384">INT(N282*1.2)</f>
        <v>26</v>
      </c>
      <c r="O352">
        <f t="shared" si="1384"/>
        <v>55</v>
      </c>
      <c r="P352">
        <f t="shared" si="1327"/>
        <v>0</v>
      </c>
      <c r="Q352">
        <f t="shared" ref="Q352:R352" si="1385">INT(Q282*1.2)</f>
        <v>0</v>
      </c>
      <c r="R352">
        <f t="shared" si="1385"/>
        <v>0</v>
      </c>
      <c r="S352">
        <f t="shared" si="1329"/>
        <v>0</v>
      </c>
      <c r="T352">
        <f t="shared" ref="T352:U352" si="1386">INT(T282*1.2)</f>
        <v>0</v>
      </c>
      <c r="U352">
        <f t="shared" si="1386"/>
        <v>0</v>
      </c>
      <c r="V352" s="9">
        <v>255</v>
      </c>
      <c r="W352" s="9">
        <v>253</v>
      </c>
      <c r="AA352">
        <f t="shared" si="1292"/>
        <v>414</v>
      </c>
      <c r="AB352">
        <f t="shared" si="1293"/>
        <v>4</v>
      </c>
    </row>
    <row r="353" spans="1:28">
      <c r="A353" s="1">
        <f t="shared" si="1314"/>
        <v>10301101</v>
      </c>
      <c r="B353" s="3">
        <v>351</v>
      </c>
      <c r="C353">
        <f t="shared" si="1261"/>
        <v>30</v>
      </c>
      <c r="D353">
        <f t="shared" ref="D353:E353" si="1387">D339</f>
        <v>1</v>
      </c>
      <c r="E353">
        <f t="shared" si="1387"/>
        <v>1</v>
      </c>
      <c r="F353" t="str">
        <f t="shared" si="1256"/>
        <v>1</v>
      </c>
      <c r="G353">
        <f t="shared" si="1263"/>
        <v>1</v>
      </c>
      <c r="H353">
        <f t="shared" si="1264"/>
        <v>1</v>
      </c>
      <c r="J353" t="str">
        <f t="shared" si="1320"/>
        <v/>
      </c>
      <c r="K353">
        <f t="shared" si="1257"/>
        <v>50</v>
      </c>
      <c r="L353" s="2">
        <v>351</v>
      </c>
      <c r="M353">
        <f t="shared" si="1325"/>
        <v>4</v>
      </c>
      <c r="N353">
        <f t="shared" ref="N353:O353" si="1388">INT(N283*1.2)</f>
        <v>247</v>
      </c>
      <c r="O353">
        <f t="shared" si="1388"/>
        <v>372</v>
      </c>
      <c r="P353">
        <f t="shared" si="1327"/>
        <v>6</v>
      </c>
      <c r="Q353">
        <f t="shared" ref="Q353:R353" si="1389">INT(Q283*1.2)</f>
        <v>247</v>
      </c>
      <c r="R353">
        <f t="shared" si="1389"/>
        <v>372</v>
      </c>
      <c r="S353">
        <f t="shared" si="1329"/>
        <v>0</v>
      </c>
      <c r="T353">
        <f t="shared" ref="T353:U353" si="1390">INT(T283*1.2)</f>
        <v>0</v>
      </c>
      <c r="U353">
        <f t="shared" si="1390"/>
        <v>0</v>
      </c>
      <c r="V353" s="9"/>
      <c r="W353" s="9"/>
      <c r="AA353" t="str">
        <f t="shared" si="1292"/>
        <v/>
      </c>
      <c r="AB353" t="str">
        <f t="shared" si="1293"/>
        <v/>
      </c>
    </row>
    <row r="354" spans="1:28">
      <c r="A354" s="1">
        <f t="shared" si="1314"/>
        <v>10301102</v>
      </c>
      <c r="B354" s="3">
        <v>352</v>
      </c>
      <c r="C354">
        <f t="shared" si="1261"/>
        <v>30</v>
      </c>
      <c r="D354">
        <f t="shared" ref="D354:E354" si="1391">D340</f>
        <v>1</v>
      </c>
      <c r="E354">
        <f t="shared" si="1391"/>
        <v>1</v>
      </c>
      <c r="F354" t="str">
        <f t="shared" si="1256"/>
        <v>1</v>
      </c>
      <c r="G354">
        <f t="shared" si="1263"/>
        <v>1</v>
      </c>
      <c r="H354">
        <f t="shared" si="1264"/>
        <v>1</v>
      </c>
      <c r="J354" t="str">
        <f t="shared" si="1320"/>
        <v/>
      </c>
      <c r="K354">
        <f t="shared" si="1257"/>
        <v>50</v>
      </c>
      <c r="L354" s="2">
        <v>352</v>
      </c>
      <c r="M354">
        <f t="shared" si="1325"/>
        <v>4</v>
      </c>
      <c r="N354">
        <f t="shared" ref="N354:O354" si="1392">INT(N284*1.2)</f>
        <v>247</v>
      </c>
      <c r="O354">
        <f t="shared" si="1392"/>
        <v>372</v>
      </c>
      <c r="P354">
        <f t="shared" si="1327"/>
        <v>6</v>
      </c>
      <c r="Q354">
        <f t="shared" ref="Q354:R354" si="1393">INT(Q284*1.2)</f>
        <v>247</v>
      </c>
      <c r="R354">
        <f t="shared" si="1393"/>
        <v>372</v>
      </c>
      <c r="S354">
        <f t="shared" si="1329"/>
        <v>0</v>
      </c>
      <c r="T354">
        <f t="shared" ref="T354:U354" si="1394">INT(T284*1.2)</f>
        <v>0</v>
      </c>
      <c r="U354">
        <f t="shared" si="1394"/>
        <v>0</v>
      </c>
      <c r="V354" s="9"/>
      <c r="W354" s="9"/>
      <c r="AA354" t="str">
        <f t="shared" si="1292"/>
        <v/>
      </c>
      <c r="AB354" t="str">
        <f t="shared" si="1293"/>
        <v/>
      </c>
    </row>
    <row r="355" spans="1:28">
      <c r="A355" s="1">
        <f t="shared" si="1314"/>
        <v>10301103</v>
      </c>
      <c r="B355" s="3">
        <v>353</v>
      </c>
      <c r="C355">
        <f t="shared" si="1261"/>
        <v>30</v>
      </c>
      <c r="D355">
        <f t="shared" ref="D355:E355" si="1395">D341</f>
        <v>1</v>
      </c>
      <c r="E355">
        <f t="shared" si="1395"/>
        <v>1</v>
      </c>
      <c r="F355" t="str">
        <f t="shared" si="1256"/>
        <v>1</v>
      </c>
      <c r="G355">
        <f t="shared" si="1263"/>
        <v>1</v>
      </c>
      <c r="H355">
        <f t="shared" si="1264"/>
        <v>1</v>
      </c>
      <c r="J355" t="str">
        <f t="shared" si="1320"/>
        <v/>
      </c>
      <c r="K355">
        <f t="shared" si="1257"/>
        <v>50</v>
      </c>
      <c r="L355" s="2">
        <v>353</v>
      </c>
      <c r="M355">
        <f t="shared" si="1325"/>
        <v>4</v>
      </c>
      <c r="N355">
        <f t="shared" ref="N355:O355" si="1396">INT(N285*1.2)</f>
        <v>247</v>
      </c>
      <c r="O355">
        <f t="shared" si="1396"/>
        <v>372</v>
      </c>
      <c r="P355">
        <f t="shared" si="1327"/>
        <v>6</v>
      </c>
      <c r="Q355">
        <f t="shared" ref="Q355:R355" si="1397">INT(Q285*1.2)</f>
        <v>247</v>
      </c>
      <c r="R355">
        <f t="shared" si="1397"/>
        <v>372</v>
      </c>
      <c r="S355">
        <f t="shared" si="1329"/>
        <v>0</v>
      </c>
      <c r="T355">
        <f t="shared" ref="T355:U355" si="1398">INT(T285*1.2)</f>
        <v>0</v>
      </c>
      <c r="U355">
        <f t="shared" si="1398"/>
        <v>0</v>
      </c>
      <c r="V355" s="9"/>
      <c r="W355" s="9"/>
      <c r="AA355" t="str">
        <f t="shared" si="1292"/>
        <v/>
      </c>
      <c r="AB355" t="str">
        <f t="shared" si="1293"/>
        <v/>
      </c>
    </row>
    <row r="356" spans="1:28">
      <c r="A356" s="1">
        <f t="shared" si="1314"/>
        <v>10301104</v>
      </c>
      <c r="B356" s="3">
        <v>354</v>
      </c>
      <c r="C356">
        <f t="shared" si="1261"/>
        <v>30</v>
      </c>
      <c r="D356">
        <f t="shared" ref="D356:E356" si="1399">D342</f>
        <v>2</v>
      </c>
      <c r="E356">
        <f t="shared" si="1399"/>
        <v>2</v>
      </c>
      <c r="F356" t="str">
        <f t="shared" si="1256"/>
        <v>1</v>
      </c>
      <c r="G356">
        <f t="shared" si="1263"/>
        <v>1</v>
      </c>
      <c r="H356">
        <f t="shared" si="1264"/>
        <v>1</v>
      </c>
      <c r="J356">
        <f t="shared" si="1320"/>
        <v>30111</v>
      </c>
      <c r="K356">
        <f t="shared" si="1257"/>
        <v>50</v>
      </c>
      <c r="L356" s="2">
        <v>354</v>
      </c>
      <c r="M356">
        <f t="shared" si="1325"/>
        <v>1</v>
      </c>
      <c r="N356">
        <f t="shared" ref="N356:O356" si="1400">INT(N286*1.2)</f>
        <v>7464</v>
      </c>
      <c r="O356">
        <f t="shared" si="1400"/>
        <v>11197</v>
      </c>
      <c r="P356">
        <f t="shared" si="1327"/>
        <v>0</v>
      </c>
      <c r="Q356">
        <f t="shared" ref="Q356:R356" si="1401">INT(Q286*1.2)</f>
        <v>0</v>
      </c>
      <c r="R356">
        <f t="shared" si="1401"/>
        <v>0</v>
      </c>
      <c r="S356">
        <f t="shared" si="1329"/>
        <v>0</v>
      </c>
      <c r="T356">
        <f t="shared" ref="T356:U356" si="1402">INT(T286*1.2)</f>
        <v>0</v>
      </c>
      <c r="U356">
        <f t="shared" si="1402"/>
        <v>0</v>
      </c>
      <c r="V356" s="9"/>
      <c r="W356" s="9"/>
      <c r="AA356" t="str">
        <f t="shared" si="1292"/>
        <v/>
      </c>
      <c r="AB356" t="str">
        <f t="shared" si="1293"/>
        <v/>
      </c>
    </row>
    <row r="357" spans="1:28">
      <c r="A357" s="1">
        <f t="shared" si="1314"/>
        <v>10301105</v>
      </c>
      <c r="B357" s="3">
        <v>355</v>
      </c>
      <c r="C357">
        <f t="shared" si="1261"/>
        <v>30</v>
      </c>
      <c r="D357">
        <f t="shared" ref="D357:E357" si="1403">D343</f>
        <v>2</v>
      </c>
      <c r="E357">
        <f t="shared" si="1403"/>
        <v>3</v>
      </c>
      <c r="F357" t="str">
        <f t="shared" si="1256"/>
        <v>1</v>
      </c>
      <c r="G357">
        <f t="shared" si="1263"/>
        <v>1</v>
      </c>
      <c r="H357">
        <f t="shared" si="1264"/>
        <v>1</v>
      </c>
      <c r="J357">
        <f t="shared" si="1320"/>
        <v>30111</v>
      </c>
      <c r="K357">
        <f t="shared" si="1257"/>
        <v>50</v>
      </c>
      <c r="L357" s="2">
        <v>355</v>
      </c>
      <c r="M357">
        <f t="shared" si="1325"/>
        <v>5</v>
      </c>
      <c r="N357">
        <f t="shared" ref="N357:O357" si="1404">INT(N287*1.2)</f>
        <v>172</v>
      </c>
      <c r="O357">
        <f t="shared" si="1404"/>
        <v>260</v>
      </c>
      <c r="P357">
        <f t="shared" si="1327"/>
        <v>0</v>
      </c>
      <c r="Q357">
        <f t="shared" ref="Q357:R357" si="1405">INT(Q287*1.2)</f>
        <v>0</v>
      </c>
      <c r="R357">
        <f t="shared" si="1405"/>
        <v>0</v>
      </c>
      <c r="S357">
        <f t="shared" si="1329"/>
        <v>0</v>
      </c>
      <c r="T357">
        <f t="shared" ref="T357:U357" si="1406">INT(T287*1.2)</f>
        <v>0</v>
      </c>
      <c r="U357">
        <f t="shared" si="1406"/>
        <v>0</v>
      </c>
      <c r="V357" s="9"/>
      <c r="W357" s="9"/>
      <c r="AA357" t="str">
        <f t="shared" si="1292"/>
        <v/>
      </c>
      <c r="AB357" t="str">
        <f t="shared" si="1293"/>
        <v/>
      </c>
    </row>
    <row r="358" spans="1:28">
      <c r="A358" s="1">
        <f t="shared" si="1314"/>
        <v>10301106</v>
      </c>
      <c r="B358" s="3">
        <v>356</v>
      </c>
      <c r="C358">
        <f t="shared" si="1261"/>
        <v>30</v>
      </c>
      <c r="D358">
        <f t="shared" ref="D358:E358" si="1407">D344</f>
        <v>2</v>
      </c>
      <c r="E358">
        <f t="shared" si="1407"/>
        <v>4</v>
      </c>
      <c r="F358" t="str">
        <f t="shared" si="1256"/>
        <v>1</v>
      </c>
      <c r="G358">
        <f t="shared" si="1263"/>
        <v>1</v>
      </c>
      <c r="H358">
        <f t="shared" si="1264"/>
        <v>1</v>
      </c>
      <c r="J358">
        <f t="shared" si="1320"/>
        <v>30111</v>
      </c>
      <c r="K358">
        <f t="shared" si="1257"/>
        <v>50</v>
      </c>
      <c r="L358" s="2">
        <v>356</v>
      </c>
      <c r="M358">
        <f t="shared" si="1325"/>
        <v>27</v>
      </c>
      <c r="N358">
        <f t="shared" ref="N358:O358" si="1408">INT(N288*1.2)</f>
        <v>247</v>
      </c>
      <c r="O358">
        <f t="shared" si="1408"/>
        <v>496</v>
      </c>
      <c r="P358">
        <f t="shared" si="1327"/>
        <v>29</v>
      </c>
      <c r="Q358">
        <f t="shared" ref="Q358:R358" si="1409">INT(Q288*1.2)</f>
        <v>247</v>
      </c>
      <c r="R358">
        <f t="shared" si="1409"/>
        <v>496</v>
      </c>
      <c r="S358">
        <f t="shared" si="1329"/>
        <v>30</v>
      </c>
      <c r="T358">
        <f t="shared" ref="T358:U358" si="1410">INT(T288*1.2)</f>
        <v>247</v>
      </c>
      <c r="U358">
        <f t="shared" si="1410"/>
        <v>496</v>
      </c>
      <c r="V358" s="9"/>
      <c r="W358" s="9"/>
      <c r="AA358" t="str">
        <f t="shared" si="1292"/>
        <v/>
      </c>
      <c r="AB358" t="str">
        <f t="shared" si="1293"/>
        <v/>
      </c>
    </row>
    <row r="359" spans="1:28">
      <c r="A359" s="1">
        <f t="shared" si="1314"/>
        <v>10301107</v>
      </c>
      <c r="B359" s="3">
        <v>357</v>
      </c>
      <c r="C359">
        <f t="shared" si="1261"/>
        <v>30</v>
      </c>
      <c r="D359">
        <f t="shared" ref="D359:E359" si="1411">D345</f>
        <v>2</v>
      </c>
      <c r="E359">
        <f t="shared" si="1411"/>
        <v>5</v>
      </c>
      <c r="F359" t="str">
        <f t="shared" si="1256"/>
        <v>1</v>
      </c>
      <c r="G359">
        <f t="shared" si="1263"/>
        <v>1</v>
      </c>
      <c r="H359">
        <f t="shared" si="1264"/>
        <v>1</v>
      </c>
      <c r="J359">
        <f t="shared" si="1320"/>
        <v>30111</v>
      </c>
      <c r="K359">
        <f t="shared" si="1257"/>
        <v>50</v>
      </c>
      <c r="L359" s="2">
        <v>357</v>
      </c>
      <c r="M359">
        <f t="shared" si="1325"/>
        <v>7</v>
      </c>
      <c r="N359">
        <f t="shared" ref="N359:O359" si="1412">INT(N289*1.2)</f>
        <v>172</v>
      </c>
      <c r="O359">
        <f t="shared" si="1412"/>
        <v>260</v>
      </c>
      <c r="P359">
        <f t="shared" si="1327"/>
        <v>0</v>
      </c>
      <c r="Q359">
        <f t="shared" ref="Q359:R359" si="1413">INT(Q289*1.2)</f>
        <v>0</v>
      </c>
      <c r="R359">
        <f t="shared" si="1413"/>
        <v>0</v>
      </c>
      <c r="S359">
        <f t="shared" si="1329"/>
        <v>0</v>
      </c>
      <c r="T359">
        <f t="shared" ref="T359:U359" si="1414">INT(T289*1.2)</f>
        <v>0</v>
      </c>
      <c r="U359">
        <f t="shared" si="1414"/>
        <v>0</v>
      </c>
      <c r="V359" s="9"/>
      <c r="W359" s="9"/>
      <c r="AA359" t="str">
        <f t="shared" si="1292"/>
        <v/>
      </c>
      <c r="AB359" t="str">
        <f t="shared" si="1293"/>
        <v/>
      </c>
    </row>
    <row r="360" spans="1:28">
      <c r="A360" s="1">
        <f t="shared" si="1314"/>
        <v>10301108</v>
      </c>
      <c r="B360" s="3">
        <v>358</v>
      </c>
      <c r="C360">
        <f t="shared" si="1261"/>
        <v>30</v>
      </c>
      <c r="D360">
        <f t="shared" ref="D360:E360" si="1415">D346</f>
        <v>2</v>
      </c>
      <c r="E360">
        <f t="shared" si="1415"/>
        <v>6</v>
      </c>
      <c r="F360" t="str">
        <f t="shared" si="1256"/>
        <v>1</v>
      </c>
      <c r="G360">
        <f t="shared" si="1263"/>
        <v>1</v>
      </c>
      <c r="H360">
        <f t="shared" si="1264"/>
        <v>1</v>
      </c>
      <c r="J360">
        <f t="shared" si="1320"/>
        <v>30111</v>
      </c>
      <c r="K360">
        <f t="shared" si="1257"/>
        <v>50</v>
      </c>
      <c r="L360" s="2">
        <v>358</v>
      </c>
      <c r="M360">
        <f t="shared" si="1325"/>
        <v>13</v>
      </c>
      <c r="N360">
        <f t="shared" ref="N360:O360" si="1416">INT(N290*1.2)</f>
        <v>1</v>
      </c>
      <c r="O360">
        <f t="shared" si="1416"/>
        <v>22</v>
      </c>
      <c r="P360">
        <f t="shared" si="1327"/>
        <v>0</v>
      </c>
      <c r="Q360">
        <f t="shared" ref="Q360:R360" si="1417">INT(Q290*1.2)</f>
        <v>0</v>
      </c>
      <c r="R360">
        <f t="shared" si="1417"/>
        <v>0</v>
      </c>
      <c r="S360">
        <f t="shared" si="1329"/>
        <v>0</v>
      </c>
      <c r="T360">
        <f t="shared" ref="T360:U360" si="1418">INT(T290*1.2)</f>
        <v>0</v>
      </c>
      <c r="U360">
        <f t="shared" si="1418"/>
        <v>0</v>
      </c>
      <c r="V360" s="9"/>
      <c r="W360" s="9"/>
      <c r="AA360" t="str">
        <f t="shared" si="1292"/>
        <v/>
      </c>
      <c r="AB360" t="str">
        <f t="shared" si="1293"/>
        <v/>
      </c>
    </row>
    <row r="361" spans="1:28">
      <c r="A361" s="1">
        <f t="shared" si="1314"/>
        <v>10301109</v>
      </c>
      <c r="B361" s="3">
        <v>359</v>
      </c>
      <c r="C361">
        <f t="shared" si="1261"/>
        <v>30</v>
      </c>
      <c r="D361">
        <f t="shared" ref="D361:E361" si="1419">D347</f>
        <v>3</v>
      </c>
      <c r="E361">
        <f t="shared" si="1419"/>
        <v>7</v>
      </c>
      <c r="F361" t="str">
        <f t="shared" si="1256"/>
        <v>1</v>
      </c>
      <c r="G361">
        <f t="shared" si="1263"/>
        <v>1</v>
      </c>
      <c r="H361">
        <f t="shared" si="1264"/>
        <v>1</v>
      </c>
      <c r="J361">
        <f t="shared" si="1320"/>
        <v>30112</v>
      </c>
      <c r="K361">
        <f t="shared" si="1257"/>
        <v>50</v>
      </c>
      <c r="L361" s="2">
        <v>359</v>
      </c>
      <c r="M361">
        <f t="shared" si="1325"/>
        <v>2</v>
      </c>
      <c r="N361">
        <f t="shared" ref="N361:O361" si="1420">INT(N291*1.2)</f>
        <v>745</v>
      </c>
      <c r="O361">
        <f t="shared" si="1420"/>
        <v>1118</v>
      </c>
      <c r="P361">
        <f t="shared" si="1327"/>
        <v>0</v>
      </c>
      <c r="Q361">
        <f t="shared" ref="Q361:R361" si="1421">INT(Q291*1.2)</f>
        <v>0</v>
      </c>
      <c r="R361">
        <f t="shared" si="1421"/>
        <v>0</v>
      </c>
      <c r="S361">
        <f t="shared" si="1329"/>
        <v>0</v>
      </c>
      <c r="T361">
        <f t="shared" ref="T361:U361" si="1422">INT(T291*1.2)</f>
        <v>0</v>
      </c>
      <c r="U361">
        <f t="shared" si="1422"/>
        <v>0</v>
      </c>
      <c r="V361" s="9"/>
      <c r="W361" s="9"/>
      <c r="AA361" t="str">
        <f t="shared" si="1292"/>
        <v/>
      </c>
      <c r="AB361" t="str">
        <f t="shared" si="1293"/>
        <v/>
      </c>
    </row>
    <row r="362" spans="1:28">
      <c r="A362" s="1">
        <f t="shared" si="1314"/>
        <v>10301110</v>
      </c>
      <c r="B362" s="3">
        <v>360</v>
      </c>
      <c r="C362">
        <f t="shared" si="1261"/>
        <v>30</v>
      </c>
      <c r="D362">
        <f t="shared" ref="D362:E362" si="1423">D348</f>
        <v>3</v>
      </c>
      <c r="E362">
        <f t="shared" si="1423"/>
        <v>8</v>
      </c>
      <c r="F362" t="str">
        <f t="shared" si="1256"/>
        <v>1</v>
      </c>
      <c r="G362">
        <f t="shared" si="1263"/>
        <v>1</v>
      </c>
      <c r="H362">
        <f t="shared" si="1264"/>
        <v>1</v>
      </c>
      <c r="J362">
        <f t="shared" si="1320"/>
        <v>30112</v>
      </c>
      <c r="K362">
        <f t="shared" si="1257"/>
        <v>50</v>
      </c>
      <c r="L362" s="2">
        <v>360</v>
      </c>
      <c r="M362">
        <f t="shared" si="1325"/>
        <v>3</v>
      </c>
      <c r="N362">
        <f t="shared" ref="N362:O362" si="1424">INT(N292*1.2)</f>
        <v>745</v>
      </c>
      <c r="O362">
        <f t="shared" si="1424"/>
        <v>1118</v>
      </c>
      <c r="P362">
        <f t="shared" si="1327"/>
        <v>0</v>
      </c>
      <c r="Q362">
        <f t="shared" ref="Q362:R362" si="1425">INT(Q292*1.2)</f>
        <v>0</v>
      </c>
      <c r="R362">
        <f t="shared" si="1425"/>
        <v>0</v>
      </c>
      <c r="S362">
        <f t="shared" si="1329"/>
        <v>0</v>
      </c>
      <c r="T362">
        <f t="shared" ref="T362:U362" si="1426">INT(T292*1.2)</f>
        <v>0</v>
      </c>
      <c r="U362">
        <f t="shared" si="1426"/>
        <v>0</v>
      </c>
      <c r="V362" s="9"/>
      <c r="W362" s="9"/>
      <c r="AA362" t="str">
        <f t="shared" si="1292"/>
        <v/>
      </c>
      <c r="AB362" t="str">
        <f t="shared" si="1293"/>
        <v/>
      </c>
    </row>
    <row r="363" spans="1:28">
      <c r="A363" s="1">
        <f t="shared" si="1314"/>
        <v>10301111</v>
      </c>
      <c r="B363" s="3">
        <v>361</v>
      </c>
      <c r="C363">
        <f t="shared" si="1261"/>
        <v>30</v>
      </c>
      <c r="D363">
        <f t="shared" ref="D363:E363" si="1427">D349</f>
        <v>3</v>
      </c>
      <c r="E363">
        <f t="shared" si="1427"/>
        <v>7</v>
      </c>
      <c r="F363" t="str">
        <f t="shared" si="1256"/>
        <v>1</v>
      </c>
      <c r="G363">
        <f t="shared" si="1263"/>
        <v>1</v>
      </c>
      <c r="H363">
        <f t="shared" si="1264"/>
        <v>1</v>
      </c>
      <c r="J363">
        <f t="shared" si="1320"/>
        <v>30113</v>
      </c>
      <c r="K363">
        <f t="shared" si="1257"/>
        <v>50</v>
      </c>
      <c r="L363" s="2">
        <v>361</v>
      </c>
      <c r="M363">
        <f t="shared" si="1325"/>
        <v>11</v>
      </c>
      <c r="N363">
        <f t="shared" ref="N363:O363" si="1428">INT(N293*1.2)</f>
        <v>1</v>
      </c>
      <c r="O363">
        <f t="shared" si="1428"/>
        <v>2</v>
      </c>
      <c r="P363">
        <f t="shared" si="1327"/>
        <v>0</v>
      </c>
      <c r="Q363">
        <f t="shared" ref="Q363:R363" si="1429">INT(Q293*1.2)</f>
        <v>0</v>
      </c>
      <c r="R363">
        <f t="shared" si="1429"/>
        <v>0</v>
      </c>
      <c r="S363">
        <f t="shared" si="1329"/>
        <v>0</v>
      </c>
      <c r="T363">
        <f t="shared" ref="T363:U363" si="1430">INT(T293*1.2)</f>
        <v>0</v>
      </c>
      <c r="U363">
        <f t="shared" si="1430"/>
        <v>0</v>
      </c>
      <c r="V363" s="9"/>
      <c r="W363" s="9"/>
      <c r="AA363" t="str">
        <f t="shared" si="1292"/>
        <v/>
      </c>
      <c r="AB363" t="str">
        <f t="shared" si="1293"/>
        <v/>
      </c>
    </row>
    <row r="364" spans="1:28">
      <c r="A364" s="1">
        <f t="shared" si="1314"/>
        <v>10301112</v>
      </c>
      <c r="B364" s="3">
        <v>362</v>
      </c>
      <c r="C364">
        <f t="shared" si="1261"/>
        <v>30</v>
      </c>
      <c r="D364">
        <f t="shared" ref="D364:E364" si="1431">D350</f>
        <v>3</v>
      </c>
      <c r="E364">
        <f t="shared" si="1431"/>
        <v>8</v>
      </c>
      <c r="F364" t="str">
        <f t="shared" si="1256"/>
        <v>1</v>
      </c>
      <c r="G364">
        <f t="shared" si="1263"/>
        <v>1</v>
      </c>
      <c r="H364">
        <f t="shared" si="1264"/>
        <v>1</v>
      </c>
      <c r="J364">
        <f t="shared" si="1320"/>
        <v>30113</v>
      </c>
      <c r="K364">
        <f t="shared" si="1257"/>
        <v>50</v>
      </c>
      <c r="L364" s="2">
        <v>362</v>
      </c>
      <c r="M364">
        <f t="shared" si="1325"/>
        <v>16</v>
      </c>
      <c r="N364">
        <f t="shared" ref="N364:O364" si="1432">INT(N294*1.2)</f>
        <v>1</v>
      </c>
      <c r="O364">
        <f t="shared" si="1432"/>
        <v>10</v>
      </c>
      <c r="P364">
        <f t="shared" si="1327"/>
        <v>0</v>
      </c>
      <c r="Q364">
        <f t="shared" ref="Q364:R364" si="1433">INT(Q294*1.2)</f>
        <v>0</v>
      </c>
      <c r="R364">
        <f t="shared" si="1433"/>
        <v>0</v>
      </c>
      <c r="S364">
        <f t="shared" si="1329"/>
        <v>0</v>
      </c>
      <c r="T364">
        <f t="shared" ref="T364:U364" si="1434">INT(T294*1.2)</f>
        <v>0</v>
      </c>
      <c r="U364">
        <f t="shared" si="1434"/>
        <v>0</v>
      </c>
      <c r="V364" s="9"/>
      <c r="W364" s="9"/>
      <c r="AA364" t="str">
        <f t="shared" si="1292"/>
        <v/>
      </c>
      <c r="AB364" t="str">
        <f t="shared" si="1293"/>
        <v/>
      </c>
    </row>
    <row r="365" spans="1:28">
      <c r="A365" s="1">
        <f t="shared" si="1314"/>
        <v>10301113</v>
      </c>
      <c r="B365" s="3">
        <v>363</v>
      </c>
      <c r="C365">
        <f t="shared" si="1261"/>
        <v>30</v>
      </c>
      <c r="D365">
        <f t="shared" ref="D365:E365" si="1435">D351</f>
        <v>3</v>
      </c>
      <c r="E365">
        <f t="shared" si="1435"/>
        <v>7</v>
      </c>
      <c r="F365" t="str">
        <f t="shared" si="1256"/>
        <v>1</v>
      </c>
      <c r="G365">
        <f t="shared" si="1263"/>
        <v>1</v>
      </c>
      <c r="H365">
        <f t="shared" si="1264"/>
        <v>1</v>
      </c>
      <c r="J365">
        <f t="shared" si="1320"/>
        <v>30114</v>
      </c>
      <c r="K365">
        <f t="shared" si="1257"/>
        <v>50</v>
      </c>
      <c r="L365" s="2">
        <v>363</v>
      </c>
      <c r="M365">
        <f t="shared" si="1325"/>
        <v>9</v>
      </c>
      <c r="N365">
        <f t="shared" ref="N365:O365" si="1436">INT(N295*1.2)</f>
        <v>10</v>
      </c>
      <c r="O365">
        <f t="shared" si="1436"/>
        <v>22</v>
      </c>
      <c r="P365">
        <f t="shared" si="1327"/>
        <v>0</v>
      </c>
      <c r="Q365">
        <f t="shared" ref="Q365:R365" si="1437">INT(Q295*1.2)</f>
        <v>0</v>
      </c>
      <c r="R365">
        <f t="shared" si="1437"/>
        <v>0</v>
      </c>
      <c r="S365">
        <f t="shared" si="1329"/>
        <v>0</v>
      </c>
      <c r="T365">
        <f t="shared" ref="T365:U365" si="1438">INT(T295*1.2)</f>
        <v>0</v>
      </c>
      <c r="U365">
        <f t="shared" si="1438"/>
        <v>0</v>
      </c>
      <c r="V365" s="9"/>
      <c r="W365" s="9"/>
      <c r="AA365" t="str">
        <f t="shared" si="1292"/>
        <v/>
      </c>
      <c r="AB365" t="str">
        <f t="shared" si="1293"/>
        <v/>
      </c>
    </row>
    <row r="366" spans="1:28">
      <c r="A366" s="1">
        <f t="shared" si="1314"/>
        <v>10301114</v>
      </c>
      <c r="B366" s="3">
        <v>364</v>
      </c>
      <c r="C366">
        <f t="shared" si="1261"/>
        <v>30</v>
      </c>
      <c r="D366">
        <f t="shared" ref="D366:E366" si="1439">D352</f>
        <v>3</v>
      </c>
      <c r="E366">
        <f t="shared" si="1439"/>
        <v>8</v>
      </c>
      <c r="F366" t="str">
        <f t="shared" si="1256"/>
        <v>1</v>
      </c>
      <c r="G366">
        <f t="shared" si="1263"/>
        <v>1</v>
      </c>
      <c r="H366">
        <f t="shared" si="1264"/>
        <v>1</v>
      </c>
      <c r="J366">
        <f t="shared" si="1320"/>
        <v>30114</v>
      </c>
      <c r="K366">
        <f t="shared" si="1257"/>
        <v>50</v>
      </c>
      <c r="L366" s="2">
        <v>364</v>
      </c>
      <c r="M366">
        <f t="shared" si="1325"/>
        <v>10</v>
      </c>
      <c r="N366">
        <f t="shared" ref="N366:O366" si="1440">INT(N296*1.2)</f>
        <v>10</v>
      </c>
      <c r="O366">
        <f t="shared" si="1440"/>
        <v>22</v>
      </c>
      <c r="P366">
        <f t="shared" si="1327"/>
        <v>0</v>
      </c>
      <c r="Q366">
        <f t="shared" ref="Q366:R366" si="1441">INT(Q296*1.2)</f>
        <v>0</v>
      </c>
      <c r="R366">
        <f t="shared" si="1441"/>
        <v>0</v>
      </c>
      <c r="S366">
        <f t="shared" si="1329"/>
        <v>0</v>
      </c>
      <c r="T366">
        <f t="shared" ref="T366:U366" si="1442">INT(T296*1.2)</f>
        <v>0</v>
      </c>
      <c r="U366">
        <f t="shared" si="1442"/>
        <v>0</v>
      </c>
      <c r="V366" s="9"/>
      <c r="W366" s="9"/>
      <c r="AA366" t="str">
        <f t="shared" si="1292"/>
        <v/>
      </c>
      <c r="AB366" t="str">
        <f t="shared" si="1293"/>
        <v/>
      </c>
    </row>
    <row r="367" spans="1:28">
      <c r="A367" s="1">
        <f t="shared" si="1314"/>
        <v>10301201</v>
      </c>
      <c r="B367" s="3">
        <v>365</v>
      </c>
      <c r="C367">
        <f t="shared" si="1261"/>
        <v>30</v>
      </c>
      <c r="D367">
        <f t="shared" ref="D367:E367" si="1443">D353</f>
        <v>1</v>
      </c>
      <c r="E367">
        <f t="shared" si="1443"/>
        <v>1</v>
      </c>
      <c r="F367" t="str">
        <f t="shared" si="1256"/>
        <v>2</v>
      </c>
      <c r="G367">
        <f t="shared" si="1263"/>
        <v>2</v>
      </c>
      <c r="H367">
        <f t="shared" si="1264"/>
        <v>2</v>
      </c>
      <c r="J367" t="str">
        <f t="shared" si="1320"/>
        <v/>
      </c>
      <c r="K367">
        <f t="shared" si="1257"/>
        <v>110</v>
      </c>
      <c r="L367" s="2">
        <v>365</v>
      </c>
      <c r="M367">
        <f t="shared" si="1325"/>
        <v>4</v>
      </c>
      <c r="N367">
        <f t="shared" ref="N367:O367" si="1444">INT(N297*1.2)</f>
        <v>296</v>
      </c>
      <c r="O367">
        <f t="shared" si="1444"/>
        <v>446</v>
      </c>
      <c r="P367">
        <f t="shared" si="1327"/>
        <v>6</v>
      </c>
      <c r="Q367">
        <f t="shared" ref="Q367:R367" si="1445">INT(Q297*1.2)</f>
        <v>296</v>
      </c>
      <c r="R367">
        <f t="shared" si="1445"/>
        <v>446</v>
      </c>
      <c r="S367">
        <f t="shared" si="1329"/>
        <v>0</v>
      </c>
      <c r="T367">
        <f t="shared" ref="T367:U367" si="1446">INT(T297*1.2)</f>
        <v>0</v>
      </c>
      <c r="U367">
        <f t="shared" si="1446"/>
        <v>0</v>
      </c>
      <c r="V367" s="9">
        <v>302</v>
      </c>
      <c r="W367" s="9">
        <v>301</v>
      </c>
      <c r="AA367" t="str">
        <f t="shared" si="1292"/>
        <v/>
      </c>
      <c r="AB367" t="str">
        <f t="shared" si="1293"/>
        <v/>
      </c>
    </row>
    <row r="368" spans="1:28">
      <c r="A368" s="1">
        <f t="shared" si="1314"/>
        <v>10301202</v>
      </c>
      <c r="B368" s="3">
        <v>366</v>
      </c>
      <c r="C368">
        <f t="shared" si="1261"/>
        <v>30</v>
      </c>
      <c r="D368">
        <f t="shared" ref="D368:E368" si="1447">D354</f>
        <v>1</v>
      </c>
      <c r="E368">
        <f t="shared" si="1447"/>
        <v>1</v>
      </c>
      <c r="F368" t="str">
        <f t="shared" si="1256"/>
        <v>2</v>
      </c>
      <c r="G368">
        <f t="shared" si="1263"/>
        <v>2</v>
      </c>
      <c r="H368">
        <f t="shared" si="1264"/>
        <v>2</v>
      </c>
      <c r="J368" t="str">
        <f t="shared" si="1320"/>
        <v/>
      </c>
      <c r="K368">
        <f t="shared" si="1257"/>
        <v>110</v>
      </c>
      <c r="L368" s="2">
        <v>366</v>
      </c>
      <c r="M368">
        <f t="shared" si="1325"/>
        <v>4</v>
      </c>
      <c r="N368">
        <f t="shared" ref="N368:O368" si="1448">INT(N298*1.2)</f>
        <v>296</v>
      </c>
      <c r="O368">
        <f t="shared" si="1448"/>
        <v>446</v>
      </c>
      <c r="P368">
        <f t="shared" si="1327"/>
        <v>6</v>
      </c>
      <c r="Q368">
        <f t="shared" ref="Q368:R368" si="1449">INT(Q298*1.2)</f>
        <v>296</v>
      </c>
      <c r="R368">
        <f t="shared" si="1449"/>
        <v>446</v>
      </c>
      <c r="S368">
        <f t="shared" si="1329"/>
        <v>0</v>
      </c>
      <c r="T368">
        <f t="shared" ref="T368:U368" si="1450">INT(T298*1.2)</f>
        <v>0</v>
      </c>
      <c r="U368">
        <f t="shared" si="1450"/>
        <v>0</v>
      </c>
      <c r="V368" s="9">
        <v>302</v>
      </c>
      <c r="W368" s="9">
        <v>301</v>
      </c>
      <c r="AA368" t="str">
        <f t="shared" si="1292"/>
        <v/>
      </c>
      <c r="AB368" t="str">
        <f t="shared" si="1293"/>
        <v/>
      </c>
    </row>
    <row r="369" spans="1:28">
      <c r="A369" s="1">
        <f t="shared" si="1314"/>
        <v>10301203</v>
      </c>
      <c r="B369" s="3">
        <v>367</v>
      </c>
      <c r="C369">
        <f t="shared" si="1261"/>
        <v>30</v>
      </c>
      <c r="D369">
        <f t="shared" ref="D369:E369" si="1451">D355</f>
        <v>1</v>
      </c>
      <c r="E369">
        <f t="shared" si="1451"/>
        <v>1</v>
      </c>
      <c r="F369" t="str">
        <f t="shared" si="1256"/>
        <v>2</v>
      </c>
      <c r="G369">
        <f t="shared" si="1263"/>
        <v>2</v>
      </c>
      <c r="H369">
        <f t="shared" si="1264"/>
        <v>2</v>
      </c>
      <c r="J369" t="str">
        <f t="shared" si="1320"/>
        <v/>
      </c>
      <c r="K369">
        <f t="shared" si="1257"/>
        <v>110</v>
      </c>
      <c r="L369" s="2">
        <v>367</v>
      </c>
      <c r="M369">
        <f t="shared" si="1325"/>
        <v>4</v>
      </c>
      <c r="N369">
        <f t="shared" ref="N369:O369" si="1452">INT(N299*1.2)</f>
        <v>296</v>
      </c>
      <c r="O369">
        <f t="shared" si="1452"/>
        <v>446</v>
      </c>
      <c r="P369">
        <f t="shared" si="1327"/>
        <v>6</v>
      </c>
      <c r="Q369">
        <f t="shared" ref="Q369:R369" si="1453">INT(Q299*1.2)</f>
        <v>296</v>
      </c>
      <c r="R369">
        <f t="shared" si="1453"/>
        <v>446</v>
      </c>
      <c r="S369">
        <f t="shared" si="1329"/>
        <v>0</v>
      </c>
      <c r="T369">
        <f t="shared" ref="T369:U369" si="1454">INT(T299*1.2)</f>
        <v>0</v>
      </c>
      <c r="U369">
        <f t="shared" si="1454"/>
        <v>0</v>
      </c>
      <c r="V369" s="9">
        <v>302</v>
      </c>
      <c r="W369" s="9">
        <v>301</v>
      </c>
      <c r="AA369" t="str">
        <f t="shared" si="1292"/>
        <v/>
      </c>
      <c r="AB369" t="str">
        <f t="shared" si="1293"/>
        <v/>
      </c>
    </row>
    <row r="370" spans="1:28">
      <c r="A370" s="1">
        <f t="shared" si="1314"/>
        <v>10301204</v>
      </c>
      <c r="B370" s="3">
        <v>368</v>
      </c>
      <c r="C370">
        <f t="shared" si="1261"/>
        <v>30</v>
      </c>
      <c r="D370">
        <f t="shared" ref="D370:E370" si="1455">D356</f>
        <v>2</v>
      </c>
      <c r="E370">
        <f t="shared" si="1455"/>
        <v>2</v>
      </c>
      <c r="F370" t="str">
        <f t="shared" si="1256"/>
        <v>2</v>
      </c>
      <c r="G370">
        <f t="shared" si="1263"/>
        <v>2</v>
      </c>
      <c r="H370">
        <f t="shared" si="1264"/>
        <v>2</v>
      </c>
      <c r="J370">
        <f t="shared" si="1320"/>
        <v>30121</v>
      </c>
      <c r="K370">
        <f t="shared" si="1257"/>
        <v>110</v>
      </c>
      <c r="L370" s="2">
        <v>368</v>
      </c>
      <c r="M370">
        <f t="shared" si="1325"/>
        <v>1</v>
      </c>
      <c r="N370">
        <f t="shared" ref="N370:O370" si="1456">INT(N300*1.2)</f>
        <v>8956</v>
      </c>
      <c r="O370">
        <f t="shared" si="1456"/>
        <v>13436</v>
      </c>
      <c r="P370">
        <f t="shared" si="1327"/>
        <v>0</v>
      </c>
      <c r="Q370">
        <f t="shared" ref="Q370:R370" si="1457">INT(Q300*1.2)</f>
        <v>0</v>
      </c>
      <c r="R370">
        <f t="shared" si="1457"/>
        <v>0</v>
      </c>
      <c r="S370">
        <f t="shared" si="1329"/>
        <v>0</v>
      </c>
      <c r="T370">
        <f t="shared" ref="T370:U370" si="1458">INT(T300*1.2)</f>
        <v>0</v>
      </c>
      <c r="U370">
        <f t="shared" si="1458"/>
        <v>0</v>
      </c>
      <c r="V370" s="9">
        <v>302</v>
      </c>
      <c r="W370" s="9">
        <v>301</v>
      </c>
      <c r="AA370" t="str">
        <f t="shared" si="1292"/>
        <v/>
      </c>
      <c r="AB370" t="str">
        <f t="shared" si="1293"/>
        <v/>
      </c>
    </row>
    <row r="371" spans="1:28">
      <c r="A371" s="1">
        <f t="shared" si="1314"/>
        <v>10301205</v>
      </c>
      <c r="B371" s="3">
        <v>369</v>
      </c>
      <c r="C371">
        <f t="shared" si="1261"/>
        <v>30</v>
      </c>
      <c r="D371">
        <f t="shared" ref="D371:E371" si="1459">D357</f>
        <v>2</v>
      </c>
      <c r="E371">
        <f t="shared" si="1459"/>
        <v>3</v>
      </c>
      <c r="F371" t="str">
        <f t="shared" si="1256"/>
        <v>2</v>
      </c>
      <c r="G371">
        <f t="shared" si="1263"/>
        <v>2</v>
      </c>
      <c r="H371">
        <f t="shared" si="1264"/>
        <v>2</v>
      </c>
      <c r="J371">
        <f t="shared" si="1320"/>
        <v>30121</v>
      </c>
      <c r="K371">
        <f t="shared" si="1257"/>
        <v>110</v>
      </c>
      <c r="L371" s="2">
        <v>369</v>
      </c>
      <c r="M371">
        <f t="shared" si="1325"/>
        <v>5</v>
      </c>
      <c r="N371">
        <f t="shared" ref="N371:O371" si="1460">INT(N301*1.2)</f>
        <v>206</v>
      </c>
      <c r="O371">
        <f t="shared" si="1460"/>
        <v>312</v>
      </c>
      <c r="P371">
        <f t="shared" si="1327"/>
        <v>0</v>
      </c>
      <c r="Q371">
        <f t="shared" ref="Q371:R371" si="1461">INT(Q301*1.2)</f>
        <v>0</v>
      </c>
      <c r="R371">
        <f t="shared" si="1461"/>
        <v>0</v>
      </c>
      <c r="S371">
        <f t="shared" si="1329"/>
        <v>0</v>
      </c>
      <c r="T371">
        <f t="shared" ref="T371:U371" si="1462">INT(T301*1.2)</f>
        <v>0</v>
      </c>
      <c r="U371">
        <f t="shared" si="1462"/>
        <v>0</v>
      </c>
      <c r="V371" s="9">
        <v>302</v>
      </c>
      <c r="W371" s="9">
        <v>301</v>
      </c>
      <c r="AA371" t="str">
        <f t="shared" si="1292"/>
        <v/>
      </c>
      <c r="AB371" t="str">
        <f t="shared" si="1293"/>
        <v/>
      </c>
    </row>
    <row r="372" spans="1:28">
      <c r="A372" s="1">
        <f t="shared" si="1314"/>
        <v>10301206</v>
      </c>
      <c r="B372" s="3">
        <v>370</v>
      </c>
      <c r="C372">
        <f t="shared" si="1261"/>
        <v>30</v>
      </c>
      <c r="D372">
        <f t="shared" ref="D372:E372" si="1463">D358</f>
        <v>2</v>
      </c>
      <c r="E372">
        <f t="shared" si="1463"/>
        <v>4</v>
      </c>
      <c r="F372" t="str">
        <f t="shared" si="1256"/>
        <v>2</v>
      </c>
      <c r="G372">
        <f t="shared" si="1263"/>
        <v>2</v>
      </c>
      <c r="H372">
        <f t="shared" si="1264"/>
        <v>2</v>
      </c>
      <c r="J372">
        <f t="shared" si="1320"/>
        <v>30121</v>
      </c>
      <c r="K372">
        <f t="shared" si="1257"/>
        <v>110</v>
      </c>
      <c r="L372" s="2">
        <v>370</v>
      </c>
      <c r="M372">
        <f t="shared" si="1325"/>
        <v>27</v>
      </c>
      <c r="N372">
        <f t="shared" ref="N372:O372" si="1464">INT(N302*1.2)</f>
        <v>296</v>
      </c>
      <c r="O372">
        <f t="shared" si="1464"/>
        <v>595</v>
      </c>
      <c r="P372">
        <f t="shared" si="1327"/>
        <v>29</v>
      </c>
      <c r="Q372">
        <f t="shared" ref="Q372:R372" si="1465">INT(Q302*1.2)</f>
        <v>296</v>
      </c>
      <c r="R372">
        <f t="shared" si="1465"/>
        <v>595</v>
      </c>
      <c r="S372">
        <f t="shared" si="1329"/>
        <v>30</v>
      </c>
      <c r="T372">
        <f t="shared" ref="T372:U372" si="1466">INT(T302*1.2)</f>
        <v>296</v>
      </c>
      <c r="U372">
        <f t="shared" si="1466"/>
        <v>595</v>
      </c>
      <c r="V372" s="9">
        <v>302</v>
      </c>
      <c r="W372" s="9">
        <v>301</v>
      </c>
      <c r="AA372" t="str">
        <f t="shared" si="1292"/>
        <v/>
      </c>
      <c r="AB372" t="str">
        <f t="shared" si="1293"/>
        <v/>
      </c>
    </row>
    <row r="373" spans="1:28">
      <c r="A373" s="1">
        <f t="shared" si="1314"/>
        <v>10301207</v>
      </c>
      <c r="B373" s="3">
        <v>371</v>
      </c>
      <c r="C373">
        <f t="shared" si="1261"/>
        <v>30</v>
      </c>
      <c r="D373">
        <f t="shared" ref="D373:E373" si="1467">D359</f>
        <v>2</v>
      </c>
      <c r="E373">
        <f t="shared" si="1467"/>
        <v>5</v>
      </c>
      <c r="F373" t="str">
        <f t="shared" si="1256"/>
        <v>2</v>
      </c>
      <c r="G373">
        <f t="shared" si="1263"/>
        <v>2</v>
      </c>
      <c r="H373">
        <f t="shared" si="1264"/>
        <v>2</v>
      </c>
      <c r="J373">
        <f t="shared" si="1320"/>
        <v>30121</v>
      </c>
      <c r="K373">
        <f t="shared" si="1257"/>
        <v>110</v>
      </c>
      <c r="L373" s="2">
        <v>371</v>
      </c>
      <c r="M373">
        <f t="shared" si="1325"/>
        <v>7</v>
      </c>
      <c r="N373">
        <f t="shared" ref="N373:O373" si="1468">INT(N303*1.2)</f>
        <v>206</v>
      </c>
      <c r="O373">
        <f t="shared" si="1468"/>
        <v>312</v>
      </c>
      <c r="P373">
        <f t="shared" si="1327"/>
        <v>0</v>
      </c>
      <c r="Q373">
        <f t="shared" ref="Q373:R373" si="1469">INT(Q303*1.2)</f>
        <v>0</v>
      </c>
      <c r="R373">
        <f t="shared" si="1469"/>
        <v>0</v>
      </c>
      <c r="S373">
        <f t="shared" si="1329"/>
        <v>0</v>
      </c>
      <c r="T373">
        <f t="shared" ref="T373:U373" si="1470">INT(T303*1.2)</f>
        <v>0</v>
      </c>
      <c r="U373">
        <f t="shared" si="1470"/>
        <v>0</v>
      </c>
      <c r="V373" s="9">
        <v>302</v>
      </c>
      <c r="W373" s="9">
        <v>301</v>
      </c>
      <c r="AA373" t="str">
        <f t="shared" si="1292"/>
        <v/>
      </c>
      <c r="AB373" t="str">
        <f t="shared" si="1293"/>
        <v/>
      </c>
    </row>
    <row r="374" spans="1:28">
      <c r="A374" s="1">
        <f t="shared" si="1314"/>
        <v>10301208</v>
      </c>
      <c r="B374" s="3">
        <v>372</v>
      </c>
      <c r="C374">
        <f t="shared" si="1261"/>
        <v>30</v>
      </c>
      <c r="D374">
        <f t="shared" ref="D374:E374" si="1471">D360</f>
        <v>2</v>
      </c>
      <c r="E374">
        <f t="shared" si="1471"/>
        <v>6</v>
      </c>
      <c r="F374" t="str">
        <f t="shared" si="1256"/>
        <v>2</v>
      </c>
      <c r="G374">
        <f t="shared" si="1263"/>
        <v>2</v>
      </c>
      <c r="H374">
        <f t="shared" si="1264"/>
        <v>2</v>
      </c>
      <c r="J374">
        <f t="shared" si="1320"/>
        <v>30121</v>
      </c>
      <c r="K374">
        <f t="shared" si="1257"/>
        <v>110</v>
      </c>
      <c r="L374" s="2">
        <v>372</v>
      </c>
      <c r="M374">
        <f t="shared" si="1325"/>
        <v>13</v>
      </c>
      <c r="N374">
        <f t="shared" ref="N374:O374" si="1472">INT(N304*1.2)</f>
        <v>1</v>
      </c>
      <c r="O374">
        <f t="shared" si="1472"/>
        <v>26</v>
      </c>
      <c r="P374">
        <f t="shared" si="1327"/>
        <v>0</v>
      </c>
      <c r="Q374">
        <f t="shared" ref="Q374:R374" si="1473">INT(Q304*1.2)</f>
        <v>0</v>
      </c>
      <c r="R374">
        <f t="shared" si="1473"/>
        <v>0</v>
      </c>
      <c r="S374">
        <f t="shared" si="1329"/>
        <v>0</v>
      </c>
      <c r="T374">
        <f t="shared" ref="T374:U374" si="1474">INT(T304*1.2)</f>
        <v>0</v>
      </c>
      <c r="U374">
        <f t="shared" si="1474"/>
        <v>0</v>
      </c>
      <c r="V374" s="9">
        <v>302</v>
      </c>
      <c r="W374" s="9">
        <v>301</v>
      </c>
      <c r="AA374" t="str">
        <f t="shared" si="1292"/>
        <v/>
      </c>
      <c r="AB374" t="str">
        <f t="shared" si="1293"/>
        <v/>
      </c>
    </row>
    <row r="375" spans="1:28">
      <c r="A375" s="1">
        <f t="shared" si="1314"/>
        <v>10301209</v>
      </c>
      <c r="B375" s="3">
        <v>373</v>
      </c>
      <c r="C375">
        <f t="shared" si="1261"/>
        <v>30</v>
      </c>
      <c r="D375">
        <f t="shared" ref="D375:E375" si="1475">D361</f>
        <v>3</v>
      </c>
      <c r="E375">
        <f t="shared" si="1475"/>
        <v>7</v>
      </c>
      <c r="F375" t="str">
        <f t="shared" si="1256"/>
        <v>2</v>
      </c>
      <c r="G375">
        <f t="shared" si="1263"/>
        <v>2</v>
      </c>
      <c r="H375">
        <f t="shared" si="1264"/>
        <v>2</v>
      </c>
      <c r="J375">
        <f t="shared" si="1320"/>
        <v>30122</v>
      </c>
      <c r="K375">
        <f t="shared" si="1257"/>
        <v>110</v>
      </c>
      <c r="L375" s="2">
        <v>373</v>
      </c>
      <c r="M375">
        <f t="shared" si="1325"/>
        <v>2</v>
      </c>
      <c r="N375">
        <f t="shared" ref="N375:O375" si="1476">INT(N305*1.2)</f>
        <v>894</v>
      </c>
      <c r="O375">
        <f t="shared" si="1476"/>
        <v>1341</v>
      </c>
      <c r="P375">
        <f t="shared" si="1327"/>
        <v>0</v>
      </c>
      <c r="Q375">
        <f t="shared" ref="Q375:R375" si="1477">INT(Q305*1.2)</f>
        <v>0</v>
      </c>
      <c r="R375">
        <f t="shared" si="1477"/>
        <v>0</v>
      </c>
      <c r="S375">
        <f t="shared" si="1329"/>
        <v>0</v>
      </c>
      <c r="T375">
        <f t="shared" ref="T375:U375" si="1478">INT(T305*1.2)</f>
        <v>0</v>
      </c>
      <c r="U375">
        <f t="shared" si="1478"/>
        <v>0</v>
      </c>
      <c r="V375" s="9">
        <v>302</v>
      </c>
      <c r="W375" s="9">
        <v>301</v>
      </c>
      <c r="AA375" t="str">
        <f t="shared" si="1292"/>
        <v/>
      </c>
      <c r="AB375" t="str">
        <f t="shared" si="1293"/>
        <v/>
      </c>
    </row>
    <row r="376" spans="1:28">
      <c r="A376" s="1">
        <f t="shared" si="1314"/>
        <v>10301210</v>
      </c>
      <c r="B376" s="3">
        <v>374</v>
      </c>
      <c r="C376">
        <f t="shared" si="1261"/>
        <v>30</v>
      </c>
      <c r="D376">
        <f t="shared" ref="D376:E376" si="1479">D362</f>
        <v>3</v>
      </c>
      <c r="E376">
        <f t="shared" si="1479"/>
        <v>8</v>
      </c>
      <c r="F376" t="str">
        <f t="shared" si="1256"/>
        <v>2</v>
      </c>
      <c r="G376">
        <f t="shared" si="1263"/>
        <v>2</v>
      </c>
      <c r="H376">
        <f t="shared" si="1264"/>
        <v>2</v>
      </c>
      <c r="J376">
        <f t="shared" si="1320"/>
        <v>30122</v>
      </c>
      <c r="K376">
        <f t="shared" si="1257"/>
        <v>110</v>
      </c>
      <c r="L376" s="2">
        <v>374</v>
      </c>
      <c r="M376">
        <f t="shared" si="1325"/>
        <v>3</v>
      </c>
      <c r="N376">
        <f t="shared" ref="N376:O376" si="1480">INT(N306*1.2)</f>
        <v>894</v>
      </c>
      <c r="O376">
        <f t="shared" si="1480"/>
        <v>1341</v>
      </c>
      <c r="P376">
        <f t="shared" si="1327"/>
        <v>0</v>
      </c>
      <c r="Q376">
        <f t="shared" ref="Q376:R376" si="1481">INT(Q306*1.2)</f>
        <v>0</v>
      </c>
      <c r="R376">
        <f t="shared" si="1481"/>
        <v>0</v>
      </c>
      <c r="S376">
        <f t="shared" si="1329"/>
        <v>0</v>
      </c>
      <c r="T376">
        <f t="shared" ref="T376:U376" si="1482">INT(T306*1.2)</f>
        <v>0</v>
      </c>
      <c r="U376">
        <f t="shared" si="1482"/>
        <v>0</v>
      </c>
      <c r="V376" s="9">
        <v>302</v>
      </c>
      <c r="W376" s="9">
        <v>301</v>
      </c>
      <c r="AA376" t="str">
        <f t="shared" si="1292"/>
        <v/>
      </c>
      <c r="AB376" t="str">
        <f t="shared" si="1293"/>
        <v/>
      </c>
    </row>
    <row r="377" spans="1:28">
      <c r="A377" s="1">
        <f t="shared" si="1314"/>
        <v>10301211</v>
      </c>
      <c r="B377" s="3">
        <v>375</v>
      </c>
      <c r="C377">
        <f t="shared" si="1261"/>
        <v>30</v>
      </c>
      <c r="D377">
        <f t="shared" ref="D377:E377" si="1483">D363</f>
        <v>3</v>
      </c>
      <c r="E377">
        <f t="shared" si="1483"/>
        <v>7</v>
      </c>
      <c r="F377" t="str">
        <f t="shared" si="1256"/>
        <v>2</v>
      </c>
      <c r="G377">
        <f t="shared" si="1263"/>
        <v>2</v>
      </c>
      <c r="H377">
        <f t="shared" si="1264"/>
        <v>2</v>
      </c>
      <c r="J377">
        <f t="shared" si="1320"/>
        <v>30123</v>
      </c>
      <c r="K377">
        <f t="shared" si="1257"/>
        <v>110</v>
      </c>
      <c r="L377" s="2">
        <v>375</v>
      </c>
      <c r="M377">
        <f t="shared" si="1325"/>
        <v>11</v>
      </c>
      <c r="N377">
        <f t="shared" ref="N377:O377" si="1484">INT(N307*1.2)</f>
        <v>1</v>
      </c>
      <c r="O377">
        <f t="shared" si="1484"/>
        <v>2</v>
      </c>
      <c r="P377">
        <f t="shared" si="1327"/>
        <v>0</v>
      </c>
      <c r="Q377">
        <f t="shared" ref="Q377:R377" si="1485">INT(Q307*1.2)</f>
        <v>0</v>
      </c>
      <c r="R377">
        <f t="shared" si="1485"/>
        <v>0</v>
      </c>
      <c r="S377">
        <f t="shared" si="1329"/>
        <v>0</v>
      </c>
      <c r="T377">
        <f t="shared" ref="T377:U377" si="1486">INT(T307*1.2)</f>
        <v>0</v>
      </c>
      <c r="U377">
        <f t="shared" si="1486"/>
        <v>0</v>
      </c>
      <c r="V377" s="9">
        <v>302</v>
      </c>
      <c r="W377" s="9">
        <v>301</v>
      </c>
      <c r="AA377" t="str">
        <f t="shared" si="1292"/>
        <v/>
      </c>
      <c r="AB377" t="str">
        <f t="shared" si="1293"/>
        <v/>
      </c>
    </row>
    <row r="378" spans="1:28">
      <c r="A378" s="1">
        <f t="shared" si="1314"/>
        <v>10301212</v>
      </c>
      <c r="B378" s="3">
        <v>376</v>
      </c>
      <c r="C378">
        <f t="shared" si="1261"/>
        <v>30</v>
      </c>
      <c r="D378">
        <f t="shared" ref="D378:E378" si="1487">D364</f>
        <v>3</v>
      </c>
      <c r="E378">
        <f t="shared" si="1487"/>
        <v>8</v>
      </c>
      <c r="F378" t="str">
        <f t="shared" si="1256"/>
        <v>2</v>
      </c>
      <c r="G378">
        <f t="shared" si="1263"/>
        <v>2</v>
      </c>
      <c r="H378">
        <f t="shared" si="1264"/>
        <v>2</v>
      </c>
      <c r="J378">
        <f t="shared" si="1320"/>
        <v>30123</v>
      </c>
      <c r="K378">
        <f t="shared" si="1257"/>
        <v>110</v>
      </c>
      <c r="L378" s="2">
        <v>376</v>
      </c>
      <c r="M378">
        <f t="shared" si="1325"/>
        <v>16</v>
      </c>
      <c r="N378">
        <f t="shared" ref="N378:O378" si="1488">INT(N308*1.2)</f>
        <v>1</v>
      </c>
      <c r="O378">
        <f t="shared" si="1488"/>
        <v>12</v>
      </c>
      <c r="P378">
        <f t="shared" si="1327"/>
        <v>0</v>
      </c>
      <c r="Q378">
        <f t="shared" ref="Q378:R378" si="1489">INT(Q308*1.2)</f>
        <v>0</v>
      </c>
      <c r="R378">
        <f t="shared" si="1489"/>
        <v>0</v>
      </c>
      <c r="S378">
        <f t="shared" si="1329"/>
        <v>0</v>
      </c>
      <c r="T378">
        <f t="shared" ref="T378:U378" si="1490">INT(T308*1.2)</f>
        <v>0</v>
      </c>
      <c r="U378">
        <f t="shared" si="1490"/>
        <v>0</v>
      </c>
      <c r="V378" s="9">
        <v>302</v>
      </c>
      <c r="W378" s="9">
        <v>301</v>
      </c>
      <c r="AA378" t="str">
        <f t="shared" si="1292"/>
        <v/>
      </c>
      <c r="AB378" t="str">
        <f t="shared" si="1293"/>
        <v/>
      </c>
    </row>
    <row r="379" spans="1:28">
      <c r="A379" s="1">
        <f t="shared" si="1314"/>
        <v>10301213</v>
      </c>
      <c r="B379" s="3">
        <v>377</v>
      </c>
      <c r="C379">
        <f t="shared" si="1261"/>
        <v>30</v>
      </c>
      <c r="D379">
        <f t="shared" ref="D379:E379" si="1491">D365</f>
        <v>3</v>
      </c>
      <c r="E379">
        <f t="shared" si="1491"/>
        <v>7</v>
      </c>
      <c r="F379" t="str">
        <f t="shared" si="1256"/>
        <v>2</v>
      </c>
      <c r="G379">
        <f t="shared" si="1263"/>
        <v>2</v>
      </c>
      <c r="H379">
        <f t="shared" si="1264"/>
        <v>2</v>
      </c>
      <c r="J379">
        <f t="shared" si="1320"/>
        <v>30124</v>
      </c>
      <c r="K379">
        <f t="shared" si="1257"/>
        <v>110</v>
      </c>
      <c r="L379" s="2">
        <v>377</v>
      </c>
      <c r="M379">
        <f t="shared" si="1325"/>
        <v>9</v>
      </c>
      <c r="N379">
        <f t="shared" ref="N379:O379" si="1492">INT(N309*1.2)</f>
        <v>12</v>
      </c>
      <c r="O379">
        <f t="shared" si="1492"/>
        <v>26</v>
      </c>
      <c r="P379">
        <f t="shared" si="1327"/>
        <v>0</v>
      </c>
      <c r="Q379">
        <f t="shared" ref="Q379:R379" si="1493">INT(Q309*1.2)</f>
        <v>0</v>
      </c>
      <c r="R379">
        <f t="shared" si="1493"/>
        <v>0</v>
      </c>
      <c r="S379">
        <f t="shared" si="1329"/>
        <v>0</v>
      </c>
      <c r="T379">
        <f t="shared" ref="T379:U379" si="1494">INT(T309*1.2)</f>
        <v>0</v>
      </c>
      <c r="U379">
        <f t="shared" si="1494"/>
        <v>0</v>
      </c>
      <c r="V379" s="9">
        <v>302</v>
      </c>
      <c r="W379" s="9">
        <v>301</v>
      </c>
      <c r="AA379" t="str">
        <f t="shared" si="1292"/>
        <v/>
      </c>
      <c r="AB379" t="str">
        <f t="shared" si="1293"/>
        <v/>
      </c>
    </row>
    <row r="380" spans="1:28">
      <c r="A380" s="1">
        <f t="shared" si="1314"/>
        <v>10301214</v>
      </c>
      <c r="B380" s="3">
        <v>378</v>
      </c>
      <c r="C380">
        <f t="shared" si="1261"/>
        <v>30</v>
      </c>
      <c r="D380">
        <f t="shared" ref="D380:E380" si="1495">D366</f>
        <v>3</v>
      </c>
      <c r="E380">
        <f t="shared" si="1495"/>
        <v>8</v>
      </c>
      <c r="F380" t="str">
        <f t="shared" si="1256"/>
        <v>2</v>
      </c>
      <c r="G380">
        <f t="shared" si="1263"/>
        <v>2</v>
      </c>
      <c r="H380">
        <f t="shared" si="1264"/>
        <v>2</v>
      </c>
      <c r="J380">
        <f t="shared" si="1320"/>
        <v>30124</v>
      </c>
      <c r="K380">
        <f t="shared" si="1257"/>
        <v>110</v>
      </c>
      <c r="L380" s="2">
        <v>378</v>
      </c>
      <c r="M380">
        <f t="shared" si="1325"/>
        <v>10</v>
      </c>
      <c r="N380">
        <f t="shared" ref="N380:O380" si="1496">INT(N310*1.2)</f>
        <v>12</v>
      </c>
      <c r="O380">
        <f t="shared" si="1496"/>
        <v>26</v>
      </c>
      <c r="P380">
        <f t="shared" si="1327"/>
        <v>0</v>
      </c>
      <c r="Q380">
        <f t="shared" ref="Q380:R380" si="1497">INT(Q310*1.2)</f>
        <v>0</v>
      </c>
      <c r="R380">
        <f t="shared" si="1497"/>
        <v>0</v>
      </c>
      <c r="S380">
        <f t="shared" si="1329"/>
        <v>0</v>
      </c>
      <c r="T380">
        <f t="shared" ref="T380:U380" si="1498">INT(T310*1.2)</f>
        <v>0</v>
      </c>
      <c r="U380">
        <f t="shared" si="1498"/>
        <v>0</v>
      </c>
      <c r="V380" s="9">
        <v>302</v>
      </c>
      <c r="W380" s="9">
        <v>301</v>
      </c>
      <c r="AA380" t="str">
        <f t="shared" si="1292"/>
        <v/>
      </c>
      <c r="AB380" t="str">
        <f t="shared" si="1293"/>
        <v/>
      </c>
    </row>
    <row r="381" spans="1:28">
      <c r="A381" s="1">
        <f t="shared" si="1314"/>
        <v>10301301</v>
      </c>
      <c r="B381" s="3">
        <v>379</v>
      </c>
      <c r="C381">
        <f t="shared" si="1261"/>
        <v>30</v>
      </c>
      <c r="D381">
        <f t="shared" ref="D381:E381" si="1499">D367</f>
        <v>1</v>
      </c>
      <c r="E381">
        <f t="shared" si="1499"/>
        <v>1</v>
      </c>
      <c r="F381" t="str">
        <f t="shared" si="1256"/>
        <v>3</v>
      </c>
      <c r="G381">
        <f t="shared" si="1263"/>
        <v>3</v>
      </c>
      <c r="H381">
        <f t="shared" si="1264"/>
        <v>3</v>
      </c>
      <c r="J381" t="str">
        <f t="shared" si="1320"/>
        <v/>
      </c>
      <c r="K381">
        <f t="shared" si="1257"/>
        <v>160</v>
      </c>
      <c r="L381" s="2">
        <v>379</v>
      </c>
      <c r="M381">
        <f t="shared" si="1325"/>
        <v>4</v>
      </c>
      <c r="N381">
        <f t="shared" ref="N381:O381" si="1500">INT(N311*1.2)</f>
        <v>372</v>
      </c>
      <c r="O381">
        <f t="shared" si="1500"/>
        <v>558</v>
      </c>
      <c r="P381">
        <f t="shared" si="1327"/>
        <v>6</v>
      </c>
      <c r="Q381">
        <f t="shared" ref="Q381:R381" si="1501">INT(Q311*1.2)</f>
        <v>372</v>
      </c>
      <c r="R381">
        <f t="shared" si="1501"/>
        <v>558</v>
      </c>
      <c r="S381">
        <f t="shared" si="1329"/>
        <v>0</v>
      </c>
      <c r="T381">
        <f t="shared" ref="T381:U381" si="1502">INT(T311*1.2)</f>
        <v>0</v>
      </c>
      <c r="U381">
        <f t="shared" si="1502"/>
        <v>0</v>
      </c>
      <c r="V381" s="9">
        <v>303</v>
      </c>
      <c r="W381" s="9">
        <v>301</v>
      </c>
      <c r="AA381">
        <f t="shared" si="1292"/>
        <v>745</v>
      </c>
      <c r="AB381">
        <f t="shared" si="1293"/>
        <v>7</v>
      </c>
    </row>
    <row r="382" spans="1:28">
      <c r="A382" s="1">
        <f t="shared" si="1314"/>
        <v>10301302</v>
      </c>
      <c r="B382" s="3">
        <v>380</v>
      </c>
      <c r="C382">
        <f t="shared" si="1261"/>
        <v>30</v>
      </c>
      <c r="D382">
        <f t="shared" ref="D382:E382" si="1503">D368</f>
        <v>1</v>
      </c>
      <c r="E382">
        <f t="shared" si="1503"/>
        <v>1</v>
      </c>
      <c r="F382" t="str">
        <f t="shared" si="1256"/>
        <v>3</v>
      </c>
      <c r="G382">
        <f t="shared" si="1263"/>
        <v>3</v>
      </c>
      <c r="H382">
        <f t="shared" si="1264"/>
        <v>3</v>
      </c>
      <c r="J382" t="str">
        <f t="shared" si="1320"/>
        <v/>
      </c>
      <c r="K382">
        <f t="shared" si="1257"/>
        <v>160</v>
      </c>
      <c r="L382" s="2">
        <v>380</v>
      </c>
      <c r="M382">
        <f t="shared" si="1325"/>
        <v>4</v>
      </c>
      <c r="N382">
        <f t="shared" ref="N382:O382" si="1504">INT(N312*1.2)</f>
        <v>372</v>
      </c>
      <c r="O382">
        <f t="shared" si="1504"/>
        <v>558</v>
      </c>
      <c r="P382">
        <f t="shared" si="1327"/>
        <v>6</v>
      </c>
      <c r="Q382">
        <f t="shared" ref="Q382:R382" si="1505">INT(Q312*1.2)</f>
        <v>372</v>
      </c>
      <c r="R382">
        <f t="shared" si="1505"/>
        <v>558</v>
      </c>
      <c r="S382">
        <f t="shared" si="1329"/>
        <v>0</v>
      </c>
      <c r="T382">
        <f t="shared" ref="T382:U382" si="1506">INT(T312*1.2)</f>
        <v>0</v>
      </c>
      <c r="U382">
        <f t="shared" si="1506"/>
        <v>0</v>
      </c>
      <c r="V382" s="9">
        <v>303</v>
      </c>
      <c r="W382" s="9">
        <v>301</v>
      </c>
      <c r="AA382">
        <f t="shared" si="1292"/>
        <v>745</v>
      </c>
      <c r="AB382">
        <f t="shared" si="1293"/>
        <v>7</v>
      </c>
    </row>
    <row r="383" spans="1:28">
      <c r="A383" s="1">
        <f t="shared" si="1314"/>
        <v>10301303</v>
      </c>
      <c r="B383" s="3">
        <v>381</v>
      </c>
      <c r="C383">
        <f t="shared" si="1261"/>
        <v>30</v>
      </c>
      <c r="D383">
        <f t="shared" ref="D383:E383" si="1507">D369</f>
        <v>1</v>
      </c>
      <c r="E383">
        <f t="shared" si="1507"/>
        <v>1</v>
      </c>
      <c r="F383" t="str">
        <f t="shared" si="1256"/>
        <v>3</v>
      </c>
      <c r="G383">
        <f t="shared" si="1263"/>
        <v>3</v>
      </c>
      <c r="H383">
        <f t="shared" si="1264"/>
        <v>3</v>
      </c>
      <c r="J383" t="str">
        <f t="shared" si="1320"/>
        <v/>
      </c>
      <c r="K383">
        <f t="shared" si="1257"/>
        <v>160</v>
      </c>
      <c r="L383" s="2">
        <v>381</v>
      </c>
      <c r="M383">
        <f t="shared" si="1325"/>
        <v>4</v>
      </c>
      <c r="N383">
        <f t="shared" ref="N383:O383" si="1508">INT(N313*1.2)</f>
        <v>372</v>
      </c>
      <c r="O383">
        <f t="shared" si="1508"/>
        <v>558</v>
      </c>
      <c r="P383">
        <f t="shared" si="1327"/>
        <v>6</v>
      </c>
      <c r="Q383">
        <f t="shared" ref="Q383:R383" si="1509">INT(Q313*1.2)</f>
        <v>372</v>
      </c>
      <c r="R383">
        <f t="shared" si="1509"/>
        <v>558</v>
      </c>
      <c r="S383">
        <f t="shared" si="1329"/>
        <v>0</v>
      </c>
      <c r="T383">
        <f t="shared" ref="T383:U383" si="1510">INT(T313*1.2)</f>
        <v>0</v>
      </c>
      <c r="U383">
        <f t="shared" si="1510"/>
        <v>0</v>
      </c>
      <c r="V383" s="9">
        <v>303</v>
      </c>
      <c r="W383" s="9">
        <v>301</v>
      </c>
      <c r="AA383">
        <f t="shared" si="1292"/>
        <v>745</v>
      </c>
      <c r="AB383">
        <f t="shared" si="1293"/>
        <v>7</v>
      </c>
    </row>
    <row r="384" spans="1:28">
      <c r="A384" s="1">
        <f t="shared" si="1314"/>
        <v>10301304</v>
      </c>
      <c r="B384" s="3">
        <v>382</v>
      </c>
      <c r="C384">
        <f t="shared" si="1261"/>
        <v>30</v>
      </c>
      <c r="D384">
        <f t="shared" ref="D384:E384" si="1511">D370</f>
        <v>2</v>
      </c>
      <c r="E384">
        <f t="shared" si="1511"/>
        <v>2</v>
      </c>
      <c r="F384" t="str">
        <f t="shared" si="1256"/>
        <v>3</v>
      </c>
      <c r="G384">
        <f t="shared" si="1263"/>
        <v>3</v>
      </c>
      <c r="H384">
        <f t="shared" si="1264"/>
        <v>3</v>
      </c>
      <c r="J384">
        <f t="shared" si="1320"/>
        <v>30131</v>
      </c>
      <c r="K384">
        <f t="shared" si="1257"/>
        <v>160</v>
      </c>
      <c r="L384" s="2">
        <v>382</v>
      </c>
      <c r="M384">
        <f t="shared" si="1325"/>
        <v>1</v>
      </c>
      <c r="N384">
        <f t="shared" ref="N384:O384" si="1512">INT(N314*1.2)</f>
        <v>11197</v>
      </c>
      <c r="O384">
        <f t="shared" si="1512"/>
        <v>16795</v>
      </c>
      <c r="P384">
        <f t="shared" si="1327"/>
        <v>0</v>
      </c>
      <c r="Q384">
        <f t="shared" ref="Q384:R384" si="1513">INT(Q314*1.2)</f>
        <v>0</v>
      </c>
      <c r="R384">
        <f t="shared" si="1513"/>
        <v>0</v>
      </c>
      <c r="S384">
        <f t="shared" si="1329"/>
        <v>0</v>
      </c>
      <c r="T384">
        <f t="shared" ref="T384:U384" si="1514">INT(T314*1.2)</f>
        <v>0</v>
      </c>
      <c r="U384">
        <f t="shared" si="1514"/>
        <v>0</v>
      </c>
      <c r="V384" s="9">
        <v>303</v>
      </c>
      <c r="W384" s="9">
        <v>301</v>
      </c>
      <c r="AA384">
        <f t="shared" si="1292"/>
        <v>247</v>
      </c>
      <c r="AB384">
        <f t="shared" si="1293"/>
        <v>2</v>
      </c>
    </row>
    <row r="385" spans="1:28">
      <c r="A385" s="1">
        <f t="shared" si="1314"/>
        <v>10301305</v>
      </c>
      <c r="B385" s="3">
        <v>383</v>
      </c>
      <c r="C385">
        <f t="shared" si="1261"/>
        <v>30</v>
      </c>
      <c r="D385">
        <f t="shared" ref="D385:E385" si="1515">D371</f>
        <v>2</v>
      </c>
      <c r="E385">
        <f t="shared" si="1515"/>
        <v>3</v>
      </c>
      <c r="F385" t="str">
        <f t="shared" si="1256"/>
        <v>3</v>
      </c>
      <c r="G385">
        <f t="shared" si="1263"/>
        <v>3</v>
      </c>
      <c r="H385">
        <f t="shared" si="1264"/>
        <v>3</v>
      </c>
      <c r="J385">
        <f t="shared" si="1320"/>
        <v>30131</v>
      </c>
      <c r="K385">
        <f t="shared" si="1257"/>
        <v>160</v>
      </c>
      <c r="L385" s="2">
        <v>383</v>
      </c>
      <c r="M385">
        <f t="shared" si="1325"/>
        <v>5</v>
      </c>
      <c r="N385">
        <f t="shared" ref="N385:O385" si="1516">INT(N315*1.2)</f>
        <v>260</v>
      </c>
      <c r="O385">
        <f t="shared" si="1516"/>
        <v>388</v>
      </c>
      <c r="P385">
        <f t="shared" si="1327"/>
        <v>0</v>
      </c>
      <c r="Q385">
        <f t="shared" ref="Q385:R385" si="1517">INT(Q315*1.2)</f>
        <v>0</v>
      </c>
      <c r="R385">
        <f t="shared" si="1517"/>
        <v>0</v>
      </c>
      <c r="S385">
        <f t="shared" si="1329"/>
        <v>0</v>
      </c>
      <c r="T385">
        <f t="shared" ref="T385:U385" si="1518">INT(T315*1.2)</f>
        <v>0</v>
      </c>
      <c r="U385">
        <f t="shared" si="1518"/>
        <v>0</v>
      </c>
      <c r="V385" s="9">
        <v>303</v>
      </c>
      <c r="W385" s="9">
        <v>301</v>
      </c>
      <c r="AA385">
        <f t="shared" si="1292"/>
        <v>247</v>
      </c>
      <c r="AB385">
        <f t="shared" si="1293"/>
        <v>2</v>
      </c>
    </row>
    <row r="386" spans="1:28">
      <c r="A386" s="1">
        <f t="shared" si="1314"/>
        <v>10301306</v>
      </c>
      <c r="B386" s="3">
        <v>384</v>
      </c>
      <c r="C386">
        <f t="shared" si="1261"/>
        <v>30</v>
      </c>
      <c r="D386">
        <f t="shared" ref="D386:E386" si="1519">D372</f>
        <v>2</v>
      </c>
      <c r="E386">
        <f t="shared" si="1519"/>
        <v>4</v>
      </c>
      <c r="F386" t="str">
        <f t="shared" si="1256"/>
        <v>3</v>
      </c>
      <c r="G386">
        <f t="shared" si="1263"/>
        <v>3</v>
      </c>
      <c r="H386">
        <f t="shared" si="1264"/>
        <v>3</v>
      </c>
      <c r="J386">
        <f t="shared" si="1320"/>
        <v>30131</v>
      </c>
      <c r="K386">
        <f t="shared" si="1257"/>
        <v>160</v>
      </c>
      <c r="L386" s="2">
        <v>384</v>
      </c>
      <c r="M386">
        <f t="shared" si="1325"/>
        <v>27</v>
      </c>
      <c r="N386">
        <f t="shared" ref="N386:O386" si="1520">INT(N316*1.2)</f>
        <v>372</v>
      </c>
      <c r="O386">
        <f t="shared" si="1520"/>
        <v>745</v>
      </c>
      <c r="P386">
        <f t="shared" si="1327"/>
        <v>29</v>
      </c>
      <c r="Q386">
        <f t="shared" ref="Q386:R386" si="1521">INT(Q316*1.2)</f>
        <v>372</v>
      </c>
      <c r="R386">
        <f t="shared" si="1521"/>
        <v>745</v>
      </c>
      <c r="S386">
        <f t="shared" si="1329"/>
        <v>30</v>
      </c>
      <c r="T386">
        <f t="shared" ref="T386:U386" si="1522">INT(T316*1.2)</f>
        <v>372</v>
      </c>
      <c r="U386">
        <f t="shared" si="1522"/>
        <v>745</v>
      </c>
      <c r="V386" s="9">
        <v>303</v>
      </c>
      <c r="W386" s="9">
        <v>301</v>
      </c>
      <c r="AA386">
        <f t="shared" si="1292"/>
        <v>247</v>
      </c>
      <c r="AB386">
        <f t="shared" si="1293"/>
        <v>2</v>
      </c>
    </row>
    <row r="387" spans="1:28">
      <c r="A387" s="1">
        <f t="shared" si="1314"/>
        <v>10301307</v>
      </c>
      <c r="B387" s="3">
        <v>385</v>
      </c>
      <c r="C387">
        <f t="shared" si="1261"/>
        <v>30</v>
      </c>
      <c r="D387">
        <f t="shared" ref="D387:E387" si="1523">D373</f>
        <v>2</v>
      </c>
      <c r="E387">
        <f t="shared" si="1523"/>
        <v>5</v>
      </c>
      <c r="F387" t="str">
        <f t="shared" ref="F387:F450" si="1524">MID(A387,6,1)</f>
        <v>3</v>
      </c>
      <c r="G387">
        <f t="shared" si="1263"/>
        <v>3</v>
      </c>
      <c r="H387">
        <f t="shared" si="1264"/>
        <v>3</v>
      </c>
      <c r="J387">
        <f t="shared" si="1320"/>
        <v>30131</v>
      </c>
      <c r="K387">
        <f t="shared" ref="K387:K450" si="1525">ROUND(C387^0.5*H387,0)*10</f>
        <v>160</v>
      </c>
      <c r="L387" s="2">
        <v>385</v>
      </c>
      <c r="M387">
        <f t="shared" si="1325"/>
        <v>7</v>
      </c>
      <c r="N387">
        <f t="shared" ref="N387:O387" si="1526">INT(N317*1.2)</f>
        <v>260</v>
      </c>
      <c r="O387">
        <f t="shared" si="1526"/>
        <v>388</v>
      </c>
      <c r="P387">
        <f t="shared" si="1327"/>
        <v>0</v>
      </c>
      <c r="Q387">
        <f t="shared" ref="Q387:R387" si="1527">INT(Q317*1.2)</f>
        <v>0</v>
      </c>
      <c r="R387">
        <f t="shared" si="1527"/>
        <v>0</v>
      </c>
      <c r="S387">
        <f t="shared" si="1329"/>
        <v>0</v>
      </c>
      <c r="T387">
        <f t="shared" ref="T387:U387" si="1528">INT(T317*1.2)</f>
        <v>0</v>
      </c>
      <c r="U387">
        <f t="shared" si="1528"/>
        <v>0</v>
      </c>
      <c r="V387" s="9">
        <v>303</v>
      </c>
      <c r="W387" s="9">
        <v>301</v>
      </c>
      <c r="AA387">
        <f t="shared" si="1292"/>
        <v>247</v>
      </c>
      <c r="AB387">
        <f t="shared" si="1293"/>
        <v>2</v>
      </c>
    </row>
    <row r="388" spans="1:28">
      <c r="A388" s="1">
        <f t="shared" si="1314"/>
        <v>10301308</v>
      </c>
      <c r="B388" s="3">
        <v>386</v>
      </c>
      <c r="C388">
        <f t="shared" ref="C388:C451" si="1529">MID(A388,2,3)*1</f>
        <v>30</v>
      </c>
      <c r="D388">
        <f t="shared" ref="D388:E388" si="1530">D374</f>
        <v>2</v>
      </c>
      <c r="E388">
        <f t="shared" si="1530"/>
        <v>6</v>
      </c>
      <c r="F388" t="str">
        <f t="shared" si="1524"/>
        <v>3</v>
      </c>
      <c r="G388">
        <f t="shared" ref="G388:G451" si="1531">MID(A388,6,1)*1</f>
        <v>3</v>
      </c>
      <c r="H388">
        <f t="shared" ref="H388:H451" si="1532">MID(A388,6,1)*1</f>
        <v>3</v>
      </c>
      <c r="J388">
        <f t="shared" si="1320"/>
        <v>30131</v>
      </c>
      <c r="K388">
        <f t="shared" si="1525"/>
        <v>160</v>
      </c>
      <c r="L388" s="2">
        <v>386</v>
      </c>
      <c r="M388">
        <f t="shared" si="1325"/>
        <v>13</v>
      </c>
      <c r="N388">
        <f t="shared" ref="N388:O388" si="1533">INT(N318*1.2)</f>
        <v>1</v>
      </c>
      <c r="O388">
        <f t="shared" si="1533"/>
        <v>36</v>
      </c>
      <c r="P388">
        <f t="shared" si="1327"/>
        <v>0</v>
      </c>
      <c r="Q388">
        <f t="shared" ref="Q388:R388" si="1534">INT(Q318*1.2)</f>
        <v>0</v>
      </c>
      <c r="R388">
        <f t="shared" si="1534"/>
        <v>0</v>
      </c>
      <c r="S388">
        <f t="shared" si="1329"/>
        <v>0</v>
      </c>
      <c r="T388">
        <f t="shared" ref="T388:U388" si="1535">INT(T318*1.2)</f>
        <v>0</v>
      </c>
      <c r="U388">
        <f t="shared" si="1535"/>
        <v>0</v>
      </c>
      <c r="V388" s="9">
        <v>303</v>
      </c>
      <c r="W388" s="9">
        <v>301</v>
      </c>
      <c r="AA388">
        <f t="shared" si="1292"/>
        <v>247</v>
      </c>
      <c r="AB388">
        <f t="shared" si="1293"/>
        <v>2</v>
      </c>
    </row>
    <row r="389" spans="1:28">
      <c r="A389" s="1">
        <f t="shared" si="1314"/>
        <v>10301309</v>
      </c>
      <c r="B389" s="3">
        <v>387</v>
      </c>
      <c r="C389">
        <f t="shared" si="1529"/>
        <v>30</v>
      </c>
      <c r="D389">
        <f t="shared" ref="D389:E389" si="1536">D375</f>
        <v>3</v>
      </c>
      <c r="E389">
        <f t="shared" si="1536"/>
        <v>7</v>
      </c>
      <c r="F389" t="str">
        <f t="shared" si="1524"/>
        <v>3</v>
      </c>
      <c r="G389">
        <f t="shared" si="1531"/>
        <v>3</v>
      </c>
      <c r="H389">
        <f t="shared" si="1532"/>
        <v>3</v>
      </c>
      <c r="J389">
        <f t="shared" si="1320"/>
        <v>30132</v>
      </c>
      <c r="K389">
        <f t="shared" si="1525"/>
        <v>160</v>
      </c>
      <c r="L389" s="2">
        <v>387</v>
      </c>
      <c r="M389">
        <f t="shared" si="1325"/>
        <v>2</v>
      </c>
      <c r="N389">
        <f t="shared" ref="N389:O389" si="1537">INT(N319*1.2)</f>
        <v>1118</v>
      </c>
      <c r="O389">
        <f t="shared" si="1537"/>
        <v>1678</v>
      </c>
      <c r="P389">
        <f t="shared" si="1327"/>
        <v>0</v>
      </c>
      <c r="Q389">
        <f t="shared" ref="Q389:R389" si="1538">INT(Q319*1.2)</f>
        <v>0</v>
      </c>
      <c r="R389">
        <f t="shared" si="1538"/>
        <v>0</v>
      </c>
      <c r="S389">
        <f t="shared" si="1329"/>
        <v>0</v>
      </c>
      <c r="T389">
        <f t="shared" ref="T389:U389" si="1539">INT(T319*1.2)</f>
        <v>0</v>
      </c>
      <c r="U389">
        <f t="shared" si="1539"/>
        <v>0</v>
      </c>
      <c r="V389" s="9">
        <v>303</v>
      </c>
      <c r="W389" s="9">
        <v>301</v>
      </c>
      <c r="AA389">
        <f t="shared" si="1292"/>
        <v>496</v>
      </c>
      <c r="AB389">
        <f t="shared" si="1293"/>
        <v>4</v>
      </c>
    </row>
    <row r="390" spans="1:28">
      <c r="A390" s="1">
        <f t="shared" si="1314"/>
        <v>10301310</v>
      </c>
      <c r="B390" s="3">
        <v>388</v>
      </c>
      <c r="C390">
        <f t="shared" si="1529"/>
        <v>30</v>
      </c>
      <c r="D390">
        <f t="shared" ref="D390:E390" si="1540">D376</f>
        <v>3</v>
      </c>
      <c r="E390">
        <f t="shared" si="1540"/>
        <v>8</v>
      </c>
      <c r="F390" t="str">
        <f t="shared" si="1524"/>
        <v>3</v>
      </c>
      <c r="G390">
        <f t="shared" si="1531"/>
        <v>3</v>
      </c>
      <c r="H390">
        <f t="shared" si="1532"/>
        <v>3</v>
      </c>
      <c r="J390">
        <f t="shared" si="1320"/>
        <v>30132</v>
      </c>
      <c r="K390">
        <f t="shared" si="1525"/>
        <v>160</v>
      </c>
      <c r="L390" s="2">
        <v>388</v>
      </c>
      <c r="M390">
        <f t="shared" si="1325"/>
        <v>3</v>
      </c>
      <c r="N390">
        <f t="shared" ref="N390:O390" si="1541">INT(N320*1.2)</f>
        <v>1118</v>
      </c>
      <c r="O390">
        <f t="shared" si="1541"/>
        <v>1678</v>
      </c>
      <c r="P390">
        <f t="shared" si="1327"/>
        <v>0</v>
      </c>
      <c r="Q390">
        <f t="shared" ref="Q390:R390" si="1542">INT(Q320*1.2)</f>
        <v>0</v>
      </c>
      <c r="R390">
        <f t="shared" si="1542"/>
        <v>0</v>
      </c>
      <c r="S390">
        <f t="shared" si="1329"/>
        <v>0</v>
      </c>
      <c r="T390">
        <f t="shared" ref="T390:U390" si="1543">INT(T320*1.2)</f>
        <v>0</v>
      </c>
      <c r="U390">
        <f t="shared" si="1543"/>
        <v>0</v>
      </c>
      <c r="V390" s="9">
        <v>303</v>
      </c>
      <c r="W390" s="9">
        <v>301</v>
      </c>
      <c r="AA390">
        <f t="shared" si="1292"/>
        <v>496</v>
      </c>
      <c r="AB390">
        <f t="shared" si="1293"/>
        <v>4</v>
      </c>
    </row>
    <row r="391" spans="1:28">
      <c r="A391" s="1">
        <f t="shared" si="1314"/>
        <v>10301311</v>
      </c>
      <c r="B391" s="3">
        <v>389</v>
      </c>
      <c r="C391">
        <f t="shared" si="1529"/>
        <v>30</v>
      </c>
      <c r="D391">
        <f t="shared" ref="D391:E391" si="1544">D377</f>
        <v>3</v>
      </c>
      <c r="E391">
        <f t="shared" si="1544"/>
        <v>7</v>
      </c>
      <c r="F391" t="str">
        <f t="shared" si="1524"/>
        <v>3</v>
      </c>
      <c r="G391">
        <f t="shared" si="1531"/>
        <v>3</v>
      </c>
      <c r="H391">
        <f t="shared" si="1532"/>
        <v>3</v>
      </c>
      <c r="J391">
        <f t="shared" si="1320"/>
        <v>30133</v>
      </c>
      <c r="K391">
        <f t="shared" si="1525"/>
        <v>160</v>
      </c>
      <c r="L391" s="2">
        <v>389</v>
      </c>
      <c r="M391">
        <f t="shared" si="1325"/>
        <v>11</v>
      </c>
      <c r="N391">
        <f t="shared" ref="N391:O391" si="1545">INT(N321*1.2)</f>
        <v>1</v>
      </c>
      <c r="O391">
        <f t="shared" si="1545"/>
        <v>3</v>
      </c>
      <c r="P391">
        <f t="shared" si="1327"/>
        <v>0</v>
      </c>
      <c r="Q391">
        <f t="shared" ref="Q391:R391" si="1546">INT(Q321*1.2)</f>
        <v>0</v>
      </c>
      <c r="R391">
        <f t="shared" si="1546"/>
        <v>0</v>
      </c>
      <c r="S391">
        <f t="shared" si="1329"/>
        <v>0</v>
      </c>
      <c r="T391">
        <f t="shared" ref="T391:U391" si="1547">INT(T321*1.2)</f>
        <v>0</v>
      </c>
      <c r="U391">
        <f t="shared" si="1547"/>
        <v>0</v>
      </c>
      <c r="V391" s="9">
        <v>303</v>
      </c>
      <c r="W391" s="9">
        <v>301</v>
      </c>
      <c r="AA391">
        <f t="shared" si="1292"/>
        <v>496</v>
      </c>
      <c r="AB391">
        <f t="shared" si="1293"/>
        <v>4</v>
      </c>
    </row>
    <row r="392" spans="1:28">
      <c r="A392" s="1">
        <f t="shared" si="1314"/>
        <v>10301312</v>
      </c>
      <c r="B392" s="3">
        <v>390</v>
      </c>
      <c r="C392">
        <f t="shared" si="1529"/>
        <v>30</v>
      </c>
      <c r="D392">
        <f t="shared" ref="D392:E392" si="1548">D378</f>
        <v>3</v>
      </c>
      <c r="E392">
        <f t="shared" si="1548"/>
        <v>8</v>
      </c>
      <c r="F392" t="str">
        <f t="shared" si="1524"/>
        <v>3</v>
      </c>
      <c r="G392">
        <f t="shared" si="1531"/>
        <v>3</v>
      </c>
      <c r="H392">
        <f t="shared" si="1532"/>
        <v>3</v>
      </c>
      <c r="J392">
        <f t="shared" si="1320"/>
        <v>30133</v>
      </c>
      <c r="K392">
        <f t="shared" si="1525"/>
        <v>160</v>
      </c>
      <c r="L392" s="2">
        <v>390</v>
      </c>
      <c r="M392">
        <f t="shared" si="1325"/>
        <v>16</v>
      </c>
      <c r="N392">
        <f t="shared" ref="N392:O392" si="1549">INT(N322*1.2)</f>
        <v>1</v>
      </c>
      <c r="O392">
        <f t="shared" si="1549"/>
        <v>14</v>
      </c>
      <c r="P392">
        <f t="shared" si="1327"/>
        <v>0</v>
      </c>
      <c r="Q392">
        <f t="shared" ref="Q392:R392" si="1550">INT(Q322*1.2)</f>
        <v>0</v>
      </c>
      <c r="R392">
        <f t="shared" si="1550"/>
        <v>0</v>
      </c>
      <c r="S392">
        <f t="shared" si="1329"/>
        <v>0</v>
      </c>
      <c r="T392">
        <f t="shared" ref="T392:U392" si="1551">INT(T322*1.2)</f>
        <v>0</v>
      </c>
      <c r="U392">
        <f t="shared" si="1551"/>
        <v>0</v>
      </c>
      <c r="V392" s="9">
        <v>303</v>
      </c>
      <c r="W392" s="9">
        <v>301</v>
      </c>
      <c r="AA392">
        <f t="shared" si="1292"/>
        <v>496</v>
      </c>
      <c r="AB392">
        <f t="shared" si="1293"/>
        <v>4</v>
      </c>
    </row>
    <row r="393" spans="1:28">
      <c r="A393" s="1">
        <f t="shared" si="1314"/>
        <v>10301313</v>
      </c>
      <c r="B393" s="3">
        <v>391</v>
      </c>
      <c r="C393">
        <f t="shared" si="1529"/>
        <v>30</v>
      </c>
      <c r="D393">
        <f t="shared" ref="D393:E393" si="1552">D379</f>
        <v>3</v>
      </c>
      <c r="E393">
        <f t="shared" si="1552"/>
        <v>7</v>
      </c>
      <c r="F393" t="str">
        <f t="shared" si="1524"/>
        <v>3</v>
      </c>
      <c r="G393">
        <f t="shared" si="1531"/>
        <v>3</v>
      </c>
      <c r="H393">
        <f t="shared" si="1532"/>
        <v>3</v>
      </c>
      <c r="J393">
        <f t="shared" si="1320"/>
        <v>30134</v>
      </c>
      <c r="K393">
        <f t="shared" si="1525"/>
        <v>160</v>
      </c>
      <c r="L393" s="2">
        <v>391</v>
      </c>
      <c r="M393">
        <f t="shared" si="1325"/>
        <v>9</v>
      </c>
      <c r="N393">
        <f t="shared" ref="N393:O393" si="1553">INT(N323*1.2)</f>
        <v>14</v>
      </c>
      <c r="O393">
        <f t="shared" si="1553"/>
        <v>36</v>
      </c>
      <c r="P393">
        <f t="shared" si="1327"/>
        <v>0</v>
      </c>
      <c r="Q393">
        <f t="shared" ref="Q393:R393" si="1554">INT(Q323*1.2)</f>
        <v>0</v>
      </c>
      <c r="R393">
        <f t="shared" si="1554"/>
        <v>0</v>
      </c>
      <c r="S393">
        <f t="shared" si="1329"/>
        <v>0</v>
      </c>
      <c r="T393">
        <f t="shared" ref="T393:U393" si="1555">INT(T323*1.2)</f>
        <v>0</v>
      </c>
      <c r="U393">
        <f t="shared" si="1555"/>
        <v>0</v>
      </c>
      <c r="V393" s="9">
        <v>303</v>
      </c>
      <c r="W393" s="9">
        <v>301</v>
      </c>
      <c r="AA393">
        <f t="shared" si="1292"/>
        <v>496</v>
      </c>
      <c r="AB393">
        <f t="shared" si="1293"/>
        <v>4</v>
      </c>
    </row>
    <row r="394" spans="1:28">
      <c r="A394" s="1">
        <f t="shared" si="1314"/>
        <v>10301314</v>
      </c>
      <c r="B394" s="3">
        <v>392</v>
      </c>
      <c r="C394">
        <f t="shared" si="1529"/>
        <v>30</v>
      </c>
      <c r="D394">
        <f t="shared" ref="D394:E394" si="1556">D380</f>
        <v>3</v>
      </c>
      <c r="E394">
        <f t="shared" si="1556"/>
        <v>8</v>
      </c>
      <c r="F394" t="str">
        <f t="shared" si="1524"/>
        <v>3</v>
      </c>
      <c r="G394">
        <f t="shared" si="1531"/>
        <v>3</v>
      </c>
      <c r="H394">
        <f t="shared" si="1532"/>
        <v>3</v>
      </c>
      <c r="J394">
        <f t="shared" si="1320"/>
        <v>30134</v>
      </c>
      <c r="K394">
        <f t="shared" si="1525"/>
        <v>160</v>
      </c>
      <c r="L394" s="2">
        <v>392</v>
      </c>
      <c r="M394">
        <f t="shared" si="1325"/>
        <v>10</v>
      </c>
      <c r="N394">
        <f t="shared" ref="N394:O394" si="1557">INT(N324*1.2)</f>
        <v>14</v>
      </c>
      <c r="O394">
        <f t="shared" si="1557"/>
        <v>36</v>
      </c>
      <c r="P394">
        <f t="shared" si="1327"/>
        <v>0</v>
      </c>
      <c r="Q394">
        <f t="shared" ref="Q394:R394" si="1558">INT(Q324*1.2)</f>
        <v>0</v>
      </c>
      <c r="R394">
        <f t="shared" si="1558"/>
        <v>0</v>
      </c>
      <c r="S394">
        <f t="shared" si="1329"/>
        <v>0</v>
      </c>
      <c r="T394">
        <f t="shared" ref="T394:U394" si="1559">INT(T324*1.2)</f>
        <v>0</v>
      </c>
      <c r="U394">
        <f t="shared" si="1559"/>
        <v>0</v>
      </c>
      <c r="V394" s="9">
        <v>303</v>
      </c>
      <c r="W394" s="9">
        <v>301</v>
      </c>
      <c r="AA394">
        <f t="shared" ref="AA394:AA457" si="1560">IF(AA324="","",INT(AA324*1.2))</f>
        <v>496</v>
      </c>
      <c r="AB394">
        <f t="shared" ref="AB394:AB457" si="1561">IF(AB324="","",INT(AA394/100))</f>
        <v>4</v>
      </c>
    </row>
    <row r="395" spans="1:28">
      <c r="A395" s="1">
        <f t="shared" si="1314"/>
        <v>10301401</v>
      </c>
      <c r="B395" s="3">
        <v>393</v>
      </c>
      <c r="C395">
        <f t="shared" si="1529"/>
        <v>30</v>
      </c>
      <c r="D395">
        <f t="shared" ref="D395:E395" si="1562">D381</f>
        <v>1</v>
      </c>
      <c r="E395">
        <f t="shared" si="1562"/>
        <v>1</v>
      </c>
      <c r="F395" t="str">
        <f t="shared" si="1524"/>
        <v>4</v>
      </c>
      <c r="G395">
        <f t="shared" si="1531"/>
        <v>4</v>
      </c>
      <c r="H395">
        <f t="shared" si="1532"/>
        <v>4</v>
      </c>
      <c r="J395" t="str">
        <f t="shared" si="1320"/>
        <v/>
      </c>
      <c r="K395">
        <f t="shared" si="1525"/>
        <v>220</v>
      </c>
      <c r="L395" s="2">
        <v>393</v>
      </c>
      <c r="M395">
        <f t="shared" si="1325"/>
        <v>4</v>
      </c>
      <c r="N395">
        <f t="shared" ref="N395:O395" si="1563">INT(N325*1.2)</f>
        <v>496</v>
      </c>
      <c r="O395">
        <f t="shared" si="1563"/>
        <v>745</v>
      </c>
      <c r="P395">
        <f t="shared" si="1327"/>
        <v>6</v>
      </c>
      <c r="Q395">
        <f t="shared" ref="Q395:R395" si="1564">INT(Q325*1.2)</f>
        <v>496</v>
      </c>
      <c r="R395">
        <f t="shared" si="1564"/>
        <v>745</v>
      </c>
      <c r="S395">
        <f t="shared" si="1329"/>
        <v>0</v>
      </c>
      <c r="T395">
        <f t="shared" ref="T395:U395" si="1565">INT(T325*1.2)</f>
        <v>0</v>
      </c>
      <c r="U395">
        <f t="shared" si="1565"/>
        <v>0</v>
      </c>
      <c r="V395" s="9">
        <v>304</v>
      </c>
      <c r="W395" s="9">
        <v>302</v>
      </c>
      <c r="AA395">
        <f t="shared" si="1560"/>
        <v>745</v>
      </c>
      <c r="AB395">
        <f t="shared" si="1561"/>
        <v>7</v>
      </c>
    </row>
    <row r="396" spans="1:28">
      <c r="A396" s="1">
        <f t="shared" si="1314"/>
        <v>10301402</v>
      </c>
      <c r="B396" s="3">
        <v>394</v>
      </c>
      <c r="C396">
        <f t="shared" si="1529"/>
        <v>30</v>
      </c>
      <c r="D396">
        <f t="shared" ref="D396:E396" si="1566">D382</f>
        <v>1</v>
      </c>
      <c r="E396">
        <f t="shared" si="1566"/>
        <v>1</v>
      </c>
      <c r="F396" t="str">
        <f t="shared" si="1524"/>
        <v>4</v>
      </c>
      <c r="G396">
        <f t="shared" si="1531"/>
        <v>4</v>
      </c>
      <c r="H396">
        <f t="shared" si="1532"/>
        <v>4</v>
      </c>
      <c r="J396" t="str">
        <f t="shared" si="1320"/>
        <v/>
      </c>
      <c r="K396">
        <f t="shared" si="1525"/>
        <v>220</v>
      </c>
      <c r="L396" s="2">
        <v>394</v>
      </c>
      <c r="M396">
        <f t="shared" si="1325"/>
        <v>4</v>
      </c>
      <c r="N396">
        <f t="shared" ref="N396:O396" si="1567">INT(N326*1.2)</f>
        <v>496</v>
      </c>
      <c r="O396">
        <f t="shared" si="1567"/>
        <v>745</v>
      </c>
      <c r="P396">
        <f t="shared" si="1327"/>
        <v>6</v>
      </c>
      <c r="Q396">
        <f t="shared" ref="Q396:R396" si="1568">INT(Q326*1.2)</f>
        <v>496</v>
      </c>
      <c r="R396">
        <f t="shared" si="1568"/>
        <v>745</v>
      </c>
      <c r="S396">
        <f t="shared" si="1329"/>
        <v>0</v>
      </c>
      <c r="T396">
        <f t="shared" ref="T396:U396" si="1569">INT(T326*1.2)</f>
        <v>0</v>
      </c>
      <c r="U396">
        <f t="shared" si="1569"/>
        <v>0</v>
      </c>
      <c r="V396" s="9">
        <v>304</v>
      </c>
      <c r="W396" s="9">
        <v>302</v>
      </c>
      <c r="AA396">
        <f t="shared" si="1560"/>
        <v>745</v>
      </c>
      <c r="AB396">
        <f t="shared" si="1561"/>
        <v>7</v>
      </c>
    </row>
    <row r="397" spans="1:28">
      <c r="A397" s="1">
        <f t="shared" si="1314"/>
        <v>10301403</v>
      </c>
      <c r="B397" s="3">
        <v>395</v>
      </c>
      <c r="C397">
        <f t="shared" si="1529"/>
        <v>30</v>
      </c>
      <c r="D397">
        <f t="shared" ref="D397:E397" si="1570">D383</f>
        <v>1</v>
      </c>
      <c r="E397">
        <f t="shared" si="1570"/>
        <v>1</v>
      </c>
      <c r="F397" t="str">
        <f t="shared" si="1524"/>
        <v>4</v>
      </c>
      <c r="G397">
        <f t="shared" si="1531"/>
        <v>4</v>
      </c>
      <c r="H397">
        <f t="shared" si="1532"/>
        <v>4</v>
      </c>
      <c r="J397" t="str">
        <f t="shared" si="1320"/>
        <v/>
      </c>
      <c r="K397">
        <f t="shared" si="1525"/>
        <v>220</v>
      </c>
      <c r="L397" s="2">
        <v>395</v>
      </c>
      <c r="M397">
        <f t="shared" si="1325"/>
        <v>4</v>
      </c>
      <c r="N397">
        <f t="shared" ref="N397:O397" si="1571">INT(N327*1.2)</f>
        <v>496</v>
      </c>
      <c r="O397">
        <f t="shared" si="1571"/>
        <v>745</v>
      </c>
      <c r="P397">
        <f t="shared" si="1327"/>
        <v>6</v>
      </c>
      <c r="Q397">
        <f t="shared" ref="Q397:R397" si="1572">INT(Q327*1.2)</f>
        <v>496</v>
      </c>
      <c r="R397">
        <f t="shared" si="1572"/>
        <v>745</v>
      </c>
      <c r="S397">
        <f t="shared" si="1329"/>
        <v>0</v>
      </c>
      <c r="T397">
        <f t="shared" ref="T397:U397" si="1573">INT(T327*1.2)</f>
        <v>0</v>
      </c>
      <c r="U397">
        <f t="shared" si="1573"/>
        <v>0</v>
      </c>
      <c r="V397" s="9">
        <v>304</v>
      </c>
      <c r="W397" s="9">
        <v>302</v>
      </c>
      <c r="AA397">
        <f t="shared" si="1560"/>
        <v>745</v>
      </c>
      <c r="AB397">
        <f t="shared" si="1561"/>
        <v>7</v>
      </c>
    </row>
    <row r="398" spans="1:28">
      <c r="A398" s="1">
        <f t="shared" si="1314"/>
        <v>10301404</v>
      </c>
      <c r="B398" s="3">
        <v>396</v>
      </c>
      <c r="C398">
        <f t="shared" si="1529"/>
        <v>30</v>
      </c>
      <c r="D398">
        <f t="shared" ref="D398:E398" si="1574">D384</f>
        <v>2</v>
      </c>
      <c r="E398">
        <f t="shared" si="1574"/>
        <v>2</v>
      </c>
      <c r="F398" t="str">
        <f t="shared" si="1524"/>
        <v>4</v>
      </c>
      <c r="G398">
        <f t="shared" si="1531"/>
        <v>4</v>
      </c>
      <c r="H398">
        <f t="shared" si="1532"/>
        <v>4</v>
      </c>
      <c r="J398">
        <f t="shared" si="1320"/>
        <v>30141</v>
      </c>
      <c r="K398">
        <f t="shared" si="1525"/>
        <v>220</v>
      </c>
      <c r="L398" s="2">
        <v>396</v>
      </c>
      <c r="M398">
        <f t="shared" si="1325"/>
        <v>1</v>
      </c>
      <c r="N398">
        <f t="shared" ref="N398:O398" si="1575">INT(N328*1.2)</f>
        <v>14929</v>
      </c>
      <c r="O398">
        <f t="shared" si="1575"/>
        <v>22394</v>
      </c>
      <c r="P398">
        <f t="shared" si="1327"/>
        <v>0</v>
      </c>
      <c r="Q398">
        <f t="shared" ref="Q398:R398" si="1576">INT(Q328*1.2)</f>
        <v>0</v>
      </c>
      <c r="R398">
        <f t="shared" si="1576"/>
        <v>0</v>
      </c>
      <c r="S398">
        <f t="shared" si="1329"/>
        <v>0</v>
      </c>
      <c r="T398">
        <f t="shared" ref="T398:U398" si="1577">INT(T328*1.2)</f>
        <v>0</v>
      </c>
      <c r="U398">
        <f t="shared" si="1577"/>
        <v>0</v>
      </c>
      <c r="V398" s="9">
        <v>304</v>
      </c>
      <c r="W398" s="9">
        <v>302</v>
      </c>
      <c r="AA398">
        <f t="shared" si="1560"/>
        <v>247</v>
      </c>
      <c r="AB398">
        <f t="shared" si="1561"/>
        <v>2</v>
      </c>
    </row>
    <row r="399" spans="1:28">
      <c r="A399" s="1">
        <f t="shared" si="1314"/>
        <v>10301405</v>
      </c>
      <c r="B399" s="3">
        <v>397</v>
      </c>
      <c r="C399">
        <f t="shared" si="1529"/>
        <v>30</v>
      </c>
      <c r="D399">
        <f t="shared" ref="D399:E399" si="1578">D385</f>
        <v>2</v>
      </c>
      <c r="E399">
        <f t="shared" si="1578"/>
        <v>3</v>
      </c>
      <c r="F399" t="str">
        <f t="shared" si="1524"/>
        <v>4</v>
      </c>
      <c r="G399">
        <f t="shared" si="1531"/>
        <v>4</v>
      </c>
      <c r="H399">
        <f t="shared" si="1532"/>
        <v>4</v>
      </c>
      <c r="J399">
        <f t="shared" si="1320"/>
        <v>30141</v>
      </c>
      <c r="K399">
        <f t="shared" si="1525"/>
        <v>220</v>
      </c>
      <c r="L399" s="2">
        <v>397</v>
      </c>
      <c r="M399">
        <f t="shared" si="1325"/>
        <v>5</v>
      </c>
      <c r="N399">
        <f t="shared" ref="N399:O399" si="1579">INT(N329*1.2)</f>
        <v>346</v>
      </c>
      <c r="O399">
        <f t="shared" si="1579"/>
        <v>520</v>
      </c>
      <c r="P399">
        <f t="shared" si="1327"/>
        <v>0</v>
      </c>
      <c r="Q399">
        <f t="shared" ref="Q399:R399" si="1580">INT(Q329*1.2)</f>
        <v>0</v>
      </c>
      <c r="R399">
        <f t="shared" si="1580"/>
        <v>0</v>
      </c>
      <c r="S399">
        <f t="shared" si="1329"/>
        <v>0</v>
      </c>
      <c r="T399">
        <f t="shared" ref="T399:U399" si="1581">INT(T329*1.2)</f>
        <v>0</v>
      </c>
      <c r="U399">
        <f t="shared" si="1581"/>
        <v>0</v>
      </c>
      <c r="V399" s="9">
        <v>304</v>
      </c>
      <c r="W399" s="9">
        <v>302</v>
      </c>
      <c r="AA399">
        <f t="shared" si="1560"/>
        <v>247</v>
      </c>
      <c r="AB399">
        <f t="shared" si="1561"/>
        <v>2</v>
      </c>
    </row>
    <row r="400" spans="1:28">
      <c r="A400" s="1">
        <f t="shared" ref="A400:A463" si="1582">A330+50000</f>
        <v>10301406</v>
      </c>
      <c r="B400" s="3">
        <v>398</v>
      </c>
      <c r="C400">
        <f t="shared" si="1529"/>
        <v>30</v>
      </c>
      <c r="D400">
        <f t="shared" ref="D400:E400" si="1583">D386</f>
        <v>2</v>
      </c>
      <c r="E400">
        <f t="shared" si="1583"/>
        <v>4</v>
      </c>
      <c r="F400" t="str">
        <f t="shared" si="1524"/>
        <v>4</v>
      </c>
      <c r="G400">
        <f t="shared" si="1531"/>
        <v>4</v>
      </c>
      <c r="H400">
        <f t="shared" si="1532"/>
        <v>4</v>
      </c>
      <c r="J400">
        <f t="shared" si="1320"/>
        <v>30141</v>
      </c>
      <c r="K400">
        <f t="shared" si="1525"/>
        <v>220</v>
      </c>
      <c r="L400" s="2">
        <v>398</v>
      </c>
      <c r="M400">
        <f t="shared" si="1325"/>
        <v>27</v>
      </c>
      <c r="N400">
        <f t="shared" ref="N400:O400" si="1584">INT(N330*1.2)</f>
        <v>496</v>
      </c>
      <c r="O400">
        <f t="shared" si="1584"/>
        <v>994</v>
      </c>
      <c r="P400">
        <f t="shared" si="1327"/>
        <v>29</v>
      </c>
      <c r="Q400">
        <f t="shared" ref="Q400:R400" si="1585">INT(Q330*1.2)</f>
        <v>496</v>
      </c>
      <c r="R400">
        <f t="shared" si="1585"/>
        <v>994</v>
      </c>
      <c r="S400">
        <f t="shared" si="1329"/>
        <v>30</v>
      </c>
      <c r="T400">
        <f t="shared" ref="T400:U400" si="1586">INT(T330*1.2)</f>
        <v>496</v>
      </c>
      <c r="U400">
        <f t="shared" si="1586"/>
        <v>994</v>
      </c>
      <c r="V400" s="9">
        <v>304</v>
      </c>
      <c r="W400" s="9">
        <v>302</v>
      </c>
      <c r="AA400">
        <f t="shared" si="1560"/>
        <v>247</v>
      </c>
      <c r="AB400">
        <f t="shared" si="1561"/>
        <v>2</v>
      </c>
    </row>
    <row r="401" spans="1:28">
      <c r="A401" s="1">
        <f t="shared" si="1582"/>
        <v>10301407</v>
      </c>
      <c r="B401" s="3">
        <v>399</v>
      </c>
      <c r="C401">
        <f t="shared" si="1529"/>
        <v>30</v>
      </c>
      <c r="D401">
        <f t="shared" ref="D401:E401" si="1587">D387</f>
        <v>2</v>
      </c>
      <c r="E401">
        <f t="shared" si="1587"/>
        <v>5</v>
      </c>
      <c r="F401" t="str">
        <f t="shared" si="1524"/>
        <v>4</v>
      </c>
      <c r="G401">
        <f t="shared" si="1531"/>
        <v>4</v>
      </c>
      <c r="H401">
        <f t="shared" si="1532"/>
        <v>4</v>
      </c>
      <c r="J401">
        <f t="shared" ref="J401:J464" si="1588">IF(J387="","",MID(A401,3,4)*10+RIGHT(J387,1))</f>
        <v>30141</v>
      </c>
      <c r="K401">
        <f t="shared" si="1525"/>
        <v>220</v>
      </c>
      <c r="L401" s="2">
        <v>399</v>
      </c>
      <c r="M401">
        <f t="shared" si="1325"/>
        <v>7</v>
      </c>
      <c r="N401">
        <f t="shared" ref="N401:O401" si="1589">INT(N331*1.2)</f>
        <v>346</v>
      </c>
      <c r="O401">
        <f t="shared" si="1589"/>
        <v>520</v>
      </c>
      <c r="P401">
        <f t="shared" si="1327"/>
        <v>0</v>
      </c>
      <c r="Q401">
        <f t="shared" ref="Q401:R401" si="1590">INT(Q331*1.2)</f>
        <v>0</v>
      </c>
      <c r="R401">
        <f t="shared" si="1590"/>
        <v>0</v>
      </c>
      <c r="S401">
        <f t="shared" si="1329"/>
        <v>0</v>
      </c>
      <c r="T401">
        <f t="shared" ref="T401:U401" si="1591">INT(T331*1.2)</f>
        <v>0</v>
      </c>
      <c r="U401">
        <f t="shared" si="1591"/>
        <v>0</v>
      </c>
      <c r="V401" s="9">
        <v>304</v>
      </c>
      <c r="W401" s="9">
        <v>302</v>
      </c>
      <c r="AA401">
        <f t="shared" si="1560"/>
        <v>247</v>
      </c>
      <c r="AB401">
        <f t="shared" si="1561"/>
        <v>2</v>
      </c>
    </row>
    <row r="402" spans="1:28">
      <c r="A402" s="1">
        <f t="shared" si="1582"/>
        <v>10301408</v>
      </c>
      <c r="B402" s="3">
        <v>400</v>
      </c>
      <c r="C402">
        <f t="shared" si="1529"/>
        <v>30</v>
      </c>
      <c r="D402">
        <f t="shared" ref="D402:E402" si="1592">D388</f>
        <v>2</v>
      </c>
      <c r="E402">
        <f t="shared" si="1592"/>
        <v>6</v>
      </c>
      <c r="F402" t="str">
        <f t="shared" si="1524"/>
        <v>4</v>
      </c>
      <c r="G402">
        <f t="shared" si="1531"/>
        <v>4</v>
      </c>
      <c r="H402">
        <f t="shared" si="1532"/>
        <v>4</v>
      </c>
      <c r="J402">
        <f t="shared" si="1588"/>
        <v>30141</v>
      </c>
      <c r="K402">
        <f t="shared" si="1525"/>
        <v>220</v>
      </c>
      <c r="L402" s="2">
        <v>400</v>
      </c>
      <c r="M402">
        <f t="shared" ref="M402:M465" si="1593">M388</f>
        <v>13</v>
      </c>
      <c r="N402">
        <f t="shared" ref="N402:O402" si="1594">INT(N332*1.2)</f>
        <v>2</v>
      </c>
      <c r="O402">
        <f t="shared" si="1594"/>
        <v>46</v>
      </c>
      <c r="P402">
        <f t="shared" ref="P402:P465" si="1595">P388</f>
        <v>0</v>
      </c>
      <c r="Q402">
        <f t="shared" ref="Q402:R402" si="1596">INT(Q332*1.2)</f>
        <v>0</v>
      </c>
      <c r="R402">
        <f t="shared" si="1596"/>
        <v>0</v>
      </c>
      <c r="S402">
        <f t="shared" ref="S402:S465" si="1597">S388</f>
        <v>0</v>
      </c>
      <c r="T402">
        <f t="shared" ref="T402:U402" si="1598">INT(T332*1.2)</f>
        <v>0</v>
      </c>
      <c r="U402">
        <f t="shared" si="1598"/>
        <v>0</v>
      </c>
      <c r="V402" s="9">
        <v>304</v>
      </c>
      <c r="W402" s="9">
        <v>302</v>
      </c>
      <c r="AA402">
        <f t="shared" si="1560"/>
        <v>247</v>
      </c>
      <c r="AB402">
        <f t="shared" si="1561"/>
        <v>2</v>
      </c>
    </row>
    <row r="403" spans="1:28">
      <c r="A403" s="1">
        <f t="shared" si="1582"/>
        <v>10301409</v>
      </c>
      <c r="B403" s="3">
        <v>401</v>
      </c>
      <c r="C403">
        <f t="shared" si="1529"/>
        <v>30</v>
      </c>
      <c r="D403">
        <f t="shared" ref="D403:E403" si="1599">D389</f>
        <v>3</v>
      </c>
      <c r="E403">
        <f t="shared" si="1599"/>
        <v>7</v>
      </c>
      <c r="F403" t="str">
        <f t="shared" si="1524"/>
        <v>4</v>
      </c>
      <c r="G403">
        <f t="shared" si="1531"/>
        <v>4</v>
      </c>
      <c r="H403">
        <f t="shared" si="1532"/>
        <v>4</v>
      </c>
      <c r="J403">
        <f t="shared" si="1588"/>
        <v>30142</v>
      </c>
      <c r="K403">
        <f t="shared" si="1525"/>
        <v>220</v>
      </c>
      <c r="L403" s="2">
        <v>401</v>
      </c>
      <c r="M403">
        <f t="shared" si="1593"/>
        <v>2</v>
      </c>
      <c r="N403">
        <f t="shared" ref="N403:O403" si="1600">INT(N333*1.2)</f>
        <v>1491</v>
      </c>
      <c r="O403">
        <f t="shared" si="1600"/>
        <v>2239</v>
      </c>
      <c r="P403">
        <f t="shared" si="1595"/>
        <v>0</v>
      </c>
      <c r="Q403">
        <f t="shared" ref="Q403:R403" si="1601">INT(Q333*1.2)</f>
        <v>0</v>
      </c>
      <c r="R403">
        <f t="shared" si="1601"/>
        <v>0</v>
      </c>
      <c r="S403">
        <f t="shared" si="1597"/>
        <v>0</v>
      </c>
      <c r="T403">
        <f t="shared" ref="T403:U403" si="1602">INT(T333*1.2)</f>
        <v>0</v>
      </c>
      <c r="U403">
        <f t="shared" si="1602"/>
        <v>0</v>
      </c>
      <c r="V403" s="9">
        <v>304</v>
      </c>
      <c r="W403" s="9">
        <v>302</v>
      </c>
      <c r="AA403">
        <f t="shared" si="1560"/>
        <v>496</v>
      </c>
      <c r="AB403">
        <f t="shared" si="1561"/>
        <v>4</v>
      </c>
    </row>
    <row r="404" spans="1:28">
      <c r="A404" s="1">
        <f t="shared" si="1582"/>
        <v>10301410</v>
      </c>
      <c r="B404" s="3">
        <v>402</v>
      </c>
      <c r="C404">
        <f t="shared" si="1529"/>
        <v>30</v>
      </c>
      <c r="D404">
        <f t="shared" ref="D404:E404" si="1603">D390</f>
        <v>3</v>
      </c>
      <c r="E404">
        <f t="shared" si="1603"/>
        <v>8</v>
      </c>
      <c r="F404" t="str">
        <f t="shared" si="1524"/>
        <v>4</v>
      </c>
      <c r="G404">
        <f t="shared" si="1531"/>
        <v>4</v>
      </c>
      <c r="H404">
        <f t="shared" si="1532"/>
        <v>4</v>
      </c>
      <c r="J404">
        <f t="shared" si="1588"/>
        <v>30142</v>
      </c>
      <c r="K404">
        <f t="shared" si="1525"/>
        <v>220</v>
      </c>
      <c r="L404" s="2">
        <v>402</v>
      </c>
      <c r="M404">
        <f t="shared" si="1593"/>
        <v>3</v>
      </c>
      <c r="N404">
        <f t="shared" ref="N404:O404" si="1604">INT(N334*1.2)</f>
        <v>1491</v>
      </c>
      <c r="O404">
        <f t="shared" si="1604"/>
        <v>2239</v>
      </c>
      <c r="P404">
        <f t="shared" si="1595"/>
        <v>0</v>
      </c>
      <c r="Q404">
        <f t="shared" ref="Q404:R404" si="1605">INT(Q334*1.2)</f>
        <v>0</v>
      </c>
      <c r="R404">
        <f t="shared" si="1605"/>
        <v>0</v>
      </c>
      <c r="S404">
        <f t="shared" si="1597"/>
        <v>0</v>
      </c>
      <c r="T404">
        <f t="shared" ref="T404:U404" si="1606">INT(T334*1.2)</f>
        <v>0</v>
      </c>
      <c r="U404">
        <f t="shared" si="1606"/>
        <v>0</v>
      </c>
      <c r="V404" s="9">
        <v>304</v>
      </c>
      <c r="W404" s="9">
        <v>302</v>
      </c>
      <c r="AA404">
        <f t="shared" si="1560"/>
        <v>496</v>
      </c>
      <c r="AB404">
        <f t="shared" si="1561"/>
        <v>4</v>
      </c>
    </row>
    <row r="405" spans="1:28">
      <c r="A405" s="1">
        <f t="shared" si="1582"/>
        <v>10301411</v>
      </c>
      <c r="B405" s="3">
        <v>403</v>
      </c>
      <c r="C405">
        <f t="shared" si="1529"/>
        <v>30</v>
      </c>
      <c r="D405">
        <f t="shared" ref="D405:E405" si="1607">D391</f>
        <v>3</v>
      </c>
      <c r="E405">
        <f t="shared" si="1607"/>
        <v>7</v>
      </c>
      <c r="F405" t="str">
        <f t="shared" si="1524"/>
        <v>4</v>
      </c>
      <c r="G405">
        <f t="shared" si="1531"/>
        <v>4</v>
      </c>
      <c r="H405">
        <f t="shared" si="1532"/>
        <v>4</v>
      </c>
      <c r="J405">
        <f t="shared" si="1588"/>
        <v>30143</v>
      </c>
      <c r="K405">
        <f t="shared" si="1525"/>
        <v>220</v>
      </c>
      <c r="L405" s="2">
        <v>403</v>
      </c>
      <c r="M405">
        <f t="shared" si="1593"/>
        <v>11</v>
      </c>
      <c r="N405">
        <f t="shared" ref="N405:O405" si="1608">INT(N335*1.2)</f>
        <v>2</v>
      </c>
      <c r="O405">
        <f t="shared" si="1608"/>
        <v>4</v>
      </c>
      <c r="P405">
        <f t="shared" si="1595"/>
        <v>0</v>
      </c>
      <c r="Q405">
        <f t="shared" ref="Q405:R405" si="1609">INT(Q335*1.2)</f>
        <v>0</v>
      </c>
      <c r="R405">
        <f t="shared" si="1609"/>
        <v>0</v>
      </c>
      <c r="S405">
        <f t="shared" si="1597"/>
        <v>0</v>
      </c>
      <c r="T405">
        <f t="shared" ref="T405:U405" si="1610">INT(T335*1.2)</f>
        <v>0</v>
      </c>
      <c r="U405">
        <f t="shared" si="1610"/>
        <v>0</v>
      </c>
      <c r="V405" s="9">
        <v>304</v>
      </c>
      <c r="W405" s="9">
        <v>302</v>
      </c>
      <c r="AA405">
        <f t="shared" si="1560"/>
        <v>496</v>
      </c>
      <c r="AB405">
        <f t="shared" si="1561"/>
        <v>4</v>
      </c>
    </row>
    <row r="406" spans="1:28">
      <c r="A406" s="1">
        <f t="shared" si="1582"/>
        <v>10301412</v>
      </c>
      <c r="B406" s="3">
        <v>404</v>
      </c>
      <c r="C406">
        <f t="shared" si="1529"/>
        <v>30</v>
      </c>
      <c r="D406">
        <f t="shared" ref="D406:E406" si="1611">D392</f>
        <v>3</v>
      </c>
      <c r="E406">
        <f t="shared" si="1611"/>
        <v>8</v>
      </c>
      <c r="F406" t="str">
        <f t="shared" si="1524"/>
        <v>4</v>
      </c>
      <c r="G406">
        <f t="shared" si="1531"/>
        <v>4</v>
      </c>
      <c r="H406">
        <f t="shared" si="1532"/>
        <v>4</v>
      </c>
      <c r="J406">
        <f t="shared" si="1588"/>
        <v>30143</v>
      </c>
      <c r="K406">
        <f t="shared" si="1525"/>
        <v>220</v>
      </c>
      <c r="L406" s="2">
        <v>404</v>
      </c>
      <c r="M406">
        <f t="shared" si="1593"/>
        <v>16</v>
      </c>
      <c r="N406">
        <f t="shared" ref="N406:O406" si="1612">INT(N336*1.2)</f>
        <v>2</v>
      </c>
      <c r="O406">
        <f t="shared" si="1612"/>
        <v>22</v>
      </c>
      <c r="P406">
        <f t="shared" si="1595"/>
        <v>0</v>
      </c>
      <c r="Q406">
        <f t="shared" ref="Q406:R406" si="1613">INT(Q336*1.2)</f>
        <v>0</v>
      </c>
      <c r="R406">
        <f t="shared" si="1613"/>
        <v>0</v>
      </c>
      <c r="S406">
        <f t="shared" si="1597"/>
        <v>0</v>
      </c>
      <c r="T406">
        <f t="shared" ref="T406:U406" si="1614">INT(T336*1.2)</f>
        <v>0</v>
      </c>
      <c r="U406">
        <f t="shared" si="1614"/>
        <v>0</v>
      </c>
      <c r="V406" s="9">
        <v>304</v>
      </c>
      <c r="W406" s="9">
        <v>302</v>
      </c>
      <c r="AA406">
        <f t="shared" si="1560"/>
        <v>496</v>
      </c>
      <c r="AB406">
        <f t="shared" si="1561"/>
        <v>4</v>
      </c>
    </row>
    <row r="407" spans="1:28">
      <c r="A407" s="1">
        <f t="shared" si="1582"/>
        <v>10301413</v>
      </c>
      <c r="B407" s="3">
        <v>405</v>
      </c>
      <c r="C407">
        <f t="shared" si="1529"/>
        <v>30</v>
      </c>
      <c r="D407">
        <f t="shared" ref="D407:E407" si="1615">D393</f>
        <v>3</v>
      </c>
      <c r="E407">
        <f t="shared" si="1615"/>
        <v>7</v>
      </c>
      <c r="F407" t="str">
        <f t="shared" si="1524"/>
        <v>4</v>
      </c>
      <c r="G407">
        <f t="shared" si="1531"/>
        <v>4</v>
      </c>
      <c r="H407">
        <f t="shared" si="1532"/>
        <v>4</v>
      </c>
      <c r="J407">
        <f t="shared" si="1588"/>
        <v>30144</v>
      </c>
      <c r="K407">
        <f t="shared" si="1525"/>
        <v>220</v>
      </c>
      <c r="L407" s="2">
        <v>405</v>
      </c>
      <c r="M407">
        <f t="shared" si="1593"/>
        <v>9</v>
      </c>
      <c r="N407">
        <f t="shared" ref="N407:O407" si="1616">INT(N337*1.2)</f>
        <v>22</v>
      </c>
      <c r="O407">
        <f t="shared" si="1616"/>
        <v>46</v>
      </c>
      <c r="P407">
        <f t="shared" si="1595"/>
        <v>0</v>
      </c>
      <c r="Q407">
        <f t="shared" ref="Q407:R407" si="1617">INT(Q337*1.2)</f>
        <v>0</v>
      </c>
      <c r="R407">
        <f t="shared" si="1617"/>
        <v>0</v>
      </c>
      <c r="S407">
        <f t="shared" si="1597"/>
        <v>0</v>
      </c>
      <c r="T407">
        <f t="shared" ref="T407:U407" si="1618">INT(T337*1.2)</f>
        <v>0</v>
      </c>
      <c r="U407">
        <f t="shared" si="1618"/>
        <v>0</v>
      </c>
      <c r="V407" s="9">
        <v>304</v>
      </c>
      <c r="W407" s="9">
        <v>302</v>
      </c>
      <c r="AA407">
        <f t="shared" si="1560"/>
        <v>496</v>
      </c>
      <c r="AB407">
        <f t="shared" si="1561"/>
        <v>4</v>
      </c>
    </row>
    <row r="408" spans="1:28">
      <c r="A408" s="1">
        <f t="shared" si="1582"/>
        <v>10301414</v>
      </c>
      <c r="B408" s="3">
        <v>406</v>
      </c>
      <c r="C408">
        <f t="shared" si="1529"/>
        <v>30</v>
      </c>
      <c r="D408">
        <f t="shared" ref="D408:E408" si="1619">D394</f>
        <v>3</v>
      </c>
      <c r="E408">
        <f t="shared" si="1619"/>
        <v>8</v>
      </c>
      <c r="F408" t="str">
        <f t="shared" si="1524"/>
        <v>4</v>
      </c>
      <c r="G408">
        <f t="shared" si="1531"/>
        <v>4</v>
      </c>
      <c r="H408">
        <f t="shared" si="1532"/>
        <v>4</v>
      </c>
      <c r="J408">
        <f t="shared" si="1588"/>
        <v>30144</v>
      </c>
      <c r="K408">
        <f t="shared" si="1525"/>
        <v>220</v>
      </c>
      <c r="L408" s="2">
        <v>406</v>
      </c>
      <c r="M408">
        <f t="shared" si="1593"/>
        <v>10</v>
      </c>
      <c r="N408">
        <f t="shared" ref="N408:O408" si="1620">INT(N338*1.2)</f>
        <v>22</v>
      </c>
      <c r="O408">
        <f t="shared" si="1620"/>
        <v>46</v>
      </c>
      <c r="P408">
        <f t="shared" si="1595"/>
        <v>0</v>
      </c>
      <c r="Q408">
        <f t="shared" ref="Q408:R408" si="1621">INT(Q338*1.2)</f>
        <v>0</v>
      </c>
      <c r="R408">
        <f t="shared" si="1621"/>
        <v>0</v>
      </c>
      <c r="S408">
        <f t="shared" si="1597"/>
        <v>0</v>
      </c>
      <c r="T408">
        <f t="shared" ref="T408:U408" si="1622">INT(T338*1.2)</f>
        <v>0</v>
      </c>
      <c r="U408">
        <f t="shared" si="1622"/>
        <v>0</v>
      </c>
      <c r="V408" s="9">
        <v>304</v>
      </c>
      <c r="W408" s="9">
        <v>302</v>
      </c>
      <c r="AA408">
        <f t="shared" si="1560"/>
        <v>496</v>
      </c>
      <c r="AB408">
        <f t="shared" si="1561"/>
        <v>4</v>
      </c>
    </row>
    <row r="409" spans="1:28">
      <c r="A409" s="1">
        <f t="shared" si="1582"/>
        <v>10301501</v>
      </c>
      <c r="B409" s="3">
        <v>407</v>
      </c>
      <c r="C409">
        <f t="shared" si="1529"/>
        <v>30</v>
      </c>
      <c r="D409">
        <f t="shared" ref="D409:E409" si="1623">D395</f>
        <v>1</v>
      </c>
      <c r="E409">
        <f t="shared" si="1623"/>
        <v>1</v>
      </c>
      <c r="F409" t="str">
        <f t="shared" si="1524"/>
        <v>5</v>
      </c>
      <c r="G409">
        <f t="shared" si="1531"/>
        <v>5</v>
      </c>
      <c r="H409">
        <f t="shared" si="1532"/>
        <v>5</v>
      </c>
      <c r="J409" t="str">
        <f t="shared" si="1588"/>
        <v/>
      </c>
      <c r="K409">
        <f t="shared" si="1525"/>
        <v>270</v>
      </c>
      <c r="L409" s="2">
        <v>407</v>
      </c>
      <c r="M409">
        <f t="shared" si="1593"/>
        <v>4</v>
      </c>
      <c r="N409">
        <f t="shared" ref="N409:O409" si="1624">INT(N339*1.2)</f>
        <v>694</v>
      </c>
      <c r="O409">
        <f t="shared" si="1624"/>
        <v>1041</v>
      </c>
      <c r="P409">
        <f t="shared" si="1595"/>
        <v>6</v>
      </c>
      <c r="Q409">
        <f t="shared" ref="Q409:R409" si="1625">INT(Q339*1.2)</f>
        <v>694</v>
      </c>
      <c r="R409">
        <f t="shared" si="1625"/>
        <v>1041</v>
      </c>
      <c r="S409">
        <f t="shared" si="1597"/>
        <v>0</v>
      </c>
      <c r="T409">
        <f t="shared" ref="T409:U409" si="1626">INT(T339*1.2)</f>
        <v>0</v>
      </c>
      <c r="U409">
        <f t="shared" si="1626"/>
        <v>0</v>
      </c>
      <c r="V409" s="9">
        <v>305</v>
      </c>
      <c r="W409" s="9">
        <v>303</v>
      </c>
      <c r="AA409">
        <f t="shared" si="1560"/>
        <v>745</v>
      </c>
      <c r="AB409">
        <f t="shared" si="1561"/>
        <v>7</v>
      </c>
    </row>
    <row r="410" spans="1:28">
      <c r="A410" s="1">
        <f t="shared" si="1582"/>
        <v>10301502</v>
      </c>
      <c r="B410" s="3">
        <v>408</v>
      </c>
      <c r="C410">
        <f t="shared" si="1529"/>
        <v>30</v>
      </c>
      <c r="D410">
        <f t="shared" ref="D410:E410" si="1627">D396</f>
        <v>1</v>
      </c>
      <c r="E410">
        <f t="shared" si="1627"/>
        <v>1</v>
      </c>
      <c r="F410" t="str">
        <f t="shared" si="1524"/>
        <v>5</v>
      </c>
      <c r="G410">
        <f t="shared" si="1531"/>
        <v>5</v>
      </c>
      <c r="H410">
        <f t="shared" si="1532"/>
        <v>5</v>
      </c>
      <c r="J410" t="str">
        <f t="shared" si="1588"/>
        <v/>
      </c>
      <c r="K410">
        <f t="shared" si="1525"/>
        <v>270</v>
      </c>
      <c r="L410" s="2">
        <v>408</v>
      </c>
      <c r="M410">
        <f t="shared" si="1593"/>
        <v>4</v>
      </c>
      <c r="N410">
        <f t="shared" ref="N410:O410" si="1628">INT(N340*1.2)</f>
        <v>694</v>
      </c>
      <c r="O410">
        <f t="shared" si="1628"/>
        <v>1041</v>
      </c>
      <c r="P410">
        <f t="shared" si="1595"/>
        <v>6</v>
      </c>
      <c r="Q410">
        <f t="shared" ref="Q410:R410" si="1629">INT(Q340*1.2)</f>
        <v>694</v>
      </c>
      <c r="R410">
        <f t="shared" si="1629"/>
        <v>1041</v>
      </c>
      <c r="S410">
        <f t="shared" si="1597"/>
        <v>0</v>
      </c>
      <c r="T410">
        <f t="shared" ref="T410:U410" si="1630">INT(T340*1.2)</f>
        <v>0</v>
      </c>
      <c r="U410">
        <f t="shared" si="1630"/>
        <v>0</v>
      </c>
      <c r="V410" s="9">
        <v>305</v>
      </c>
      <c r="W410" s="9">
        <v>303</v>
      </c>
      <c r="AA410">
        <f t="shared" si="1560"/>
        <v>745</v>
      </c>
      <c r="AB410">
        <f t="shared" si="1561"/>
        <v>7</v>
      </c>
    </row>
    <row r="411" spans="1:28">
      <c r="A411" s="1">
        <f t="shared" si="1582"/>
        <v>10301503</v>
      </c>
      <c r="B411" s="3">
        <v>409</v>
      </c>
      <c r="C411">
        <f t="shared" si="1529"/>
        <v>30</v>
      </c>
      <c r="D411">
        <f t="shared" ref="D411:E411" si="1631">D397</f>
        <v>1</v>
      </c>
      <c r="E411">
        <f t="shared" si="1631"/>
        <v>1</v>
      </c>
      <c r="F411" t="str">
        <f t="shared" si="1524"/>
        <v>5</v>
      </c>
      <c r="G411">
        <f t="shared" si="1531"/>
        <v>5</v>
      </c>
      <c r="H411">
        <f t="shared" si="1532"/>
        <v>5</v>
      </c>
      <c r="J411" t="str">
        <f t="shared" si="1588"/>
        <v/>
      </c>
      <c r="K411">
        <f t="shared" si="1525"/>
        <v>270</v>
      </c>
      <c r="L411" s="2">
        <v>409</v>
      </c>
      <c r="M411">
        <f t="shared" si="1593"/>
        <v>4</v>
      </c>
      <c r="N411">
        <f t="shared" ref="N411:O411" si="1632">INT(N341*1.2)</f>
        <v>694</v>
      </c>
      <c r="O411">
        <f t="shared" si="1632"/>
        <v>1041</v>
      </c>
      <c r="P411">
        <f t="shared" si="1595"/>
        <v>6</v>
      </c>
      <c r="Q411">
        <f t="shared" ref="Q411:R411" si="1633">INT(Q341*1.2)</f>
        <v>694</v>
      </c>
      <c r="R411">
        <f t="shared" si="1633"/>
        <v>1041</v>
      </c>
      <c r="S411">
        <f t="shared" si="1597"/>
        <v>0</v>
      </c>
      <c r="T411">
        <f t="shared" ref="T411:U411" si="1634">INT(T341*1.2)</f>
        <v>0</v>
      </c>
      <c r="U411">
        <f t="shared" si="1634"/>
        <v>0</v>
      </c>
      <c r="V411" s="9">
        <v>305</v>
      </c>
      <c r="W411" s="9">
        <v>303</v>
      </c>
      <c r="AA411">
        <f t="shared" si="1560"/>
        <v>745</v>
      </c>
      <c r="AB411">
        <f t="shared" si="1561"/>
        <v>7</v>
      </c>
    </row>
    <row r="412" spans="1:28">
      <c r="A412" s="1">
        <f t="shared" si="1582"/>
        <v>10301504</v>
      </c>
      <c r="B412" s="3">
        <v>410</v>
      </c>
      <c r="C412">
        <f t="shared" si="1529"/>
        <v>30</v>
      </c>
      <c r="D412">
        <f t="shared" ref="D412:E412" si="1635">D398</f>
        <v>2</v>
      </c>
      <c r="E412">
        <f t="shared" si="1635"/>
        <v>2</v>
      </c>
      <c r="F412" t="str">
        <f t="shared" si="1524"/>
        <v>5</v>
      </c>
      <c r="G412">
        <f t="shared" si="1531"/>
        <v>5</v>
      </c>
      <c r="H412">
        <f t="shared" si="1532"/>
        <v>5</v>
      </c>
      <c r="J412">
        <f t="shared" si="1588"/>
        <v>30151</v>
      </c>
      <c r="K412">
        <f t="shared" si="1525"/>
        <v>270</v>
      </c>
      <c r="L412" s="2">
        <v>410</v>
      </c>
      <c r="M412">
        <f t="shared" si="1593"/>
        <v>1</v>
      </c>
      <c r="N412">
        <f t="shared" ref="N412:O412" si="1636">INT(N342*1.2)</f>
        <v>20901</v>
      </c>
      <c r="O412">
        <f t="shared" si="1636"/>
        <v>31351</v>
      </c>
      <c r="P412">
        <f t="shared" si="1595"/>
        <v>0</v>
      </c>
      <c r="Q412">
        <f t="shared" ref="Q412:R412" si="1637">INT(Q342*1.2)</f>
        <v>0</v>
      </c>
      <c r="R412">
        <f t="shared" si="1637"/>
        <v>0</v>
      </c>
      <c r="S412">
        <f t="shared" si="1597"/>
        <v>0</v>
      </c>
      <c r="T412">
        <f t="shared" ref="T412:U412" si="1638">INT(T342*1.2)</f>
        <v>0</v>
      </c>
      <c r="U412">
        <f t="shared" si="1638"/>
        <v>0</v>
      </c>
      <c r="V412" s="9">
        <v>305</v>
      </c>
      <c r="W412" s="9">
        <v>303</v>
      </c>
      <c r="AA412">
        <f t="shared" si="1560"/>
        <v>247</v>
      </c>
      <c r="AB412">
        <f t="shared" si="1561"/>
        <v>2</v>
      </c>
    </row>
    <row r="413" spans="1:28">
      <c r="A413" s="1">
        <f t="shared" si="1582"/>
        <v>10301505</v>
      </c>
      <c r="B413" s="3">
        <v>411</v>
      </c>
      <c r="C413">
        <f t="shared" si="1529"/>
        <v>30</v>
      </c>
      <c r="D413">
        <f t="shared" ref="D413:E413" si="1639">D399</f>
        <v>2</v>
      </c>
      <c r="E413">
        <f t="shared" si="1639"/>
        <v>3</v>
      </c>
      <c r="F413" t="str">
        <f t="shared" si="1524"/>
        <v>5</v>
      </c>
      <c r="G413">
        <f t="shared" si="1531"/>
        <v>5</v>
      </c>
      <c r="H413">
        <f t="shared" si="1532"/>
        <v>5</v>
      </c>
      <c r="J413">
        <f t="shared" si="1588"/>
        <v>30151</v>
      </c>
      <c r="K413">
        <f t="shared" si="1525"/>
        <v>270</v>
      </c>
      <c r="L413" s="2">
        <v>411</v>
      </c>
      <c r="M413">
        <f t="shared" si="1593"/>
        <v>5</v>
      </c>
      <c r="N413">
        <f t="shared" ref="N413:O413" si="1640">INT(N343*1.2)</f>
        <v>486</v>
      </c>
      <c r="O413">
        <f t="shared" si="1640"/>
        <v>728</v>
      </c>
      <c r="P413">
        <f t="shared" si="1595"/>
        <v>0</v>
      </c>
      <c r="Q413">
        <f t="shared" ref="Q413:R413" si="1641">INT(Q343*1.2)</f>
        <v>0</v>
      </c>
      <c r="R413">
        <f t="shared" si="1641"/>
        <v>0</v>
      </c>
      <c r="S413">
        <f t="shared" si="1597"/>
        <v>0</v>
      </c>
      <c r="T413">
        <f t="shared" ref="T413:U413" si="1642">INT(T343*1.2)</f>
        <v>0</v>
      </c>
      <c r="U413">
        <f t="shared" si="1642"/>
        <v>0</v>
      </c>
      <c r="V413" s="9">
        <v>305</v>
      </c>
      <c r="W413" s="9">
        <v>303</v>
      </c>
      <c r="AA413">
        <f t="shared" si="1560"/>
        <v>247</v>
      </c>
      <c r="AB413">
        <f t="shared" si="1561"/>
        <v>2</v>
      </c>
    </row>
    <row r="414" spans="1:28">
      <c r="A414" s="1">
        <f t="shared" si="1582"/>
        <v>10301506</v>
      </c>
      <c r="B414" s="3">
        <v>412</v>
      </c>
      <c r="C414">
        <f t="shared" si="1529"/>
        <v>30</v>
      </c>
      <c r="D414">
        <f t="shared" ref="D414:E414" si="1643">D400</f>
        <v>2</v>
      </c>
      <c r="E414">
        <f t="shared" si="1643"/>
        <v>4</v>
      </c>
      <c r="F414" t="str">
        <f t="shared" si="1524"/>
        <v>5</v>
      </c>
      <c r="G414">
        <f t="shared" si="1531"/>
        <v>5</v>
      </c>
      <c r="H414">
        <f t="shared" si="1532"/>
        <v>5</v>
      </c>
      <c r="J414">
        <f t="shared" si="1588"/>
        <v>30151</v>
      </c>
      <c r="K414">
        <f t="shared" si="1525"/>
        <v>270</v>
      </c>
      <c r="L414" s="2">
        <v>412</v>
      </c>
      <c r="M414">
        <f t="shared" si="1593"/>
        <v>27</v>
      </c>
      <c r="N414">
        <f t="shared" ref="N414:O414" si="1644">INT(N344*1.2)</f>
        <v>694</v>
      </c>
      <c r="O414">
        <f t="shared" si="1644"/>
        <v>1392</v>
      </c>
      <c r="P414">
        <f t="shared" si="1595"/>
        <v>29</v>
      </c>
      <c r="Q414">
        <f t="shared" ref="Q414:R414" si="1645">INT(Q344*1.2)</f>
        <v>694</v>
      </c>
      <c r="R414">
        <f t="shared" si="1645"/>
        <v>1392</v>
      </c>
      <c r="S414">
        <f t="shared" si="1597"/>
        <v>30</v>
      </c>
      <c r="T414">
        <f t="shared" ref="T414:U414" si="1646">INT(T344*1.2)</f>
        <v>694</v>
      </c>
      <c r="U414">
        <f t="shared" si="1646"/>
        <v>1392</v>
      </c>
      <c r="V414" s="9">
        <v>305</v>
      </c>
      <c r="W414" s="9">
        <v>303</v>
      </c>
      <c r="AA414">
        <f t="shared" si="1560"/>
        <v>247</v>
      </c>
      <c r="AB414">
        <f t="shared" si="1561"/>
        <v>2</v>
      </c>
    </row>
    <row r="415" spans="1:28">
      <c r="A415" s="1">
        <f t="shared" si="1582"/>
        <v>10301507</v>
      </c>
      <c r="B415" s="3">
        <v>413</v>
      </c>
      <c r="C415">
        <f t="shared" si="1529"/>
        <v>30</v>
      </c>
      <c r="D415">
        <f t="shared" ref="D415:E415" si="1647">D401</f>
        <v>2</v>
      </c>
      <c r="E415">
        <f t="shared" si="1647"/>
        <v>5</v>
      </c>
      <c r="F415" t="str">
        <f t="shared" si="1524"/>
        <v>5</v>
      </c>
      <c r="G415">
        <f t="shared" si="1531"/>
        <v>5</v>
      </c>
      <c r="H415">
        <f t="shared" si="1532"/>
        <v>5</v>
      </c>
      <c r="J415">
        <f t="shared" si="1588"/>
        <v>30151</v>
      </c>
      <c r="K415">
        <f t="shared" si="1525"/>
        <v>270</v>
      </c>
      <c r="L415" s="2">
        <v>413</v>
      </c>
      <c r="M415">
        <f t="shared" si="1593"/>
        <v>7</v>
      </c>
      <c r="N415">
        <f t="shared" ref="N415:O415" si="1648">INT(N345*1.2)</f>
        <v>486</v>
      </c>
      <c r="O415">
        <f t="shared" si="1648"/>
        <v>728</v>
      </c>
      <c r="P415">
        <f t="shared" si="1595"/>
        <v>0</v>
      </c>
      <c r="Q415">
        <f t="shared" ref="Q415:R415" si="1649">INT(Q345*1.2)</f>
        <v>0</v>
      </c>
      <c r="R415">
        <f t="shared" si="1649"/>
        <v>0</v>
      </c>
      <c r="S415">
        <f t="shared" si="1597"/>
        <v>0</v>
      </c>
      <c r="T415">
        <f t="shared" ref="T415:U415" si="1650">INT(T345*1.2)</f>
        <v>0</v>
      </c>
      <c r="U415">
        <f t="shared" si="1650"/>
        <v>0</v>
      </c>
      <c r="V415" s="9">
        <v>305</v>
      </c>
      <c r="W415" s="9">
        <v>303</v>
      </c>
      <c r="AA415">
        <f t="shared" si="1560"/>
        <v>247</v>
      </c>
      <c r="AB415">
        <f t="shared" si="1561"/>
        <v>2</v>
      </c>
    </row>
    <row r="416" spans="1:28">
      <c r="A416" s="1">
        <f t="shared" si="1582"/>
        <v>10301508</v>
      </c>
      <c r="B416" s="3">
        <v>414</v>
      </c>
      <c r="C416">
        <f t="shared" si="1529"/>
        <v>30</v>
      </c>
      <c r="D416">
        <f t="shared" ref="D416:E416" si="1651">D402</f>
        <v>2</v>
      </c>
      <c r="E416">
        <f t="shared" si="1651"/>
        <v>6</v>
      </c>
      <c r="F416" t="str">
        <f t="shared" si="1524"/>
        <v>5</v>
      </c>
      <c r="G416">
        <f t="shared" si="1531"/>
        <v>5</v>
      </c>
      <c r="H416">
        <f t="shared" si="1532"/>
        <v>5</v>
      </c>
      <c r="J416">
        <f t="shared" si="1588"/>
        <v>30151</v>
      </c>
      <c r="K416">
        <f t="shared" si="1525"/>
        <v>270</v>
      </c>
      <c r="L416" s="2">
        <v>414</v>
      </c>
      <c r="M416">
        <f t="shared" si="1593"/>
        <v>13</v>
      </c>
      <c r="N416">
        <f t="shared" ref="N416:O416" si="1652">INT(N346*1.2)</f>
        <v>2</v>
      </c>
      <c r="O416">
        <f t="shared" si="1652"/>
        <v>66</v>
      </c>
      <c r="P416">
        <f t="shared" si="1595"/>
        <v>0</v>
      </c>
      <c r="Q416">
        <f t="shared" ref="Q416:R416" si="1653">INT(Q346*1.2)</f>
        <v>0</v>
      </c>
      <c r="R416">
        <f t="shared" si="1653"/>
        <v>0</v>
      </c>
      <c r="S416">
        <f t="shared" si="1597"/>
        <v>0</v>
      </c>
      <c r="T416">
        <f t="shared" ref="T416:U416" si="1654">INT(T346*1.2)</f>
        <v>0</v>
      </c>
      <c r="U416">
        <f t="shared" si="1654"/>
        <v>0</v>
      </c>
      <c r="V416" s="9">
        <v>305</v>
      </c>
      <c r="W416" s="9">
        <v>303</v>
      </c>
      <c r="AA416">
        <f t="shared" si="1560"/>
        <v>247</v>
      </c>
      <c r="AB416">
        <f t="shared" si="1561"/>
        <v>2</v>
      </c>
    </row>
    <row r="417" spans="1:28">
      <c r="A417" s="1">
        <f t="shared" si="1582"/>
        <v>10301509</v>
      </c>
      <c r="B417" s="3">
        <v>415</v>
      </c>
      <c r="C417">
        <f t="shared" si="1529"/>
        <v>30</v>
      </c>
      <c r="D417">
        <f t="shared" ref="D417:E417" si="1655">D403</f>
        <v>3</v>
      </c>
      <c r="E417">
        <f t="shared" si="1655"/>
        <v>7</v>
      </c>
      <c r="F417" t="str">
        <f t="shared" si="1524"/>
        <v>5</v>
      </c>
      <c r="G417">
        <f t="shared" si="1531"/>
        <v>5</v>
      </c>
      <c r="H417">
        <f t="shared" si="1532"/>
        <v>5</v>
      </c>
      <c r="J417">
        <f t="shared" si="1588"/>
        <v>30152</v>
      </c>
      <c r="K417">
        <f t="shared" si="1525"/>
        <v>270</v>
      </c>
      <c r="L417" s="2">
        <v>415</v>
      </c>
      <c r="M417">
        <f t="shared" si="1593"/>
        <v>2</v>
      </c>
      <c r="N417">
        <f t="shared" ref="N417:O417" si="1656">INT(N347*1.2)</f>
        <v>2088</v>
      </c>
      <c r="O417">
        <f t="shared" si="1656"/>
        <v>3133</v>
      </c>
      <c r="P417">
        <f t="shared" si="1595"/>
        <v>0</v>
      </c>
      <c r="Q417">
        <f t="shared" ref="Q417:R417" si="1657">INT(Q347*1.2)</f>
        <v>0</v>
      </c>
      <c r="R417">
        <f t="shared" si="1657"/>
        <v>0</v>
      </c>
      <c r="S417">
        <f t="shared" si="1597"/>
        <v>0</v>
      </c>
      <c r="T417">
        <f t="shared" ref="T417:U417" si="1658">INT(T347*1.2)</f>
        <v>0</v>
      </c>
      <c r="U417">
        <f t="shared" si="1658"/>
        <v>0</v>
      </c>
      <c r="V417" s="9">
        <v>305</v>
      </c>
      <c r="W417" s="9">
        <v>303</v>
      </c>
      <c r="AA417">
        <f t="shared" si="1560"/>
        <v>496</v>
      </c>
      <c r="AB417">
        <f t="shared" si="1561"/>
        <v>4</v>
      </c>
    </row>
    <row r="418" spans="1:28">
      <c r="A418" s="1">
        <f t="shared" si="1582"/>
        <v>10301510</v>
      </c>
      <c r="B418" s="3">
        <v>416</v>
      </c>
      <c r="C418">
        <f t="shared" si="1529"/>
        <v>30</v>
      </c>
      <c r="D418">
        <f t="shared" ref="D418:E418" si="1659">D404</f>
        <v>3</v>
      </c>
      <c r="E418">
        <f t="shared" si="1659"/>
        <v>8</v>
      </c>
      <c r="F418" t="str">
        <f t="shared" si="1524"/>
        <v>5</v>
      </c>
      <c r="G418">
        <f t="shared" si="1531"/>
        <v>5</v>
      </c>
      <c r="H418">
        <f t="shared" si="1532"/>
        <v>5</v>
      </c>
      <c r="J418">
        <f t="shared" si="1588"/>
        <v>30152</v>
      </c>
      <c r="K418">
        <f t="shared" si="1525"/>
        <v>270</v>
      </c>
      <c r="L418" s="2">
        <v>416</v>
      </c>
      <c r="M418">
        <f t="shared" si="1593"/>
        <v>3</v>
      </c>
      <c r="N418">
        <f t="shared" ref="N418:O418" si="1660">INT(N348*1.2)</f>
        <v>2088</v>
      </c>
      <c r="O418">
        <f t="shared" si="1660"/>
        <v>3133</v>
      </c>
      <c r="P418">
        <f t="shared" si="1595"/>
        <v>0</v>
      </c>
      <c r="Q418">
        <f t="shared" ref="Q418:R418" si="1661">INT(Q348*1.2)</f>
        <v>0</v>
      </c>
      <c r="R418">
        <f t="shared" si="1661"/>
        <v>0</v>
      </c>
      <c r="S418">
        <f t="shared" si="1597"/>
        <v>0</v>
      </c>
      <c r="T418">
        <f t="shared" ref="T418:U418" si="1662">INT(T348*1.2)</f>
        <v>0</v>
      </c>
      <c r="U418">
        <f t="shared" si="1662"/>
        <v>0</v>
      </c>
      <c r="V418" s="9">
        <v>305</v>
      </c>
      <c r="W418" s="9">
        <v>303</v>
      </c>
      <c r="AA418">
        <f t="shared" si="1560"/>
        <v>496</v>
      </c>
      <c r="AB418">
        <f t="shared" si="1561"/>
        <v>4</v>
      </c>
    </row>
    <row r="419" spans="1:28">
      <c r="A419" s="1">
        <f t="shared" si="1582"/>
        <v>10301511</v>
      </c>
      <c r="B419" s="3">
        <v>417</v>
      </c>
      <c r="C419">
        <f t="shared" si="1529"/>
        <v>30</v>
      </c>
      <c r="D419">
        <f t="shared" ref="D419:E419" si="1663">D405</f>
        <v>3</v>
      </c>
      <c r="E419">
        <f t="shared" si="1663"/>
        <v>7</v>
      </c>
      <c r="F419" t="str">
        <f t="shared" si="1524"/>
        <v>5</v>
      </c>
      <c r="G419">
        <f t="shared" si="1531"/>
        <v>5</v>
      </c>
      <c r="H419">
        <f t="shared" si="1532"/>
        <v>5</v>
      </c>
      <c r="J419">
        <f t="shared" si="1588"/>
        <v>30153</v>
      </c>
      <c r="K419">
        <f t="shared" si="1525"/>
        <v>270</v>
      </c>
      <c r="L419" s="2">
        <v>417</v>
      </c>
      <c r="M419">
        <f t="shared" si="1593"/>
        <v>11</v>
      </c>
      <c r="N419">
        <f t="shared" ref="N419:O419" si="1664">INT(N349*1.2)</f>
        <v>2</v>
      </c>
      <c r="O419">
        <f t="shared" si="1664"/>
        <v>10</v>
      </c>
      <c r="P419">
        <f t="shared" si="1595"/>
        <v>0</v>
      </c>
      <c r="Q419">
        <f t="shared" ref="Q419:R419" si="1665">INT(Q349*1.2)</f>
        <v>0</v>
      </c>
      <c r="R419">
        <f t="shared" si="1665"/>
        <v>0</v>
      </c>
      <c r="S419">
        <f t="shared" si="1597"/>
        <v>0</v>
      </c>
      <c r="T419">
        <f t="shared" ref="T419:U419" si="1666">INT(T349*1.2)</f>
        <v>0</v>
      </c>
      <c r="U419">
        <f t="shared" si="1666"/>
        <v>0</v>
      </c>
      <c r="V419" s="9">
        <v>305</v>
      </c>
      <c r="W419" s="9">
        <v>303</v>
      </c>
      <c r="AA419">
        <f t="shared" si="1560"/>
        <v>496</v>
      </c>
      <c r="AB419">
        <f t="shared" si="1561"/>
        <v>4</v>
      </c>
    </row>
    <row r="420" spans="1:28">
      <c r="A420" s="1">
        <f t="shared" si="1582"/>
        <v>10301512</v>
      </c>
      <c r="B420" s="3">
        <v>418</v>
      </c>
      <c r="C420">
        <f t="shared" si="1529"/>
        <v>30</v>
      </c>
      <c r="D420">
        <f t="shared" ref="D420:E420" si="1667">D406</f>
        <v>3</v>
      </c>
      <c r="E420">
        <f t="shared" si="1667"/>
        <v>8</v>
      </c>
      <c r="F420" t="str">
        <f t="shared" si="1524"/>
        <v>5</v>
      </c>
      <c r="G420">
        <f t="shared" si="1531"/>
        <v>5</v>
      </c>
      <c r="H420">
        <f t="shared" si="1532"/>
        <v>5</v>
      </c>
      <c r="J420">
        <f t="shared" si="1588"/>
        <v>30153</v>
      </c>
      <c r="K420">
        <f t="shared" si="1525"/>
        <v>270</v>
      </c>
      <c r="L420" s="2">
        <v>418</v>
      </c>
      <c r="M420">
        <f t="shared" si="1593"/>
        <v>16</v>
      </c>
      <c r="N420">
        <f t="shared" ref="N420:O420" si="1668">INT(N350*1.2)</f>
        <v>2</v>
      </c>
      <c r="O420">
        <f t="shared" si="1668"/>
        <v>31</v>
      </c>
      <c r="P420">
        <f t="shared" si="1595"/>
        <v>0</v>
      </c>
      <c r="Q420">
        <f t="shared" ref="Q420:R420" si="1669">INT(Q350*1.2)</f>
        <v>0</v>
      </c>
      <c r="R420">
        <f t="shared" si="1669"/>
        <v>0</v>
      </c>
      <c r="S420">
        <f t="shared" si="1597"/>
        <v>0</v>
      </c>
      <c r="T420">
        <f t="shared" ref="T420:U420" si="1670">INT(T350*1.2)</f>
        <v>0</v>
      </c>
      <c r="U420">
        <f t="shared" si="1670"/>
        <v>0</v>
      </c>
      <c r="V420" s="9">
        <v>305</v>
      </c>
      <c r="W420" s="9">
        <v>303</v>
      </c>
      <c r="AA420">
        <f t="shared" si="1560"/>
        <v>496</v>
      </c>
      <c r="AB420">
        <f t="shared" si="1561"/>
        <v>4</v>
      </c>
    </row>
    <row r="421" spans="1:28">
      <c r="A421" s="1">
        <f t="shared" si="1582"/>
        <v>10301513</v>
      </c>
      <c r="B421" s="3">
        <v>419</v>
      </c>
      <c r="C421">
        <f t="shared" si="1529"/>
        <v>30</v>
      </c>
      <c r="D421">
        <f t="shared" ref="D421:E421" si="1671">D407</f>
        <v>3</v>
      </c>
      <c r="E421">
        <f t="shared" si="1671"/>
        <v>7</v>
      </c>
      <c r="F421" t="str">
        <f t="shared" si="1524"/>
        <v>5</v>
      </c>
      <c r="G421">
        <f t="shared" si="1531"/>
        <v>5</v>
      </c>
      <c r="H421">
        <f t="shared" si="1532"/>
        <v>5</v>
      </c>
      <c r="J421">
        <f t="shared" si="1588"/>
        <v>30154</v>
      </c>
      <c r="K421">
        <f t="shared" si="1525"/>
        <v>270</v>
      </c>
      <c r="L421" s="2">
        <v>419</v>
      </c>
      <c r="M421">
        <f t="shared" si="1593"/>
        <v>9</v>
      </c>
      <c r="N421">
        <f t="shared" ref="N421:O421" si="1672">INT(N351*1.2)</f>
        <v>31</v>
      </c>
      <c r="O421">
        <f t="shared" si="1672"/>
        <v>66</v>
      </c>
      <c r="P421">
        <f t="shared" si="1595"/>
        <v>0</v>
      </c>
      <c r="Q421">
        <f t="shared" ref="Q421:R421" si="1673">INT(Q351*1.2)</f>
        <v>0</v>
      </c>
      <c r="R421">
        <f t="shared" si="1673"/>
        <v>0</v>
      </c>
      <c r="S421">
        <f t="shared" si="1597"/>
        <v>0</v>
      </c>
      <c r="T421">
        <f t="shared" ref="T421:U421" si="1674">INT(T351*1.2)</f>
        <v>0</v>
      </c>
      <c r="U421">
        <f t="shared" si="1674"/>
        <v>0</v>
      </c>
      <c r="V421" s="9">
        <v>305</v>
      </c>
      <c r="W421" s="9">
        <v>303</v>
      </c>
      <c r="AA421">
        <f t="shared" si="1560"/>
        <v>496</v>
      </c>
      <c r="AB421">
        <f t="shared" si="1561"/>
        <v>4</v>
      </c>
    </row>
    <row r="422" spans="1:28">
      <c r="A422" s="1">
        <f t="shared" si="1582"/>
        <v>10301514</v>
      </c>
      <c r="B422" s="3">
        <v>420</v>
      </c>
      <c r="C422">
        <f t="shared" si="1529"/>
        <v>30</v>
      </c>
      <c r="D422">
        <f t="shared" ref="D422:E422" si="1675">D408</f>
        <v>3</v>
      </c>
      <c r="E422">
        <f t="shared" si="1675"/>
        <v>8</v>
      </c>
      <c r="F422" t="str">
        <f t="shared" si="1524"/>
        <v>5</v>
      </c>
      <c r="G422">
        <f t="shared" si="1531"/>
        <v>5</v>
      </c>
      <c r="H422">
        <f t="shared" si="1532"/>
        <v>5</v>
      </c>
      <c r="J422">
        <f t="shared" si="1588"/>
        <v>30154</v>
      </c>
      <c r="K422">
        <f t="shared" si="1525"/>
        <v>270</v>
      </c>
      <c r="L422" s="2">
        <v>420</v>
      </c>
      <c r="M422">
        <f t="shared" si="1593"/>
        <v>10</v>
      </c>
      <c r="N422">
        <f t="shared" ref="N422:O422" si="1676">INT(N352*1.2)</f>
        <v>31</v>
      </c>
      <c r="O422">
        <f t="shared" si="1676"/>
        <v>66</v>
      </c>
      <c r="P422">
        <f t="shared" si="1595"/>
        <v>0</v>
      </c>
      <c r="Q422">
        <f t="shared" ref="Q422:R422" si="1677">INT(Q352*1.2)</f>
        <v>0</v>
      </c>
      <c r="R422">
        <f t="shared" si="1677"/>
        <v>0</v>
      </c>
      <c r="S422">
        <f t="shared" si="1597"/>
        <v>0</v>
      </c>
      <c r="T422">
        <f t="shared" ref="T422:U422" si="1678">INT(T352*1.2)</f>
        <v>0</v>
      </c>
      <c r="U422">
        <f t="shared" si="1678"/>
        <v>0</v>
      </c>
      <c r="V422" s="9">
        <v>305</v>
      </c>
      <c r="W422" s="9">
        <v>303</v>
      </c>
      <c r="AA422">
        <f t="shared" si="1560"/>
        <v>496</v>
      </c>
      <c r="AB422">
        <f t="shared" si="1561"/>
        <v>4</v>
      </c>
    </row>
    <row r="423" spans="1:28">
      <c r="A423" s="1">
        <f t="shared" si="1582"/>
        <v>10351101</v>
      </c>
      <c r="B423" s="3">
        <v>421</v>
      </c>
      <c r="C423">
        <f t="shared" si="1529"/>
        <v>35</v>
      </c>
      <c r="D423">
        <f t="shared" ref="D423:E423" si="1679">D409</f>
        <v>1</v>
      </c>
      <c r="E423">
        <f t="shared" si="1679"/>
        <v>1</v>
      </c>
      <c r="F423" t="str">
        <f t="shared" si="1524"/>
        <v>1</v>
      </c>
      <c r="G423">
        <f t="shared" si="1531"/>
        <v>1</v>
      </c>
      <c r="H423">
        <f t="shared" si="1532"/>
        <v>1</v>
      </c>
      <c r="J423" t="str">
        <f t="shared" si="1588"/>
        <v/>
      </c>
      <c r="K423">
        <f t="shared" si="1525"/>
        <v>60</v>
      </c>
      <c r="L423" s="2">
        <v>421</v>
      </c>
      <c r="M423">
        <f t="shared" si="1593"/>
        <v>4</v>
      </c>
      <c r="N423">
        <f t="shared" ref="N423:O423" si="1680">INT(N353*1.2)</f>
        <v>296</v>
      </c>
      <c r="O423">
        <f t="shared" si="1680"/>
        <v>446</v>
      </c>
      <c r="P423">
        <f t="shared" si="1595"/>
        <v>6</v>
      </c>
      <c r="Q423">
        <f t="shared" ref="Q423:R423" si="1681">INT(Q353*1.2)</f>
        <v>296</v>
      </c>
      <c r="R423">
        <f t="shared" si="1681"/>
        <v>446</v>
      </c>
      <c r="S423">
        <f t="shared" si="1597"/>
        <v>0</v>
      </c>
      <c r="T423">
        <f t="shared" ref="T423:U423" si="1682">INT(T353*1.2)</f>
        <v>0</v>
      </c>
      <c r="U423">
        <f t="shared" si="1682"/>
        <v>0</v>
      </c>
      <c r="V423" s="9"/>
      <c r="W423" s="9"/>
      <c r="AA423" t="str">
        <f t="shared" si="1560"/>
        <v/>
      </c>
      <c r="AB423" t="str">
        <f t="shared" si="1561"/>
        <v/>
      </c>
    </row>
    <row r="424" spans="1:28">
      <c r="A424" s="1">
        <f t="shared" si="1582"/>
        <v>10351102</v>
      </c>
      <c r="B424" s="3">
        <v>422</v>
      </c>
      <c r="C424">
        <f t="shared" si="1529"/>
        <v>35</v>
      </c>
      <c r="D424">
        <f t="shared" ref="D424:E424" si="1683">D410</f>
        <v>1</v>
      </c>
      <c r="E424">
        <f t="shared" si="1683"/>
        <v>1</v>
      </c>
      <c r="F424" t="str">
        <f t="shared" si="1524"/>
        <v>1</v>
      </c>
      <c r="G424">
        <f t="shared" si="1531"/>
        <v>1</v>
      </c>
      <c r="H424">
        <f t="shared" si="1532"/>
        <v>1</v>
      </c>
      <c r="J424" t="str">
        <f t="shared" si="1588"/>
        <v/>
      </c>
      <c r="K424">
        <f t="shared" si="1525"/>
        <v>60</v>
      </c>
      <c r="L424" s="2">
        <v>422</v>
      </c>
      <c r="M424">
        <f t="shared" si="1593"/>
        <v>4</v>
      </c>
      <c r="N424">
        <f t="shared" ref="N424:O424" si="1684">INT(N354*1.2)</f>
        <v>296</v>
      </c>
      <c r="O424">
        <f t="shared" si="1684"/>
        <v>446</v>
      </c>
      <c r="P424">
        <f t="shared" si="1595"/>
        <v>6</v>
      </c>
      <c r="Q424">
        <f t="shared" ref="Q424:R424" si="1685">INT(Q354*1.2)</f>
        <v>296</v>
      </c>
      <c r="R424">
        <f t="shared" si="1685"/>
        <v>446</v>
      </c>
      <c r="S424">
        <f t="shared" si="1597"/>
        <v>0</v>
      </c>
      <c r="T424">
        <f t="shared" ref="T424:U424" si="1686">INT(T354*1.2)</f>
        <v>0</v>
      </c>
      <c r="U424">
        <f t="shared" si="1686"/>
        <v>0</v>
      </c>
      <c r="V424" s="9"/>
      <c r="W424" s="9"/>
      <c r="AA424" t="str">
        <f t="shared" si="1560"/>
        <v/>
      </c>
      <c r="AB424" t="str">
        <f t="shared" si="1561"/>
        <v/>
      </c>
    </row>
    <row r="425" spans="1:28">
      <c r="A425" s="1">
        <f t="shared" si="1582"/>
        <v>10351103</v>
      </c>
      <c r="B425" s="3">
        <v>423</v>
      </c>
      <c r="C425">
        <f t="shared" si="1529"/>
        <v>35</v>
      </c>
      <c r="D425">
        <f t="shared" ref="D425:E425" si="1687">D411</f>
        <v>1</v>
      </c>
      <c r="E425">
        <f t="shared" si="1687"/>
        <v>1</v>
      </c>
      <c r="F425" t="str">
        <f t="shared" si="1524"/>
        <v>1</v>
      </c>
      <c r="G425">
        <f t="shared" si="1531"/>
        <v>1</v>
      </c>
      <c r="H425">
        <f t="shared" si="1532"/>
        <v>1</v>
      </c>
      <c r="J425" t="str">
        <f t="shared" si="1588"/>
        <v/>
      </c>
      <c r="K425">
        <f t="shared" si="1525"/>
        <v>60</v>
      </c>
      <c r="L425" s="2">
        <v>423</v>
      </c>
      <c r="M425">
        <f t="shared" si="1593"/>
        <v>4</v>
      </c>
      <c r="N425">
        <f t="shared" ref="N425:O425" si="1688">INT(N355*1.2)</f>
        <v>296</v>
      </c>
      <c r="O425">
        <f t="shared" si="1688"/>
        <v>446</v>
      </c>
      <c r="P425">
        <f t="shared" si="1595"/>
        <v>6</v>
      </c>
      <c r="Q425">
        <f t="shared" ref="Q425:R425" si="1689">INT(Q355*1.2)</f>
        <v>296</v>
      </c>
      <c r="R425">
        <f t="shared" si="1689"/>
        <v>446</v>
      </c>
      <c r="S425">
        <f t="shared" si="1597"/>
        <v>0</v>
      </c>
      <c r="T425">
        <f t="shared" ref="T425:U425" si="1690">INT(T355*1.2)</f>
        <v>0</v>
      </c>
      <c r="U425">
        <f t="shared" si="1690"/>
        <v>0</v>
      </c>
      <c r="V425" s="9"/>
      <c r="W425" s="9"/>
      <c r="AA425" t="str">
        <f t="shared" si="1560"/>
        <v/>
      </c>
      <c r="AB425" t="str">
        <f t="shared" si="1561"/>
        <v/>
      </c>
    </row>
    <row r="426" spans="1:28">
      <c r="A426" s="1">
        <f t="shared" si="1582"/>
        <v>10351104</v>
      </c>
      <c r="B426" s="3">
        <v>424</v>
      </c>
      <c r="C426">
        <f t="shared" si="1529"/>
        <v>35</v>
      </c>
      <c r="D426">
        <f t="shared" ref="D426:E426" si="1691">D412</f>
        <v>2</v>
      </c>
      <c r="E426">
        <f t="shared" si="1691"/>
        <v>2</v>
      </c>
      <c r="F426" t="str">
        <f t="shared" si="1524"/>
        <v>1</v>
      </c>
      <c r="G426">
        <f t="shared" si="1531"/>
        <v>1</v>
      </c>
      <c r="H426">
        <f t="shared" si="1532"/>
        <v>1</v>
      </c>
      <c r="J426">
        <f t="shared" si="1588"/>
        <v>35111</v>
      </c>
      <c r="K426">
        <f t="shared" si="1525"/>
        <v>60</v>
      </c>
      <c r="L426" s="2">
        <v>424</v>
      </c>
      <c r="M426">
        <f t="shared" si="1593"/>
        <v>1</v>
      </c>
      <c r="N426">
        <f t="shared" ref="N426:O426" si="1692">INT(N356*1.2)</f>
        <v>8956</v>
      </c>
      <c r="O426">
        <f t="shared" si="1692"/>
        <v>13436</v>
      </c>
      <c r="P426">
        <f t="shared" si="1595"/>
        <v>0</v>
      </c>
      <c r="Q426">
        <f t="shared" ref="Q426:R426" si="1693">INT(Q356*1.2)</f>
        <v>0</v>
      </c>
      <c r="R426">
        <f t="shared" si="1693"/>
        <v>0</v>
      </c>
      <c r="S426">
        <f t="shared" si="1597"/>
        <v>0</v>
      </c>
      <c r="T426">
        <f t="shared" ref="T426:U426" si="1694">INT(T356*1.2)</f>
        <v>0</v>
      </c>
      <c r="U426">
        <f t="shared" si="1694"/>
        <v>0</v>
      </c>
      <c r="V426" s="9"/>
      <c r="W426" s="9"/>
      <c r="AA426" t="str">
        <f t="shared" si="1560"/>
        <v/>
      </c>
      <c r="AB426" t="str">
        <f t="shared" si="1561"/>
        <v/>
      </c>
    </row>
    <row r="427" spans="1:28">
      <c r="A427" s="1">
        <f t="shared" si="1582"/>
        <v>10351105</v>
      </c>
      <c r="B427" s="3">
        <v>425</v>
      </c>
      <c r="C427">
        <f t="shared" si="1529"/>
        <v>35</v>
      </c>
      <c r="D427">
        <f t="shared" ref="D427:E427" si="1695">D413</f>
        <v>2</v>
      </c>
      <c r="E427">
        <f t="shared" si="1695"/>
        <v>3</v>
      </c>
      <c r="F427" t="str">
        <f t="shared" si="1524"/>
        <v>1</v>
      </c>
      <c r="G427">
        <f t="shared" si="1531"/>
        <v>1</v>
      </c>
      <c r="H427">
        <f t="shared" si="1532"/>
        <v>1</v>
      </c>
      <c r="J427">
        <f t="shared" si="1588"/>
        <v>35111</v>
      </c>
      <c r="K427">
        <f t="shared" si="1525"/>
        <v>60</v>
      </c>
      <c r="L427" s="2">
        <v>425</v>
      </c>
      <c r="M427">
        <f t="shared" si="1593"/>
        <v>5</v>
      </c>
      <c r="N427">
        <f t="shared" ref="N427:O427" si="1696">INT(N357*1.2)</f>
        <v>206</v>
      </c>
      <c r="O427">
        <f t="shared" si="1696"/>
        <v>312</v>
      </c>
      <c r="P427">
        <f t="shared" si="1595"/>
        <v>0</v>
      </c>
      <c r="Q427">
        <f t="shared" ref="Q427:R427" si="1697">INT(Q357*1.2)</f>
        <v>0</v>
      </c>
      <c r="R427">
        <f t="shared" si="1697"/>
        <v>0</v>
      </c>
      <c r="S427">
        <f t="shared" si="1597"/>
        <v>0</v>
      </c>
      <c r="T427">
        <f t="shared" ref="T427:U427" si="1698">INT(T357*1.2)</f>
        <v>0</v>
      </c>
      <c r="U427">
        <f t="shared" si="1698"/>
        <v>0</v>
      </c>
      <c r="V427" s="9"/>
      <c r="W427" s="9"/>
      <c r="AA427" t="str">
        <f t="shared" si="1560"/>
        <v/>
      </c>
      <c r="AB427" t="str">
        <f t="shared" si="1561"/>
        <v/>
      </c>
    </row>
    <row r="428" spans="1:28">
      <c r="A428" s="1">
        <f t="shared" si="1582"/>
        <v>10351106</v>
      </c>
      <c r="B428" s="3">
        <v>426</v>
      </c>
      <c r="C428">
        <f t="shared" si="1529"/>
        <v>35</v>
      </c>
      <c r="D428">
        <f t="shared" ref="D428:E428" si="1699">D414</f>
        <v>2</v>
      </c>
      <c r="E428">
        <f t="shared" si="1699"/>
        <v>4</v>
      </c>
      <c r="F428" t="str">
        <f t="shared" si="1524"/>
        <v>1</v>
      </c>
      <c r="G428">
        <f t="shared" si="1531"/>
        <v>1</v>
      </c>
      <c r="H428">
        <f t="shared" si="1532"/>
        <v>1</v>
      </c>
      <c r="J428">
        <f t="shared" si="1588"/>
        <v>35111</v>
      </c>
      <c r="K428">
        <f t="shared" si="1525"/>
        <v>60</v>
      </c>
      <c r="L428" s="2">
        <v>426</v>
      </c>
      <c r="M428">
        <f t="shared" si="1593"/>
        <v>27</v>
      </c>
      <c r="N428">
        <f t="shared" ref="N428:O428" si="1700">INT(N358*1.2)</f>
        <v>296</v>
      </c>
      <c r="O428">
        <f t="shared" si="1700"/>
        <v>595</v>
      </c>
      <c r="P428">
        <f t="shared" si="1595"/>
        <v>29</v>
      </c>
      <c r="Q428">
        <f t="shared" ref="Q428:R428" si="1701">INT(Q358*1.2)</f>
        <v>296</v>
      </c>
      <c r="R428">
        <f t="shared" si="1701"/>
        <v>595</v>
      </c>
      <c r="S428">
        <f t="shared" si="1597"/>
        <v>30</v>
      </c>
      <c r="T428">
        <f t="shared" ref="T428:U428" si="1702">INT(T358*1.2)</f>
        <v>296</v>
      </c>
      <c r="U428">
        <f t="shared" si="1702"/>
        <v>595</v>
      </c>
      <c r="V428" s="9"/>
      <c r="W428" s="9"/>
      <c r="AA428" t="str">
        <f t="shared" si="1560"/>
        <v/>
      </c>
      <c r="AB428" t="str">
        <f t="shared" si="1561"/>
        <v/>
      </c>
    </row>
    <row r="429" spans="1:28">
      <c r="A429" s="1">
        <f t="shared" si="1582"/>
        <v>10351107</v>
      </c>
      <c r="B429" s="3">
        <v>427</v>
      </c>
      <c r="C429">
        <f t="shared" si="1529"/>
        <v>35</v>
      </c>
      <c r="D429">
        <f t="shared" ref="D429:E429" si="1703">D415</f>
        <v>2</v>
      </c>
      <c r="E429">
        <f t="shared" si="1703"/>
        <v>5</v>
      </c>
      <c r="F429" t="str">
        <f t="shared" si="1524"/>
        <v>1</v>
      </c>
      <c r="G429">
        <f t="shared" si="1531"/>
        <v>1</v>
      </c>
      <c r="H429">
        <f t="shared" si="1532"/>
        <v>1</v>
      </c>
      <c r="J429">
        <f t="shared" si="1588"/>
        <v>35111</v>
      </c>
      <c r="K429">
        <f t="shared" si="1525"/>
        <v>60</v>
      </c>
      <c r="L429" s="2">
        <v>427</v>
      </c>
      <c r="M429">
        <f t="shared" si="1593"/>
        <v>7</v>
      </c>
      <c r="N429">
        <f t="shared" ref="N429:O429" si="1704">INT(N359*1.2)</f>
        <v>206</v>
      </c>
      <c r="O429">
        <f t="shared" si="1704"/>
        <v>312</v>
      </c>
      <c r="P429">
        <f t="shared" si="1595"/>
        <v>0</v>
      </c>
      <c r="Q429">
        <f t="shared" ref="Q429:R429" si="1705">INT(Q359*1.2)</f>
        <v>0</v>
      </c>
      <c r="R429">
        <f t="shared" si="1705"/>
        <v>0</v>
      </c>
      <c r="S429">
        <f t="shared" si="1597"/>
        <v>0</v>
      </c>
      <c r="T429">
        <f t="shared" ref="T429:U429" si="1706">INT(T359*1.2)</f>
        <v>0</v>
      </c>
      <c r="U429">
        <f t="shared" si="1706"/>
        <v>0</v>
      </c>
      <c r="V429" s="9"/>
      <c r="W429" s="9"/>
      <c r="AA429" t="str">
        <f t="shared" si="1560"/>
        <v/>
      </c>
      <c r="AB429" t="str">
        <f t="shared" si="1561"/>
        <v/>
      </c>
    </row>
    <row r="430" spans="1:28">
      <c r="A430" s="1">
        <f t="shared" si="1582"/>
        <v>10351108</v>
      </c>
      <c r="B430" s="3">
        <v>428</v>
      </c>
      <c r="C430">
        <f t="shared" si="1529"/>
        <v>35</v>
      </c>
      <c r="D430">
        <f t="shared" ref="D430:E430" si="1707">D416</f>
        <v>2</v>
      </c>
      <c r="E430">
        <f t="shared" si="1707"/>
        <v>6</v>
      </c>
      <c r="F430" t="str">
        <f t="shared" si="1524"/>
        <v>1</v>
      </c>
      <c r="G430">
        <f t="shared" si="1531"/>
        <v>1</v>
      </c>
      <c r="H430">
        <f t="shared" si="1532"/>
        <v>1</v>
      </c>
      <c r="J430">
        <f t="shared" si="1588"/>
        <v>35111</v>
      </c>
      <c r="K430">
        <f t="shared" si="1525"/>
        <v>60</v>
      </c>
      <c r="L430" s="2">
        <v>428</v>
      </c>
      <c r="M430">
        <f t="shared" si="1593"/>
        <v>13</v>
      </c>
      <c r="N430">
        <f t="shared" ref="N430:O430" si="1708">INT(N360*1.2)</f>
        <v>1</v>
      </c>
      <c r="O430">
        <f t="shared" si="1708"/>
        <v>26</v>
      </c>
      <c r="P430">
        <f t="shared" si="1595"/>
        <v>0</v>
      </c>
      <c r="Q430">
        <f t="shared" ref="Q430:R430" si="1709">INT(Q360*1.2)</f>
        <v>0</v>
      </c>
      <c r="R430">
        <f t="shared" si="1709"/>
        <v>0</v>
      </c>
      <c r="S430">
        <f t="shared" si="1597"/>
        <v>0</v>
      </c>
      <c r="T430">
        <f t="shared" ref="T430:U430" si="1710">INT(T360*1.2)</f>
        <v>0</v>
      </c>
      <c r="U430">
        <f t="shared" si="1710"/>
        <v>0</v>
      </c>
      <c r="V430" s="9"/>
      <c r="W430" s="9"/>
      <c r="AA430" t="str">
        <f t="shared" si="1560"/>
        <v/>
      </c>
      <c r="AB430" t="str">
        <f t="shared" si="1561"/>
        <v/>
      </c>
    </row>
    <row r="431" spans="1:28">
      <c r="A431" s="1">
        <f t="shared" si="1582"/>
        <v>10351109</v>
      </c>
      <c r="B431" s="3">
        <v>429</v>
      </c>
      <c r="C431">
        <f t="shared" si="1529"/>
        <v>35</v>
      </c>
      <c r="D431">
        <f t="shared" ref="D431:E431" si="1711">D417</f>
        <v>3</v>
      </c>
      <c r="E431">
        <f t="shared" si="1711"/>
        <v>7</v>
      </c>
      <c r="F431" t="str">
        <f t="shared" si="1524"/>
        <v>1</v>
      </c>
      <c r="G431">
        <f t="shared" si="1531"/>
        <v>1</v>
      </c>
      <c r="H431">
        <f t="shared" si="1532"/>
        <v>1</v>
      </c>
      <c r="J431">
        <f t="shared" si="1588"/>
        <v>35112</v>
      </c>
      <c r="K431">
        <f t="shared" si="1525"/>
        <v>60</v>
      </c>
      <c r="L431" s="2">
        <v>429</v>
      </c>
      <c r="M431">
        <f t="shared" si="1593"/>
        <v>2</v>
      </c>
      <c r="N431">
        <f t="shared" ref="N431:O431" si="1712">INT(N361*1.2)</f>
        <v>894</v>
      </c>
      <c r="O431">
        <f t="shared" si="1712"/>
        <v>1341</v>
      </c>
      <c r="P431">
        <f t="shared" si="1595"/>
        <v>0</v>
      </c>
      <c r="Q431">
        <f t="shared" ref="Q431:R431" si="1713">INT(Q361*1.2)</f>
        <v>0</v>
      </c>
      <c r="R431">
        <f t="shared" si="1713"/>
        <v>0</v>
      </c>
      <c r="S431">
        <f t="shared" si="1597"/>
        <v>0</v>
      </c>
      <c r="T431">
        <f t="shared" ref="T431:U431" si="1714">INT(T361*1.2)</f>
        <v>0</v>
      </c>
      <c r="U431">
        <f t="shared" si="1714"/>
        <v>0</v>
      </c>
      <c r="V431" s="9"/>
      <c r="W431" s="9"/>
      <c r="AA431" t="str">
        <f t="shared" si="1560"/>
        <v/>
      </c>
      <c r="AB431" t="str">
        <f t="shared" si="1561"/>
        <v/>
      </c>
    </row>
    <row r="432" spans="1:28">
      <c r="A432" s="1">
        <f t="shared" si="1582"/>
        <v>10351110</v>
      </c>
      <c r="B432" s="3">
        <v>430</v>
      </c>
      <c r="C432">
        <f t="shared" si="1529"/>
        <v>35</v>
      </c>
      <c r="D432">
        <f t="shared" ref="D432:E432" si="1715">D418</f>
        <v>3</v>
      </c>
      <c r="E432">
        <f t="shared" si="1715"/>
        <v>8</v>
      </c>
      <c r="F432" t="str">
        <f t="shared" si="1524"/>
        <v>1</v>
      </c>
      <c r="G432">
        <f t="shared" si="1531"/>
        <v>1</v>
      </c>
      <c r="H432">
        <f t="shared" si="1532"/>
        <v>1</v>
      </c>
      <c r="J432">
        <f t="shared" si="1588"/>
        <v>35112</v>
      </c>
      <c r="K432">
        <f t="shared" si="1525"/>
        <v>60</v>
      </c>
      <c r="L432" s="2">
        <v>430</v>
      </c>
      <c r="M432">
        <f t="shared" si="1593"/>
        <v>3</v>
      </c>
      <c r="N432">
        <f t="shared" ref="N432:O432" si="1716">INT(N362*1.2)</f>
        <v>894</v>
      </c>
      <c r="O432">
        <f t="shared" si="1716"/>
        <v>1341</v>
      </c>
      <c r="P432">
        <f t="shared" si="1595"/>
        <v>0</v>
      </c>
      <c r="Q432">
        <f t="shared" ref="Q432:R432" si="1717">INT(Q362*1.2)</f>
        <v>0</v>
      </c>
      <c r="R432">
        <f t="shared" si="1717"/>
        <v>0</v>
      </c>
      <c r="S432">
        <f t="shared" si="1597"/>
        <v>0</v>
      </c>
      <c r="T432">
        <f t="shared" ref="T432:U432" si="1718">INT(T362*1.2)</f>
        <v>0</v>
      </c>
      <c r="U432">
        <f t="shared" si="1718"/>
        <v>0</v>
      </c>
      <c r="V432" s="9"/>
      <c r="W432" s="9"/>
      <c r="AA432" t="str">
        <f t="shared" si="1560"/>
        <v/>
      </c>
      <c r="AB432" t="str">
        <f t="shared" si="1561"/>
        <v/>
      </c>
    </row>
    <row r="433" spans="1:28">
      <c r="A433" s="1">
        <f t="shared" si="1582"/>
        <v>10351111</v>
      </c>
      <c r="B433" s="3">
        <v>431</v>
      </c>
      <c r="C433">
        <f t="shared" si="1529"/>
        <v>35</v>
      </c>
      <c r="D433">
        <f t="shared" ref="D433:E433" si="1719">D419</f>
        <v>3</v>
      </c>
      <c r="E433">
        <f t="shared" si="1719"/>
        <v>7</v>
      </c>
      <c r="F433" t="str">
        <f t="shared" si="1524"/>
        <v>1</v>
      </c>
      <c r="G433">
        <f t="shared" si="1531"/>
        <v>1</v>
      </c>
      <c r="H433">
        <f t="shared" si="1532"/>
        <v>1</v>
      </c>
      <c r="J433">
        <f t="shared" si="1588"/>
        <v>35113</v>
      </c>
      <c r="K433">
        <f t="shared" si="1525"/>
        <v>60</v>
      </c>
      <c r="L433" s="2">
        <v>431</v>
      </c>
      <c r="M433">
        <f t="shared" si="1593"/>
        <v>11</v>
      </c>
      <c r="N433">
        <f t="shared" ref="N433:O433" si="1720">INT(N363*1.2)</f>
        <v>1</v>
      </c>
      <c r="O433">
        <f t="shared" si="1720"/>
        <v>2</v>
      </c>
      <c r="P433">
        <f t="shared" si="1595"/>
        <v>0</v>
      </c>
      <c r="Q433">
        <f t="shared" ref="Q433:R433" si="1721">INT(Q363*1.2)</f>
        <v>0</v>
      </c>
      <c r="R433">
        <f t="shared" si="1721"/>
        <v>0</v>
      </c>
      <c r="S433">
        <f t="shared" si="1597"/>
        <v>0</v>
      </c>
      <c r="T433">
        <f t="shared" ref="T433:U433" si="1722">INT(T363*1.2)</f>
        <v>0</v>
      </c>
      <c r="U433">
        <f t="shared" si="1722"/>
        <v>0</v>
      </c>
      <c r="V433" s="9"/>
      <c r="W433" s="9"/>
      <c r="AA433" t="str">
        <f t="shared" si="1560"/>
        <v/>
      </c>
      <c r="AB433" t="str">
        <f t="shared" si="1561"/>
        <v/>
      </c>
    </row>
    <row r="434" spans="1:28">
      <c r="A434" s="1">
        <f t="shared" si="1582"/>
        <v>10351112</v>
      </c>
      <c r="B434" s="3">
        <v>432</v>
      </c>
      <c r="C434">
        <f t="shared" si="1529"/>
        <v>35</v>
      </c>
      <c r="D434">
        <f t="shared" ref="D434:E434" si="1723">D420</f>
        <v>3</v>
      </c>
      <c r="E434">
        <f t="shared" si="1723"/>
        <v>8</v>
      </c>
      <c r="F434" t="str">
        <f t="shared" si="1524"/>
        <v>1</v>
      </c>
      <c r="G434">
        <f t="shared" si="1531"/>
        <v>1</v>
      </c>
      <c r="H434">
        <f t="shared" si="1532"/>
        <v>1</v>
      </c>
      <c r="J434">
        <f t="shared" si="1588"/>
        <v>35113</v>
      </c>
      <c r="K434">
        <f t="shared" si="1525"/>
        <v>60</v>
      </c>
      <c r="L434" s="2">
        <v>432</v>
      </c>
      <c r="M434">
        <f t="shared" si="1593"/>
        <v>16</v>
      </c>
      <c r="N434">
        <f t="shared" ref="N434:O434" si="1724">INT(N364*1.2)</f>
        <v>1</v>
      </c>
      <c r="O434">
        <f t="shared" si="1724"/>
        <v>12</v>
      </c>
      <c r="P434">
        <f t="shared" si="1595"/>
        <v>0</v>
      </c>
      <c r="Q434">
        <f t="shared" ref="Q434:R434" si="1725">INT(Q364*1.2)</f>
        <v>0</v>
      </c>
      <c r="R434">
        <f t="shared" si="1725"/>
        <v>0</v>
      </c>
      <c r="S434">
        <f t="shared" si="1597"/>
        <v>0</v>
      </c>
      <c r="T434">
        <f t="shared" ref="T434:U434" si="1726">INT(T364*1.2)</f>
        <v>0</v>
      </c>
      <c r="U434">
        <f t="shared" si="1726"/>
        <v>0</v>
      </c>
      <c r="V434" s="9"/>
      <c r="W434" s="9"/>
      <c r="AA434" t="str">
        <f t="shared" si="1560"/>
        <v/>
      </c>
      <c r="AB434" t="str">
        <f t="shared" si="1561"/>
        <v/>
      </c>
    </row>
    <row r="435" spans="1:28">
      <c r="A435" s="1">
        <f t="shared" si="1582"/>
        <v>10351113</v>
      </c>
      <c r="B435" s="3">
        <v>433</v>
      </c>
      <c r="C435">
        <f t="shared" si="1529"/>
        <v>35</v>
      </c>
      <c r="D435">
        <f t="shared" ref="D435:E435" si="1727">D421</f>
        <v>3</v>
      </c>
      <c r="E435">
        <f t="shared" si="1727"/>
        <v>7</v>
      </c>
      <c r="F435" t="str">
        <f t="shared" si="1524"/>
        <v>1</v>
      </c>
      <c r="G435">
        <f t="shared" si="1531"/>
        <v>1</v>
      </c>
      <c r="H435">
        <f t="shared" si="1532"/>
        <v>1</v>
      </c>
      <c r="J435">
        <f t="shared" si="1588"/>
        <v>35114</v>
      </c>
      <c r="K435">
        <f t="shared" si="1525"/>
        <v>60</v>
      </c>
      <c r="L435" s="2">
        <v>433</v>
      </c>
      <c r="M435">
        <f t="shared" si="1593"/>
        <v>9</v>
      </c>
      <c r="N435">
        <f t="shared" ref="N435:O435" si="1728">INT(N365*1.2)</f>
        <v>12</v>
      </c>
      <c r="O435">
        <f t="shared" si="1728"/>
        <v>26</v>
      </c>
      <c r="P435">
        <f t="shared" si="1595"/>
        <v>0</v>
      </c>
      <c r="Q435">
        <f t="shared" ref="Q435:R435" si="1729">INT(Q365*1.2)</f>
        <v>0</v>
      </c>
      <c r="R435">
        <f t="shared" si="1729"/>
        <v>0</v>
      </c>
      <c r="S435">
        <f t="shared" si="1597"/>
        <v>0</v>
      </c>
      <c r="T435">
        <f t="shared" ref="T435:U435" si="1730">INT(T365*1.2)</f>
        <v>0</v>
      </c>
      <c r="U435">
        <f t="shared" si="1730"/>
        <v>0</v>
      </c>
      <c r="V435" s="9"/>
      <c r="W435" s="9"/>
      <c r="AA435" t="str">
        <f t="shared" si="1560"/>
        <v/>
      </c>
      <c r="AB435" t="str">
        <f t="shared" si="1561"/>
        <v/>
      </c>
    </row>
    <row r="436" spans="1:28">
      <c r="A436" s="1">
        <f t="shared" si="1582"/>
        <v>10351114</v>
      </c>
      <c r="B436" s="3">
        <v>434</v>
      </c>
      <c r="C436">
        <f t="shared" si="1529"/>
        <v>35</v>
      </c>
      <c r="D436">
        <f t="shared" ref="D436:E436" si="1731">D422</f>
        <v>3</v>
      </c>
      <c r="E436">
        <f t="shared" si="1731"/>
        <v>8</v>
      </c>
      <c r="F436" t="str">
        <f t="shared" si="1524"/>
        <v>1</v>
      </c>
      <c r="G436">
        <f t="shared" si="1531"/>
        <v>1</v>
      </c>
      <c r="H436">
        <f t="shared" si="1532"/>
        <v>1</v>
      </c>
      <c r="J436">
        <f t="shared" si="1588"/>
        <v>35114</v>
      </c>
      <c r="K436">
        <f t="shared" si="1525"/>
        <v>60</v>
      </c>
      <c r="L436" s="2">
        <v>434</v>
      </c>
      <c r="M436">
        <f t="shared" si="1593"/>
        <v>10</v>
      </c>
      <c r="N436">
        <f t="shared" ref="N436:O436" si="1732">INT(N366*1.2)</f>
        <v>12</v>
      </c>
      <c r="O436">
        <f t="shared" si="1732"/>
        <v>26</v>
      </c>
      <c r="P436">
        <f t="shared" si="1595"/>
        <v>0</v>
      </c>
      <c r="Q436">
        <f t="shared" ref="Q436:R436" si="1733">INT(Q366*1.2)</f>
        <v>0</v>
      </c>
      <c r="R436">
        <f t="shared" si="1733"/>
        <v>0</v>
      </c>
      <c r="S436">
        <f t="shared" si="1597"/>
        <v>0</v>
      </c>
      <c r="T436">
        <f t="shared" ref="T436:U436" si="1734">INT(T366*1.2)</f>
        <v>0</v>
      </c>
      <c r="U436">
        <f t="shared" si="1734"/>
        <v>0</v>
      </c>
      <c r="V436" s="9"/>
      <c r="W436" s="9"/>
      <c r="AA436" t="str">
        <f t="shared" si="1560"/>
        <v/>
      </c>
      <c r="AB436" t="str">
        <f t="shared" si="1561"/>
        <v/>
      </c>
    </row>
    <row r="437" spans="1:28">
      <c r="A437" s="1">
        <f t="shared" si="1582"/>
        <v>10351201</v>
      </c>
      <c r="B437" s="3">
        <v>435</v>
      </c>
      <c r="C437">
        <f t="shared" si="1529"/>
        <v>35</v>
      </c>
      <c r="D437">
        <f t="shared" ref="D437:E437" si="1735">D423</f>
        <v>1</v>
      </c>
      <c r="E437">
        <f t="shared" si="1735"/>
        <v>1</v>
      </c>
      <c r="F437" t="str">
        <f t="shared" si="1524"/>
        <v>2</v>
      </c>
      <c r="G437">
        <f t="shared" si="1531"/>
        <v>2</v>
      </c>
      <c r="H437">
        <f t="shared" si="1532"/>
        <v>2</v>
      </c>
      <c r="J437" t="str">
        <f t="shared" si="1588"/>
        <v/>
      </c>
      <c r="K437">
        <f t="shared" si="1525"/>
        <v>120</v>
      </c>
      <c r="L437" s="2">
        <v>435</v>
      </c>
      <c r="M437">
        <f t="shared" si="1593"/>
        <v>4</v>
      </c>
      <c r="N437">
        <f t="shared" ref="N437:O437" si="1736">INT(N367*1.2)</f>
        <v>355</v>
      </c>
      <c r="O437">
        <f t="shared" si="1736"/>
        <v>535</v>
      </c>
      <c r="P437">
        <f t="shared" si="1595"/>
        <v>6</v>
      </c>
      <c r="Q437">
        <f t="shared" ref="Q437:R437" si="1737">INT(Q367*1.2)</f>
        <v>355</v>
      </c>
      <c r="R437">
        <f t="shared" si="1737"/>
        <v>535</v>
      </c>
      <c r="S437">
        <f t="shared" si="1597"/>
        <v>0</v>
      </c>
      <c r="T437">
        <f t="shared" ref="T437:U437" si="1738">INT(T367*1.2)</f>
        <v>0</v>
      </c>
      <c r="U437">
        <f t="shared" si="1738"/>
        <v>0</v>
      </c>
      <c r="V437" s="9">
        <v>352</v>
      </c>
      <c r="W437" s="9">
        <v>351</v>
      </c>
      <c r="AA437" t="str">
        <f t="shared" si="1560"/>
        <v/>
      </c>
      <c r="AB437" t="str">
        <f t="shared" si="1561"/>
        <v/>
      </c>
    </row>
    <row r="438" spans="1:28">
      <c r="A438" s="1">
        <f t="shared" si="1582"/>
        <v>10351202</v>
      </c>
      <c r="B438" s="3">
        <v>436</v>
      </c>
      <c r="C438">
        <f t="shared" si="1529"/>
        <v>35</v>
      </c>
      <c r="D438">
        <f t="shared" ref="D438:E438" si="1739">D424</f>
        <v>1</v>
      </c>
      <c r="E438">
        <f t="shared" si="1739"/>
        <v>1</v>
      </c>
      <c r="F438" t="str">
        <f t="shared" si="1524"/>
        <v>2</v>
      </c>
      <c r="G438">
        <f t="shared" si="1531"/>
        <v>2</v>
      </c>
      <c r="H438">
        <f t="shared" si="1532"/>
        <v>2</v>
      </c>
      <c r="J438" t="str">
        <f t="shared" si="1588"/>
        <v/>
      </c>
      <c r="K438">
        <f t="shared" si="1525"/>
        <v>120</v>
      </c>
      <c r="L438" s="2">
        <v>436</v>
      </c>
      <c r="M438">
        <f t="shared" si="1593"/>
        <v>4</v>
      </c>
      <c r="N438">
        <f t="shared" ref="N438:O438" si="1740">INT(N368*1.2)</f>
        <v>355</v>
      </c>
      <c r="O438">
        <f t="shared" si="1740"/>
        <v>535</v>
      </c>
      <c r="P438">
        <f t="shared" si="1595"/>
        <v>6</v>
      </c>
      <c r="Q438">
        <f t="shared" ref="Q438:R438" si="1741">INT(Q368*1.2)</f>
        <v>355</v>
      </c>
      <c r="R438">
        <f t="shared" si="1741"/>
        <v>535</v>
      </c>
      <c r="S438">
        <f t="shared" si="1597"/>
        <v>0</v>
      </c>
      <c r="T438">
        <f t="shared" ref="T438:U438" si="1742">INT(T368*1.2)</f>
        <v>0</v>
      </c>
      <c r="U438">
        <f t="shared" si="1742"/>
        <v>0</v>
      </c>
      <c r="V438" s="9">
        <v>352</v>
      </c>
      <c r="W438" s="9">
        <v>351</v>
      </c>
      <c r="AA438" t="str">
        <f t="shared" si="1560"/>
        <v/>
      </c>
      <c r="AB438" t="str">
        <f t="shared" si="1561"/>
        <v/>
      </c>
    </row>
    <row r="439" spans="1:28">
      <c r="A439" s="1">
        <f t="shared" si="1582"/>
        <v>10351203</v>
      </c>
      <c r="B439" s="3">
        <v>437</v>
      </c>
      <c r="C439">
        <f t="shared" si="1529"/>
        <v>35</v>
      </c>
      <c r="D439">
        <f t="shared" ref="D439:E439" si="1743">D425</f>
        <v>1</v>
      </c>
      <c r="E439">
        <f t="shared" si="1743"/>
        <v>1</v>
      </c>
      <c r="F439" t="str">
        <f t="shared" si="1524"/>
        <v>2</v>
      </c>
      <c r="G439">
        <f t="shared" si="1531"/>
        <v>2</v>
      </c>
      <c r="H439">
        <f t="shared" si="1532"/>
        <v>2</v>
      </c>
      <c r="J439" t="str">
        <f t="shared" si="1588"/>
        <v/>
      </c>
      <c r="K439">
        <f t="shared" si="1525"/>
        <v>120</v>
      </c>
      <c r="L439" s="2">
        <v>437</v>
      </c>
      <c r="M439">
        <f t="shared" si="1593"/>
        <v>4</v>
      </c>
      <c r="N439">
        <f t="shared" ref="N439:O439" si="1744">INT(N369*1.2)</f>
        <v>355</v>
      </c>
      <c r="O439">
        <f t="shared" si="1744"/>
        <v>535</v>
      </c>
      <c r="P439">
        <f t="shared" si="1595"/>
        <v>6</v>
      </c>
      <c r="Q439">
        <f t="shared" ref="Q439:R439" si="1745">INT(Q369*1.2)</f>
        <v>355</v>
      </c>
      <c r="R439">
        <f t="shared" si="1745"/>
        <v>535</v>
      </c>
      <c r="S439">
        <f t="shared" si="1597"/>
        <v>0</v>
      </c>
      <c r="T439">
        <f t="shared" ref="T439:U439" si="1746">INT(T369*1.2)</f>
        <v>0</v>
      </c>
      <c r="U439">
        <f t="shared" si="1746"/>
        <v>0</v>
      </c>
      <c r="V439" s="9">
        <v>352</v>
      </c>
      <c r="W439" s="9">
        <v>351</v>
      </c>
      <c r="AA439" t="str">
        <f t="shared" si="1560"/>
        <v/>
      </c>
      <c r="AB439" t="str">
        <f t="shared" si="1561"/>
        <v/>
      </c>
    </row>
    <row r="440" spans="1:28">
      <c r="A440" s="1">
        <f t="shared" si="1582"/>
        <v>10351204</v>
      </c>
      <c r="B440" s="3">
        <v>438</v>
      </c>
      <c r="C440">
        <f t="shared" si="1529"/>
        <v>35</v>
      </c>
      <c r="D440">
        <f t="shared" ref="D440:E440" si="1747">D426</f>
        <v>2</v>
      </c>
      <c r="E440">
        <f t="shared" si="1747"/>
        <v>2</v>
      </c>
      <c r="F440" t="str">
        <f t="shared" si="1524"/>
        <v>2</v>
      </c>
      <c r="G440">
        <f t="shared" si="1531"/>
        <v>2</v>
      </c>
      <c r="H440">
        <f t="shared" si="1532"/>
        <v>2</v>
      </c>
      <c r="J440">
        <f t="shared" si="1588"/>
        <v>35121</v>
      </c>
      <c r="K440">
        <f t="shared" si="1525"/>
        <v>120</v>
      </c>
      <c r="L440" s="2">
        <v>438</v>
      </c>
      <c r="M440">
        <f t="shared" si="1593"/>
        <v>1</v>
      </c>
      <c r="N440">
        <f t="shared" ref="N440:O440" si="1748">INT(N370*1.2)</f>
        <v>10747</v>
      </c>
      <c r="O440">
        <f t="shared" si="1748"/>
        <v>16123</v>
      </c>
      <c r="P440">
        <f t="shared" si="1595"/>
        <v>0</v>
      </c>
      <c r="Q440">
        <f t="shared" ref="Q440:R440" si="1749">INT(Q370*1.2)</f>
        <v>0</v>
      </c>
      <c r="R440">
        <f t="shared" si="1749"/>
        <v>0</v>
      </c>
      <c r="S440">
        <f t="shared" si="1597"/>
        <v>0</v>
      </c>
      <c r="T440">
        <f t="shared" ref="T440:U440" si="1750">INT(T370*1.2)</f>
        <v>0</v>
      </c>
      <c r="U440">
        <f t="shared" si="1750"/>
        <v>0</v>
      </c>
      <c r="V440" s="9">
        <v>352</v>
      </c>
      <c r="W440" s="9">
        <v>351</v>
      </c>
      <c r="AA440" t="str">
        <f t="shared" si="1560"/>
        <v/>
      </c>
      <c r="AB440" t="str">
        <f t="shared" si="1561"/>
        <v/>
      </c>
    </row>
    <row r="441" spans="1:28">
      <c r="A441" s="1">
        <f t="shared" si="1582"/>
        <v>10351205</v>
      </c>
      <c r="B441" s="3">
        <v>439</v>
      </c>
      <c r="C441">
        <f t="shared" si="1529"/>
        <v>35</v>
      </c>
      <c r="D441">
        <f t="shared" ref="D441:E441" si="1751">D427</f>
        <v>2</v>
      </c>
      <c r="E441">
        <f t="shared" si="1751"/>
        <v>3</v>
      </c>
      <c r="F441" t="str">
        <f t="shared" si="1524"/>
        <v>2</v>
      </c>
      <c r="G441">
        <f t="shared" si="1531"/>
        <v>2</v>
      </c>
      <c r="H441">
        <f t="shared" si="1532"/>
        <v>2</v>
      </c>
      <c r="J441">
        <f t="shared" si="1588"/>
        <v>35121</v>
      </c>
      <c r="K441">
        <f t="shared" si="1525"/>
        <v>120</v>
      </c>
      <c r="L441" s="2">
        <v>439</v>
      </c>
      <c r="M441">
        <f t="shared" si="1593"/>
        <v>5</v>
      </c>
      <c r="N441">
        <f t="shared" ref="N441:O441" si="1752">INT(N371*1.2)</f>
        <v>247</v>
      </c>
      <c r="O441">
        <f t="shared" si="1752"/>
        <v>374</v>
      </c>
      <c r="P441">
        <f t="shared" si="1595"/>
        <v>0</v>
      </c>
      <c r="Q441">
        <f t="shared" ref="Q441:R441" si="1753">INT(Q371*1.2)</f>
        <v>0</v>
      </c>
      <c r="R441">
        <f t="shared" si="1753"/>
        <v>0</v>
      </c>
      <c r="S441">
        <f t="shared" si="1597"/>
        <v>0</v>
      </c>
      <c r="T441">
        <f t="shared" ref="T441:U441" si="1754">INT(T371*1.2)</f>
        <v>0</v>
      </c>
      <c r="U441">
        <f t="shared" si="1754"/>
        <v>0</v>
      </c>
      <c r="V441" s="9">
        <v>352</v>
      </c>
      <c r="W441" s="9">
        <v>351</v>
      </c>
      <c r="AA441" t="str">
        <f t="shared" si="1560"/>
        <v/>
      </c>
      <c r="AB441" t="str">
        <f t="shared" si="1561"/>
        <v/>
      </c>
    </row>
    <row r="442" spans="1:28">
      <c r="A442" s="1">
        <f t="shared" si="1582"/>
        <v>10351206</v>
      </c>
      <c r="B442" s="3">
        <v>440</v>
      </c>
      <c r="C442">
        <f t="shared" si="1529"/>
        <v>35</v>
      </c>
      <c r="D442">
        <f t="shared" ref="D442:E442" si="1755">D428</f>
        <v>2</v>
      </c>
      <c r="E442">
        <f t="shared" si="1755"/>
        <v>4</v>
      </c>
      <c r="F442" t="str">
        <f t="shared" si="1524"/>
        <v>2</v>
      </c>
      <c r="G442">
        <f t="shared" si="1531"/>
        <v>2</v>
      </c>
      <c r="H442">
        <f t="shared" si="1532"/>
        <v>2</v>
      </c>
      <c r="J442">
        <f t="shared" si="1588"/>
        <v>35121</v>
      </c>
      <c r="K442">
        <f t="shared" si="1525"/>
        <v>120</v>
      </c>
      <c r="L442" s="2">
        <v>440</v>
      </c>
      <c r="M442">
        <f t="shared" si="1593"/>
        <v>27</v>
      </c>
      <c r="N442">
        <f t="shared" ref="N442:O442" si="1756">INT(N372*1.2)</f>
        <v>355</v>
      </c>
      <c r="O442">
        <f t="shared" si="1756"/>
        <v>714</v>
      </c>
      <c r="P442">
        <f t="shared" si="1595"/>
        <v>29</v>
      </c>
      <c r="Q442">
        <f t="shared" ref="Q442:R442" si="1757">INT(Q372*1.2)</f>
        <v>355</v>
      </c>
      <c r="R442">
        <f t="shared" si="1757"/>
        <v>714</v>
      </c>
      <c r="S442">
        <f t="shared" si="1597"/>
        <v>30</v>
      </c>
      <c r="T442">
        <f t="shared" ref="T442:U442" si="1758">INT(T372*1.2)</f>
        <v>355</v>
      </c>
      <c r="U442">
        <f t="shared" si="1758"/>
        <v>714</v>
      </c>
      <c r="V442" s="9">
        <v>352</v>
      </c>
      <c r="W442" s="9">
        <v>351</v>
      </c>
      <c r="AA442" t="str">
        <f t="shared" si="1560"/>
        <v/>
      </c>
      <c r="AB442" t="str">
        <f t="shared" si="1561"/>
        <v/>
      </c>
    </row>
    <row r="443" spans="1:28">
      <c r="A443" s="1">
        <f t="shared" si="1582"/>
        <v>10351207</v>
      </c>
      <c r="B443" s="3">
        <v>441</v>
      </c>
      <c r="C443">
        <f t="shared" si="1529"/>
        <v>35</v>
      </c>
      <c r="D443">
        <f t="shared" ref="D443:E443" si="1759">D429</f>
        <v>2</v>
      </c>
      <c r="E443">
        <f t="shared" si="1759"/>
        <v>5</v>
      </c>
      <c r="F443" t="str">
        <f t="shared" si="1524"/>
        <v>2</v>
      </c>
      <c r="G443">
        <f t="shared" si="1531"/>
        <v>2</v>
      </c>
      <c r="H443">
        <f t="shared" si="1532"/>
        <v>2</v>
      </c>
      <c r="J443">
        <f t="shared" si="1588"/>
        <v>35121</v>
      </c>
      <c r="K443">
        <f t="shared" si="1525"/>
        <v>120</v>
      </c>
      <c r="L443" s="2">
        <v>441</v>
      </c>
      <c r="M443">
        <f t="shared" si="1593"/>
        <v>7</v>
      </c>
      <c r="N443">
        <f t="shared" ref="N443:O443" si="1760">INT(N373*1.2)</f>
        <v>247</v>
      </c>
      <c r="O443">
        <f t="shared" si="1760"/>
        <v>374</v>
      </c>
      <c r="P443">
        <f t="shared" si="1595"/>
        <v>0</v>
      </c>
      <c r="Q443">
        <f t="shared" ref="Q443:R443" si="1761">INT(Q373*1.2)</f>
        <v>0</v>
      </c>
      <c r="R443">
        <f t="shared" si="1761"/>
        <v>0</v>
      </c>
      <c r="S443">
        <f t="shared" si="1597"/>
        <v>0</v>
      </c>
      <c r="T443">
        <f t="shared" ref="T443:U443" si="1762">INT(T373*1.2)</f>
        <v>0</v>
      </c>
      <c r="U443">
        <f t="shared" si="1762"/>
        <v>0</v>
      </c>
      <c r="V443" s="9">
        <v>352</v>
      </c>
      <c r="W443" s="9">
        <v>351</v>
      </c>
      <c r="AA443" t="str">
        <f t="shared" si="1560"/>
        <v/>
      </c>
      <c r="AB443" t="str">
        <f t="shared" si="1561"/>
        <v/>
      </c>
    </row>
    <row r="444" spans="1:28">
      <c r="A444" s="1">
        <f t="shared" si="1582"/>
        <v>10351208</v>
      </c>
      <c r="B444" s="3">
        <v>442</v>
      </c>
      <c r="C444">
        <f t="shared" si="1529"/>
        <v>35</v>
      </c>
      <c r="D444">
        <f t="shared" ref="D444:E444" si="1763">D430</f>
        <v>2</v>
      </c>
      <c r="E444">
        <f t="shared" si="1763"/>
        <v>6</v>
      </c>
      <c r="F444" t="str">
        <f t="shared" si="1524"/>
        <v>2</v>
      </c>
      <c r="G444">
        <f t="shared" si="1531"/>
        <v>2</v>
      </c>
      <c r="H444">
        <f t="shared" si="1532"/>
        <v>2</v>
      </c>
      <c r="J444">
        <f t="shared" si="1588"/>
        <v>35121</v>
      </c>
      <c r="K444">
        <f t="shared" si="1525"/>
        <v>120</v>
      </c>
      <c r="L444" s="2">
        <v>442</v>
      </c>
      <c r="M444">
        <f t="shared" si="1593"/>
        <v>13</v>
      </c>
      <c r="N444">
        <f t="shared" ref="N444:O444" si="1764">INT(N374*1.2)</f>
        <v>1</v>
      </c>
      <c r="O444">
        <f t="shared" si="1764"/>
        <v>31</v>
      </c>
      <c r="P444">
        <f t="shared" si="1595"/>
        <v>0</v>
      </c>
      <c r="Q444">
        <f t="shared" ref="Q444:R444" si="1765">INT(Q374*1.2)</f>
        <v>0</v>
      </c>
      <c r="R444">
        <f t="shared" si="1765"/>
        <v>0</v>
      </c>
      <c r="S444">
        <f t="shared" si="1597"/>
        <v>0</v>
      </c>
      <c r="T444">
        <f t="shared" ref="T444:U444" si="1766">INT(T374*1.2)</f>
        <v>0</v>
      </c>
      <c r="U444">
        <f t="shared" si="1766"/>
        <v>0</v>
      </c>
      <c r="V444" s="9">
        <v>352</v>
      </c>
      <c r="W444" s="9">
        <v>351</v>
      </c>
      <c r="AA444" t="str">
        <f t="shared" si="1560"/>
        <v/>
      </c>
      <c r="AB444" t="str">
        <f t="shared" si="1561"/>
        <v/>
      </c>
    </row>
    <row r="445" spans="1:28">
      <c r="A445" s="1">
        <f t="shared" si="1582"/>
        <v>10351209</v>
      </c>
      <c r="B445" s="3">
        <v>443</v>
      </c>
      <c r="C445">
        <f t="shared" si="1529"/>
        <v>35</v>
      </c>
      <c r="D445">
        <f t="shared" ref="D445:E445" si="1767">D431</f>
        <v>3</v>
      </c>
      <c r="E445">
        <f t="shared" si="1767"/>
        <v>7</v>
      </c>
      <c r="F445" t="str">
        <f t="shared" si="1524"/>
        <v>2</v>
      </c>
      <c r="G445">
        <f t="shared" si="1531"/>
        <v>2</v>
      </c>
      <c r="H445">
        <f t="shared" si="1532"/>
        <v>2</v>
      </c>
      <c r="J445">
        <f t="shared" si="1588"/>
        <v>35122</v>
      </c>
      <c r="K445">
        <f t="shared" si="1525"/>
        <v>120</v>
      </c>
      <c r="L445" s="2">
        <v>443</v>
      </c>
      <c r="M445">
        <f t="shared" si="1593"/>
        <v>2</v>
      </c>
      <c r="N445">
        <f t="shared" ref="N445:O445" si="1768">INT(N375*1.2)</f>
        <v>1072</v>
      </c>
      <c r="O445">
        <f t="shared" si="1768"/>
        <v>1609</v>
      </c>
      <c r="P445">
        <f t="shared" si="1595"/>
        <v>0</v>
      </c>
      <c r="Q445">
        <f t="shared" ref="Q445:R445" si="1769">INT(Q375*1.2)</f>
        <v>0</v>
      </c>
      <c r="R445">
        <f t="shared" si="1769"/>
        <v>0</v>
      </c>
      <c r="S445">
        <f t="shared" si="1597"/>
        <v>0</v>
      </c>
      <c r="T445">
        <f t="shared" ref="T445:U445" si="1770">INT(T375*1.2)</f>
        <v>0</v>
      </c>
      <c r="U445">
        <f t="shared" si="1770"/>
        <v>0</v>
      </c>
      <c r="V445" s="9">
        <v>352</v>
      </c>
      <c r="W445" s="9">
        <v>351</v>
      </c>
      <c r="AA445" t="str">
        <f t="shared" si="1560"/>
        <v/>
      </c>
      <c r="AB445" t="str">
        <f t="shared" si="1561"/>
        <v/>
      </c>
    </row>
    <row r="446" spans="1:28">
      <c r="A446" s="1">
        <f t="shared" si="1582"/>
        <v>10351210</v>
      </c>
      <c r="B446" s="3">
        <v>444</v>
      </c>
      <c r="C446">
        <f t="shared" si="1529"/>
        <v>35</v>
      </c>
      <c r="D446">
        <f t="shared" ref="D446:E446" si="1771">D432</f>
        <v>3</v>
      </c>
      <c r="E446">
        <f t="shared" si="1771"/>
        <v>8</v>
      </c>
      <c r="F446" t="str">
        <f t="shared" si="1524"/>
        <v>2</v>
      </c>
      <c r="G446">
        <f t="shared" si="1531"/>
        <v>2</v>
      </c>
      <c r="H446">
        <f t="shared" si="1532"/>
        <v>2</v>
      </c>
      <c r="J446">
        <f t="shared" si="1588"/>
        <v>35122</v>
      </c>
      <c r="K446">
        <f t="shared" si="1525"/>
        <v>120</v>
      </c>
      <c r="L446" s="2">
        <v>444</v>
      </c>
      <c r="M446">
        <f t="shared" si="1593"/>
        <v>3</v>
      </c>
      <c r="N446">
        <f t="shared" ref="N446:O446" si="1772">INT(N376*1.2)</f>
        <v>1072</v>
      </c>
      <c r="O446">
        <f t="shared" si="1772"/>
        <v>1609</v>
      </c>
      <c r="P446">
        <f t="shared" si="1595"/>
        <v>0</v>
      </c>
      <c r="Q446">
        <f t="shared" ref="Q446:R446" si="1773">INT(Q376*1.2)</f>
        <v>0</v>
      </c>
      <c r="R446">
        <f t="shared" si="1773"/>
        <v>0</v>
      </c>
      <c r="S446">
        <f t="shared" si="1597"/>
        <v>0</v>
      </c>
      <c r="T446">
        <f t="shared" ref="T446:U446" si="1774">INT(T376*1.2)</f>
        <v>0</v>
      </c>
      <c r="U446">
        <f t="shared" si="1774"/>
        <v>0</v>
      </c>
      <c r="V446" s="9">
        <v>352</v>
      </c>
      <c r="W446" s="9">
        <v>351</v>
      </c>
      <c r="AA446" t="str">
        <f t="shared" si="1560"/>
        <v/>
      </c>
      <c r="AB446" t="str">
        <f t="shared" si="1561"/>
        <v/>
      </c>
    </row>
    <row r="447" spans="1:28">
      <c r="A447" s="1">
        <f t="shared" si="1582"/>
        <v>10351211</v>
      </c>
      <c r="B447" s="3">
        <v>445</v>
      </c>
      <c r="C447">
        <f t="shared" si="1529"/>
        <v>35</v>
      </c>
      <c r="D447">
        <f t="shared" ref="D447:E447" si="1775">D433</f>
        <v>3</v>
      </c>
      <c r="E447">
        <f t="shared" si="1775"/>
        <v>7</v>
      </c>
      <c r="F447" t="str">
        <f t="shared" si="1524"/>
        <v>2</v>
      </c>
      <c r="G447">
        <f t="shared" si="1531"/>
        <v>2</v>
      </c>
      <c r="H447">
        <f t="shared" si="1532"/>
        <v>2</v>
      </c>
      <c r="J447">
        <f t="shared" si="1588"/>
        <v>35123</v>
      </c>
      <c r="K447">
        <f t="shared" si="1525"/>
        <v>120</v>
      </c>
      <c r="L447" s="2">
        <v>445</v>
      </c>
      <c r="M447">
        <f t="shared" si="1593"/>
        <v>11</v>
      </c>
      <c r="N447">
        <f t="shared" ref="N447:O447" si="1776">INT(N377*1.2)</f>
        <v>1</v>
      </c>
      <c r="O447">
        <f t="shared" si="1776"/>
        <v>2</v>
      </c>
      <c r="P447">
        <f t="shared" si="1595"/>
        <v>0</v>
      </c>
      <c r="Q447">
        <f t="shared" ref="Q447:R447" si="1777">INT(Q377*1.2)</f>
        <v>0</v>
      </c>
      <c r="R447">
        <f t="shared" si="1777"/>
        <v>0</v>
      </c>
      <c r="S447">
        <f t="shared" si="1597"/>
        <v>0</v>
      </c>
      <c r="T447">
        <f t="shared" ref="T447:U447" si="1778">INT(T377*1.2)</f>
        <v>0</v>
      </c>
      <c r="U447">
        <f t="shared" si="1778"/>
        <v>0</v>
      </c>
      <c r="V447" s="9">
        <v>352</v>
      </c>
      <c r="W447" s="9">
        <v>351</v>
      </c>
      <c r="AA447" t="str">
        <f t="shared" si="1560"/>
        <v/>
      </c>
      <c r="AB447" t="str">
        <f t="shared" si="1561"/>
        <v/>
      </c>
    </row>
    <row r="448" spans="1:28">
      <c r="A448" s="1">
        <f t="shared" si="1582"/>
        <v>10351212</v>
      </c>
      <c r="B448" s="3">
        <v>446</v>
      </c>
      <c r="C448">
        <f t="shared" si="1529"/>
        <v>35</v>
      </c>
      <c r="D448">
        <f t="shared" ref="D448:E448" si="1779">D434</f>
        <v>3</v>
      </c>
      <c r="E448">
        <f t="shared" si="1779"/>
        <v>8</v>
      </c>
      <c r="F448" t="str">
        <f t="shared" si="1524"/>
        <v>2</v>
      </c>
      <c r="G448">
        <f t="shared" si="1531"/>
        <v>2</v>
      </c>
      <c r="H448">
        <f t="shared" si="1532"/>
        <v>2</v>
      </c>
      <c r="J448">
        <f t="shared" si="1588"/>
        <v>35123</v>
      </c>
      <c r="K448">
        <f t="shared" si="1525"/>
        <v>120</v>
      </c>
      <c r="L448" s="2">
        <v>446</v>
      </c>
      <c r="M448">
        <f t="shared" si="1593"/>
        <v>16</v>
      </c>
      <c r="N448">
        <f t="shared" ref="N448:O448" si="1780">INT(N378*1.2)</f>
        <v>1</v>
      </c>
      <c r="O448">
        <f t="shared" si="1780"/>
        <v>14</v>
      </c>
      <c r="P448">
        <f t="shared" si="1595"/>
        <v>0</v>
      </c>
      <c r="Q448">
        <f t="shared" ref="Q448:R448" si="1781">INT(Q378*1.2)</f>
        <v>0</v>
      </c>
      <c r="R448">
        <f t="shared" si="1781"/>
        <v>0</v>
      </c>
      <c r="S448">
        <f t="shared" si="1597"/>
        <v>0</v>
      </c>
      <c r="T448">
        <f t="shared" ref="T448:U448" si="1782">INT(T378*1.2)</f>
        <v>0</v>
      </c>
      <c r="U448">
        <f t="shared" si="1782"/>
        <v>0</v>
      </c>
      <c r="V448" s="9">
        <v>352</v>
      </c>
      <c r="W448" s="9">
        <v>351</v>
      </c>
      <c r="AA448" t="str">
        <f t="shared" si="1560"/>
        <v/>
      </c>
      <c r="AB448" t="str">
        <f t="shared" si="1561"/>
        <v/>
      </c>
    </row>
    <row r="449" spans="1:28">
      <c r="A449" s="1">
        <f t="shared" si="1582"/>
        <v>10351213</v>
      </c>
      <c r="B449" s="3">
        <v>447</v>
      </c>
      <c r="C449">
        <f t="shared" si="1529"/>
        <v>35</v>
      </c>
      <c r="D449">
        <f t="shared" ref="D449:E449" si="1783">D435</f>
        <v>3</v>
      </c>
      <c r="E449">
        <f t="shared" si="1783"/>
        <v>7</v>
      </c>
      <c r="F449" t="str">
        <f t="shared" si="1524"/>
        <v>2</v>
      </c>
      <c r="G449">
        <f t="shared" si="1531"/>
        <v>2</v>
      </c>
      <c r="H449">
        <f t="shared" si="1532"/>
        <v>2</v>
      </c>
      <c r="J449">
        <f t="shared" si="1588"/>
        <v>35124</v>
      </c>
      <c r="K449">
        <f t="shared" si="1525"/>
        <v>120</v>
      </c>
      <c r="L449" s="2">
        <v>447</v>
      </c>
      <c r="M449">
        <f t="shared" si="1593"/>
        <v>9</v>
      </c>
      <c r="N449">
        <f t="shared" ref="N449:O449" si="1784">INT(N379*1.2)</f>
        <v>14</v>
      </c>
      <c r="O449">
        <f t="shared" si="1784"/>
        <v>31</v>
      </c>
      <c r="P449">
        <f t="shared" si="1595"/>
        <v>0</v>
      </c>
      <c r="Q449">
        <f t="shared" ref="Q449:R449" si="1785">INT(Q379*1.2)</f>
        <v>0</v>
      </c>
      <c r="R449">
        <f t="shared" si="1785"/>
        <v>0</v>
      </c>
      <c r="S449">
        <f t="shared" si="1597"/>
        <v>0</v>
      </c>
      <c r="T449">
        <f t="shared" ref="T449:U449" si="1786">INT(T379*1.2)</f>
        <v>0</v>
      </c>
      <c r="U449">
        <f t="shared" si="1786"/>
        <v>0</v>
      </c>
      <c r="V449" s="9">
        <v>352</v>
      </c>
      <c r="W449" s="9">
        <v>351</v>
      </c>
      <c r="AA449" t="str">
        <f t="shared" si="1560"/>
        <v/>
      </c>
      <c r="AB449" t="str">
        <f t="shared" si="1561"/>
        <v/>
      </c>
    </row>
    <row r="450" spans="1:28">
      <c r="A450" s="1">
        <f t="shared" si="1582"/>
        <v>10351214</v>
      </c>
      <c r="B450" s="3">
        <v>448</v>
      </c>
      <c r="C450">
        <f t="shared" si="1529"/>
        <v>35</v>
      </c>
      <c r="D450">
        <f t="shared" ref="D450:E450" si="1787">D436</f>
        <v>3</v>
      </c>
      <c r="E450">
        <f t="shared" si="1787"/>
        <v>8</v>
      </c>
      <c r="F450" t="str">
        <f t="shared" si="1524"/>
        <v>2</v>
      </c>
      <c r="G450">
        <f t="shared" si="1531"/>
        <v>2</v>
      </c>
      <c r="H450">
        <f t="shared" si="1532"/>
        <v>2</v>
      </c>
      <c r="J450">
        <f t="shared" si="1588"/>
        <v>35124</v>
      </c>
      <c r="K450">
        <f t="shared" si="1525"/>
        <v>120</v>
      </c>
      <c r="L450" s="2">
        <v>448</v>
      </c>
      <c r="M450">
        <f t="shared" si="1593"/>
        <v>10</v>
      </c>
      <c r="N450">
        <f t="shared" ref="N450:O450" si="1788">INT(N380*1.2)</f>
        <v>14</v>
      </c>
      <c r="O450">
        <f t="shared" si="1788"/>
        <v>31</v>
      </c>
      <c r="P450">
        <f t="shared" si="1595"/>
        <v>0</v>
      </c>
      <c r="Q450">
        <f t="shared" ref="Q450:R450" si="1789">INT(Q380*1.2)</f>
        <v>0</v>
      </c>
      <c r="R450">
        <f t="shared" si="1789"/>
        <v>0</v>
      </c>
      <c r="S450">
        <f t="shared" si="1597"/>
        <v>0</v>
      </c>
      <c r="T450">
        <f t="shared" ref="T450:U450" si="1790">INT(T380*1.2)</f>
        <v>0</v>
      </c>
      <c r="U450">
        <f t="shared" si="1790"/>
        <v>0</v>
      </c>
      <c r="V450" s="9">
        <v>352</v>
      </c>
      <c r="W450" s="9">
        <v>351</v>
      </c>
      <c r="AA450" t="str">
        <f t="shared" si="1560"/>
        <v/>
      </c>
      <c r="AB450" t="str">
        <f t="shared" si="1561"/>
        <v/>
      </c>
    </row>
    <row r="451" spans="1:28">
      <c r="A451" s="1">
        <f t="shared" si="1582"/>
        <v>10351301</v>
      </c>
      <c r="B451" s="3">
        <v>449</v>
      </c>
      <c r="C451">
        <f t="shared" si="1529"/>
        <v>35</v>
      </c>
      <c r="D451">
        <f t="shared" ref="D451:E451" si="1791">D437</f>
        <v>1</v>
      </c>
      <c r="E451">
        <f t="shared" si="1791"/>
        <v>1</v>
      </c>
      <c r="F451" t="str">
        <f t="shared" ref="F451:F514" si="1792">MID(A451,6,1)</f>
        <v>3</v>
      </c>
      <c r="G451">
        <f t="shared" si="1531"/>
        <v>3</v>
      </c>
      <c r="H451">
        <f t="shared" si="1532"/>
        <v>3</v>
      </c>
      <c r="J451" t="str">
        <f t="shared" si="1588"/>
        <v/>
      </c>
      <c r="K451">
        <f t="shared" ref="K451:K514" si="1793">ROUND(C451^0.5*H451,0)*10</f>
        <v>180</v>
      </c>
      <c r="L451" s="2">
        <v>449</v>
      </c>
      <c r="M451">
        <f t="shared" si="1593"/>
        <v>4</v>
      </c>
      <c r="N451">
        <f t="shared" ref="N451:O451" si="1794">INT(N381*1.2)</f>
        <v>446</v>
      </c>
      <c r="O451">
        <f t="shared" si="1794"/>
        <v>669</v>
      </c>
      <c r="P451">
        <f t="shared" si="1595"/>
        <v>6</v>
      </c>
      <c r="Q451">
        <f t="shared" ref="Q451:R451" si="1795">INT(Q381*1.2)</f>
        <v>446</v>
      </c>
      <c r="R451">
        <f t="shared" si="1795"/>
        <v>669</v>
      </c>
      <c r="S451">
        <f t="shared" si="1597"/>
        <v>0</v>
      </c>
      <c r="T451">
        <f t="shared" ref="T451:U451" si="1796">INT(T381*1.2)</f>
        <v>0</v>
      </c>
      <c r="U451">
        <f t="shared" si="1796"/>
        <v>0</v>
      </c>
      <c r="V451" s="9">
        <v>353</v>
      </c>
      <c r="W451" s="9">
        <v>351</v>
      </c>
      <c r="AA451">
        <f t="shared" si="1560"/>
        <v>894</v>
      </c>
      <c r="AB451">
        <f t="shared" si="1561"/>
        <v>8</v>
      </c>
    </row>
    <row r="452" spans="1:28">
      <c r="A452" s="1">
        <f t="shared" si="1582"/>
        <v>10351302</v>
      </c>
      <c r="B452" s="3">
        <v>450</v>
      </c>
      <c r="C452">
        <f t="shared" ref="C452:C515" si="1797">MID(A452,2,3)*1</f>
        <v>35</v>
      </c>
      <c r="D452">
        <f t="shared" ref="D452:E452" si="1798">D438</f>
        <v>1</v>
      </c>
      <c r="E452">
        <f t="shared" si="1798"/>
        <v>1</v>
      </c>
      <c r="F452" t="str">
        <f t="shared" si="1792"/>
        <v>3</v>
      </c>
      <c r="G452">
        <f t="shared" ref="G452:G515" si="1799">MID(A452,6,1)*1</f>
        <v>3</v>
      </c>
      <c r="H452">
        <f t="shared" ref="H452:H515" si="1800">MID(A452,6,1)*1</f>
        <v>3</v>
      </c>
      <c r="J452" t="str">
        <f t="shared" si="1588"/>
        <v/>
      </c>
      <c r="K452">
        <f t="shared" si="1793"/>
        <v>180</v>
      </c>
      <c r="L452" s="2">
        <v>450</v>
      </c>
      <c r="M452">
        <f t="shared" si="1593"/>
        <v>4</v>
      </c>
      <c r="N452">
        <f t="shared" ref="N452:O452" si="1801">INT(N382*1.2)</f>
        <v>446</v>
      </c>
      <c r="O452">
        <f t="shared" si="1801"/>
        <v>669</v>
      </c>
      <c r="P452">
        <f t="shared" si="1595"/>
        <v>6</v>
      </c>
      <c r="Q452">
        <f t="shared" ref="Q452:R452" si="1802">INT(Q382*1.2)</f>
        <v>446</v>
      </c>
      <c r="R452">
        <f t="shared" si="1802"/>
        <v>669</v>
      </c>
      <c r="S452">
        <f t="shared" si="1597"/>
        <v>0</v>
      </c>
      <c r="T452">
        <f t="shared" ref="T452:U452" si="1803">INT(T382*1.2)</f>
        <v>0</v>
      </c>
      <c r="U452">
        <f t="shared" si="1803"/>
        <v>0</v>
      </c>
      <c r="V452" s="9">
        <v>353</v>
      </c>
      <c r="W452" s="9">
        <v>351</v>
      </c>
      <c r="AA452">
        <f t="shared" si="1560"/>
        <v>894</v>
      </c>
      <c r="AB452">
        <f t="shared" si="1561"/>
        <v>8</v>
      </c>
    </row>
    <row r="453" spans="1:28">
      <c r="A453" s="1">
        <f t="shared" si="1582"/>
        <v>10351303</v>
      </c>
      <c r="B453" s="3">
        <v>451</v>
      </c>
      <c r="C453">
        <f t="shared" si="1797"/>
        <v>35</v>
      </c>
      <c r="D453">
        <f t="shared" ref="D453:E453" si="1804">D439</f>
        <v>1</v>
      </c>
      <c r="E453">
        <f t="shared" si="1804"/>
        <v>1</v>
      </c>
      <c r="F453" t="str">
        <f t="shared" si="1792"/>
        <v>3</v>
      </c>
      <c r="G453">
        <f t="shared" si="1799"/>
        <v>3</v>
      </c>
      <c r="H453">
        <f t="shared" si="1800"/>
        <v>3</v>
      </c>
      <c r="J453" t="str">
        <f t="shared" si="1588"/>
        <v/>
      </c>
      <c r="K453">
        <f t="shared" si="1793"/>
        <v>180</v>
      </c>
      <c r="L453" s="2">
        <v>451</v>
      </c>
      <c r="M453">
        <f t="shared" si="1593"/>
        <v>4</v>
      </c>
      <c r="N453">
        <f t="shared" ref="N453:O453" si="1805">INT(N383*1.2)</f>
        <v>446</v>
      </c>
      <c r="O453">
        <f t="shared" si="1805"/>
        <v>669</v>
      </c>
      <c r="P453">
        <f t="shared" si="1595"/>
        <v>6</v>
      </c>
      <c r="Q453">
        <f t="shared" ref="Q453:R453" si="1806">INT(Q383*1.2)</f>
        <v>446</v>
      </c>
      <c r="R453">
        <f t="shared" si="1806"/>
        <v>669</v>
      </c>
      <c r="S453">
        <f t="shared" si="1597"/>
        <v>0</v>
      </c>
      <c r="T453">
        <f t="shared" ref="T453:U453" si="1807">INT(T383*1.2)</f>
        <v>0</v>
      </c>
      <c r="U453">
        <f t="shared" si="1807"/>
        <v>0</v>
      </c>
      <c r="V453" s="9">
        <v>353</v>
      </c>
      <c r="W453" s="9">
        <v>351</v>
      </c>
      <c r="AA453">
        <f t="shared" si="1560"/>
        <v>894</v>
      </c>
      <c r="AB453">
        <f t="shared" si="1561"/>
        <v>8</v>
      </c>
    </row>
    <row r="454" spans="1:28">
      <c r="A454" s="1">
        <f t="shared" si="1582"/>
        <v>10351304</v>
      </c>
      <c r="B454" s="3">
        <v>452</v>
      </c>
      <c r="C454">
        <f t="shared" si="1797"/>
        <v>35</v>
      </c>
      <c r="D454">
        <f t="shared" ref="D454:E454" si="1808">D440</f>
        <v>2</v>
      </c>
      <c r="E454">
        <f t="shared" si="1808"/>
        <v>2</v>
      </c>
      <c r="F454" t="str">
        <f t="shared" si="1792"/>
        <v>3</v>
      </c>
      <c r="G454">
        <f t="shared" si="1799"/>
        <v>3</v>
      </c>
      <c r="H454">
        <f t="shared" si="1800"/>
        <v>3</v>
      </c>
      <c r="J454">
        <f t="shared" si="1588"/>
        <v>35131</v>
      </c>
      <c r="K454">
        <f t="shared" si="1793"/>
        <v>180</v>
      </c>
      <c r="L454" s="2">
        <v>452</v>
      </c>
      <c r="M454">
        <f t="shared" si="1593"/>
        <v>1</v>
      </c>
      <c r="N454">
        <f t="shared" ref="N454:O454" si="1809">INT(N384*1.2)</f>
        <v>13436</v>
      </c>
      <c r="O454">
        <f t="shared" si="1809"/>
        <v>20154</v>
      </c>
      <c r="P454">
        <f t="shared" si="1595"/>
        <v>0</v>
      </c>
      <c r="Q454">
        <f t="shared" ref="Q454:R454" si="1810">INT(Q384*1.2)</f>
        <v>0</v>
      </c>
      <c r="R454">
        <f t="shared" si="1810"/>
        <v>0</v>
      </c>
      <c r="S454">
        <f t="shared" si="1597"/>
        <v>0</v>
      </c>
      <c r="T454">
        <f t="shared" ref="T454:U454" si="1811">INT(T384*1.2)</f>
        <v>0</v>
      </c>
      <c r="U454">
        <f t="shared" si="1811"/>
        <v>0</v>
      </c>
      <c r="V454" s="9">
        <v>353</v>
      </c>
      <c r="W454" s="9">
        <v>351</v>
      </c>
      <c r="AA454">
        <f t="shared" si="1560"/>
        <v>296</v>
      </c>
      <c r="AB454">
        <f t="shared" si="1561"/>
        <v>2</v>
      </c>
    </row>
    <row r="455" spans="1:28">
      <c r="A455" s="1">
        <f t="shared" si="1582"/>
        <v>10351305</v>
      </c>
      <c r="B455" s="3">
        <v>453</v>
      </c>
      <c r="C455">
        <f t="shared" si="1797"/>
        <v>35</v>
      </c>
      <c r="D455">
        <f t="shared" ref="D455:E455" si="1812">D441</f>
        <v>2</v>
      </c>
      <c r="E455">
        <f t="shared" si="1812"/>
        <v>3</v>
      </c>
      <c r="F455" t="str">
        <f t="shared" si="1792"/>
        <v>3</v>
      </c>
      <c r="G455">
        <f t="shared" si="1799"/>
        <v>3</v>
      </c>
      <c r="H455">
        <f t="shared" si="1800"/>
        <v>3</v>
      </c>
      <c r="J455">
        <f t="shared" si="1588"/>
        <v>35131</v>
      </c>
      <c r="K455">
        <f t="shared" si="1793"/>
        <v>180</v>
      </c>
      <c r="L455" s="2">
        <v>453</v>
      </c>
      <c r="M455">
        <f t="shared" si="1593"/>
        <v>5</v>
      </c>
      <c r="N455">
        <f t="shared" ref="N455:O455" si="1813">INT(N385*1.2)</f>
        <v>312</v>
      </c>
      <c r="O455">
        <f t="shared" si="1813"/>
        <v>465</v>
      </c>
      <c r="P455">
        <f t="shared" si="1595"/>
        <v>0</v>
      </c>
      <c r="Q455">
        <f t="shared" ref="Q455:R455" si="1814">INT(Q385*1.2)</f>
        <v>0</v>
      </c>
      <c r="R455">
        <f t="shared" si="1814"/>
        <v>0</v>
      </c>
      <c r="S455">
        <f t="shared" si="1597"/>
        <v>0</v>
      </c>
      <c r="T455">
        <f t="shared" ref="T455:U455" si="1815">INT(T385*1.2)</f>
        <v>0</v>
      </c>
      <c r="U455">
        <f t="shared" si="1815"/>
        <v>0</v>
      </c>
      <c r="V455" s="9">
        <v>353</v>
      </c>
      <c r="W455" s="9">
        <v>351</v>
      </c>
      <c r="AA455">
        <f t="shared" si="1560"/>
        <v>296</v>
      </c>
      <c r="AB455">
        <f t="shared" si="1561"/>
        <v>2</v>
      </c>
    </row>
    <row r="456" spans="1:28">
      <c r="A456" s="1">
        <f t="shared" si="1582"/>
        <v>10351306</v>
      </c>
      <c r="B456" s="3">
        <v>454</v>
      </c>
      <c r="C456">
        <f t="shared" si="1797"/>
        <v>35</v>
      </c>
      <c r="D456">
        <f t="shared" ref="D456:E456" si="1816">D442</f>
        <v>2</v>
      </c>
      <c r="E456">
        <f t="shared" si="1816"/>
        <v>4</v>
      </c>
      <c r="F456" t="str">
        <f t="shared" si="1792"/>
        <v>3</v>
      </c>
      <c r="G456">
        <f t="shared" si="1799"/>
        <v>3</v>
      </c>
      <c r="H456">
        <f t="shared" si="1800"/>
        <v>3</v>
      </c>
      <c r="J456">
        <f t="shared" si="1588"/>
        <v>35131</v>
      </c>
      <c r="K456">
        <f t="shared" si="1793"/>
        <v>180</v>
      </c>
      <c r="L456" s="2">
        <v>454</v>
      </c>
      <c r="M456">
        <f t="shared" si="1593"/>
        <v>27</v>
      </c>
      <c r="N456">
        <f t="shared" ref="N456:O456" si="1817">INT(N386*1.2)</f>
        <v>446</v>
      </c>
      <c r="O456">
        <f t="shared" si="1817"/>
        <v>894</v>
      </c>
      <c r="P456">
        <f t="shared" si="1595"/>
        <v>29</v>
      </c>
      <c r="Q456">
        <f t="shared" ref="Q456:R456" si="1818">INT(Q386*1.2)</f>
        <v>446</v>
      </c>
      <c r="R456">
        <f t="shared" si="1818"/>
        <v>894</v>
      </c>
      <c r="S456">
        <f t="shared" si="1597"/>
        <v>30</v>
      </c>
      <c r="T456">
        <f t="shared" ref="T456:U456" si="1819">INT(T386*1.2)</f>
        <v>446</v>
      </c>
      <c r="U456">
        <f t="shared" si="1819"/>
        <v>894</v>
      </c>
      <c r="V456" s="9">
        <v>353</v>
      </c>
      <c r="W456" s="9">
        <v>351</v>
      </c>
      <c r="AA456">
        <f t="shared" si="1560"/>
        <v>296</v>
      </c>
      <c r="AB456">
        <f t="shared" si="1561"/>
        <v>2</v>
      </c>
    </row>
    <row r="457" spans="1:28">
      <c r="A457" s="1">
        <f t="shared" si="1582"/>
        <v>10351307</v>
      </c>
      <c r="B457" s="3">
        <v>455</v>
      </c>
      <c r="C457">
        <f t="shared" si="1797"/>
        <v>35</v>
      </c>
      <c r="D457">
        <f t="shared" ref="D457:E457" si="1820">D443</f>
        <v>2</v>
      </c>
      <c r="E457">
        <f t="shared" si="1820"/>
        <v>5</v>
      </c>
      <c r="F457" t="str">
        <f t="shared" si="1792"/>
        <v>3</v>
      </c>
      <c r="G457">
        <f t="shared" si="1799"/>
        <v>3</v>
      </c>
      <c r="H457">
        <f t="shared" si="1800"/>
        <v>3</v>
      </c>
      <c r="J457">
        <f t="shared" si="1588"/>
        <v>35131</v>
      </c>
      <c r="K457">
        <f t="shared" si="1793"/>
        <v>180</v>
      </c>
      <c r="L457" s="2">
        <v>455</v>
      </c>
      <c r="M457">
        <f t="shared" si="1593"/>
        <v>7</v>
      </c>
      <c r="N457">
        <f t="shared" ref="N457:O457" si="1821">INT(N387*1.2)</f>
        <v>312</v>
      </c>
      <c r="O457">
        <f t="shared" si="1821"/>
        <v>465</v>
      </c>
      <c r="P457">
        <f t="shared" si="1595"/>
        <v>0</v>
      </c>
      <c r="Q457">
        <f t="shared" ref="Q457:R457" si="1822">INT(Q387*1.2)</f>
        <v>0</v>
      </c>
      <c r="R457">
        <f t="shared" si="1822"/>
        <v>0</v>
      </c>
      <c r="S457">
        <f t="shared" si="1597"/>
        <v>0</v>
      </c>
      <c r="T457">
        <f t="shared" ref="T457:U457" si="1823">INT(T387*1.2)</f>
        <v>0</v>
      </c>
      <c r="U457">
        <f t="shared" si="1823"/>
        <v>0</v>
      </c>
      <c r="V457" s="9">
        <v>353</v>
      </c>
      <c r="W457" s="9">
        <v>351</v>
      </c>
      <c r="AA457">
        <f t="shared" si="1560"/>
        <v>296</v>
      </c>
      <c r="AB457">
        <f t="shared" si="1561"/>
        <v>2</v>
      </c>
    </row>
    <row r="458" spans="1:28">
      <c r="A458" s="1">
        <f t="shared" si="1582"/>
        <v>10351308</v>
      </c>
      <c r="B458" s="3">
        <v>456</v>
      </c>
      <c r="C458">
        <f t="shared" si="1797"/>
        <v>35</v>
      </c>
      <c r="D458">
        <f t="shared" ref="D458:E458" si="1824">D444</f>
        <v>2</v>
      </c>
      <c r="E458">
        <f t="shared" si="1824"/>
        <v>6</v>
      </c>
      <c r="F458" t="str">
        <f t="shared" si="1792"/>
        <v>3</v>
      </c>
      <c r="G458">
        <f t="shared" si="1799"/>
        <v>3</v>
      </c>
      <c r="H458">
        <f t="shared" si="1800"/>
        <v>3</v>
      </c>
      <c r="J458">
        <f t="shared" si="1588"/>
        <v>35131</v>
      </c>
      <c r="K458">
        <f t="shared" si="1793"/>
        <v>180</v>
      </c>
      <c r="L458" s="2">
        <v>456</v>
      </c>
      <c r="M458">
        <f t="shared" si="1593"/>
        <v>13</v>
      </c>
      <c r="N458">
        <f t="shared" ref="N458:O458" si="1825">INT(N388*1.2)</f>
        <v>1</v>
      </c>
      <c r="O458">
        <f t="shared" si="1825"/>
        <v>43</v>
      </c>
      <c r="P458">
        <f t="shared" si="1595"/>
        <v>0</v>
      </c>
      <c r="Q458">
        <f t="shared" ref="Q458:R458" si="1826">INT(Q388*1.2)</f>
        <v>0</v>
      </c>
      <c r="R458">
        <f t="shared" si="1826"/>
        <v>0</v>
      </c>
      <c r="S458">
        <f t="shared" si="1597"/>
        <v>0</v>
      </c>
      <c r="T458">
        <f t="shared" ref="T458:U458" si="1827">INT(T388*1.2)</f>
        <v>0</v>
      </c>
      <c r="U458">
        <f t="shared" si="1827"/>
        <v>0</v>
      </c>
      <c r="V458" s="9">
        <v>353</v>
      </c>
      <c r="W458" s="9">
        <v>351</v>
      </c>
      <c r="AA458">
        <f t="shared" ref="AA458:AA521" si="1828">IF(AA388="","",INT(AA388*1.2))</f>
        <v>296</v>
      </c>
      <c r="AB458">
        <f t="shared" ref="AB458:AB521" si="1829">IF(AB388="","",INT(AA458/100))</f>
        <v>2</v>
      </c>
    </row>
    <row r="459" spans="1:28">
      <c r="A459" s="1">
        <f t="shared" si="1582"/>
        <v>10351309</v>
      </c>
      <c r="B459" s="3">
        <v>457</v>
      </c>
      <c r="C459">
        <f t="shared" si="1797"/>
        <v>35</v>
      </c>
      <c r="D459">
        <f t="shared" ref="D459:E459" si="1830">D445</f>
        <v>3</v>
      </c>
      <c r="E459">
        <f t="shared" si="1830"/>
        <v>7</v>
      </c>
      <c r="F459" t="str">
        <f t="shared" si="1792"/>
        <v>3</v>
      </c>
      <c r="G459">
        <f t="shared" si="1799"/>
        <v>3</v>
      </c>
      <c r="H459">
        <f t="shared" si="1800"/>
        <v>3</v>
      </c>
      <c r="J459">
        <f t="shared" si="1588"/>
        <v>35132</v>
      </c>
      <c r="K459">
        <f t="shared" si="1793"/>
        <v>180</v>
      </c>
      <c r="L459" s="2">
        <v>457</v>
      </c>
      <c r="M459">
        <f t="shared" si="1593"/>
        <v>2</v>
      </c>
      <c r="N459">
        <f t="shared" ref="N459:O459" si="1831">INT(N389*1.2)</f>
        <v>1341</v>
      </c>
      <c r="O459">
        <f t="shared" si="1831"/>
        <v>2013</v>
      </c>
      <c r="P459">
        <f t="shared" si="1595"/>
        <v>0</v>
      </c>
      <c r="Q459">
        <f t="shared" ref="Q459:R459" si="1832">INT(Q389*1.2)</f>
        <v>0</v>
      </c>
      <c r="R459">
        <f t="shared" si="1832"/>
        <v>0</v>
      </c>
      <c r="S459">
        <f t="shared" si="1597"/>
        <v>0</v>
      </c>
      <c r="T459">
        <f t="shared" ref="T459:U459" si="1833">INT(T389*1.2)</f>
        <v>0</v>
      </c>
      <c r="U459">
        <f t="shared" si="1833"/>
        <v>0</v>
      </c>
      <c r="V459" s="9">
        <v>353</v>
      </c>
      <c r="W459" s="9">
        <v>351</v>
      </c>
      <c r="AA459">
        <f t="shared" si="1828"/>
        <v>595</v>
      </c>
      <c r="AB459">
        <f t="shared" si="1829"/>
        <v>5</v>
      </c>
    </row>
    <row r="460" spans="1:28">
      <c r="A460" s="1">
        <f t="shared" si="1582"/>
        <v>10351310</v>
      </c>
      <c r="B460" s="3">
        <v>458</v>
      </c>
      <c r="C460">
        <f t="shared" si="1797"/>
        <v>35</v>
      </c>
      <c r="D460">
        <f t="shared" ref="D460:E460" si="1834">D446</f>
        <v>3</v>
      </c>
      <c r="E460">
        <f t="shared" si="1834"/>
        <v>8</v>
      </c>
      <c r="F460" t="str">
        <f t="shared" si="1792"/>
        <v>3</v>
      </c>
      <c r="G460">
        <f t="shared" si="1799"/>
        <v>3</v>
      </c>
      <c r="H460">
        <f t="shared" si="1800"/>
        <v>3</v>
      </c>
      <c r="J460">
        <f t="shared" si="1588"/>
        <v>35132</v>
      </c>
      <c r="K460">
        <f t="shared" si="1793"/>
        <v>180</v>
      </c>
      <c r="L460" s="2">
        <v>458</v>
      </c>
      <c r="M460">
        <f t="shared" si="1593"/>
        <v>3</v>
      </c>
      <c r="N460">
        <f t="shared" ref="N460:O460" si="1835">INT(N390*1.2)</f>
        <v>1341</v>
      </c>
      <c r="O460">
        <f t="shared" si="1835"/>
        <v>2013</v>
      </c>
      <c r="P460">
        <f t="shared" si="1595"/>
        <v>0</v>
      </c>
      <c r="Q460">
        <f t="shared" ref="Q460:R460" si="1836">INT(Q390*1.2)</f>
        <v>0</v>
      </c>
      <c r="R460">
        <f t="shared" si="1836"/>
        <v>0</v>
      </c>
      <c r="S460">
        <f t="shared" si="1597"/>
        <v>0</v>
      </c>
      <c r="T460">
        <f t="shared" ref="T460:U460" si="1837">INT(T390*1.2)</f>
        <v>0</v>
      </c>
      <c r="U460">
        <f t="shared" si="1837"/>
        <v>0</v>
      </c>
      <c r="V460" s="9">
        <v>353</v>
      </c>
      <c r="W460" s="9">
        <v>351</v>
      </c>
      <c r="AA460">
        <f t="shared" si="1828"/>
        <v>595</v>
      </c>
      <c r="AB460">
        <f t="shared" si="1829"/>
        <v>5</v>
      </c>
    </row>
    <row r="461" spans="1:28">
      <c r="A461" s="1">
        <f t="shared" si="1582"/>
        <v>10351311</v>
      </c>
      <c r="B461" s="3">
        <v>459</v>
      </c>
      <c r="C461">
        <f t="shared" si="1797"/>
        <v>35</v>
      </c>
      <c r="D461">
        <f t="shared" ref="D461:E461" si="1838">D447</f>
        <v>3</v>
      </c>
      <c r="E461">
        <f t="shared" si="1838"/>
        <v>7</v>
      </c>
      <c r="F461" t="str">
        <f t="shared" si="1792"/>
        <v>3</v>
      </c>
      <c r="G461">
        <f t="shared" si="1799"/>
        <v>3</v>
      </c>
      <c r="H461">
        <f t="shared" si="1800"/>
        <v>3</v>
      </c>
      <c r="J461">
        <f t="shared" si="1588"/>
        <v>35133</v>
      </c>
      <c r="K461">
        <f t="shared" si="1793"/>
        <v>180</v>
      </c>
      <c r="L461" s="2">
        <v>459</v>
      </c>
      <c r="M461">
        <f t="shared" si="1593"/>
        <v>11</v>
      </c>
      <c r="N461">
        <f t="shared" ref="N461:O461" si="1839">INT(N391*1.2)</f>
        <v>1</v>
      </c>
      <c r="O461">
        <f t="shared" si="1839"/>
        <v>3</v>
      </c>
      <c r="P461">
        <f t="shared" si="1595"/>
        <v>0</v>
      </c>
      <c r="Q461">
        <f t="shared" ref="Q461:R461" si="1840">INT(Q391*1.2)</f>
        <v>0</v>
      </c>
      <c r="R461">
        <f t="shared" si="1840"/>
        <v>0</v>
      </c>
      <c r="S461">
        <f t="shared" si="1597"/>
        <v>0</v>
      </c>
      <c r="T461">
        <f t="shared" ref="T461:U461" si="1841">INT(T391*1.2)</f>
        <v>0</v>
      </c>
      <c r="U461">
        <f t="shared" si="1841"/>
        <v>0</v>
      </c>
      <c r="V461" s="9">
        <v>353</v>
      </c>
      <c r="W461" s="9">
        <v>351</v>
      </c>
      <c r="AA461">
        <f t="shared" si="1828"/>
        <v>595</v>
      </c>
      <c r="AB461">
        <f t="shared" si="1829"/>
        <v>5</v>
      </c>
    </row>
    <row r="462" spans="1:28">
      <c r="A462" s="1">
        <f t="shared" si="1582"/>
        <v>10351312</v>
      </c>
      <c r="B462" s="3">
        <v>460</v>
      </c>
      <c r="C462">
        <f t="shared" si="1797"/>
        <v>35</v>
      </c>
      <c r="D462">
        <f t="shared" ref="D462:E462" si="1842">D448</f>
        <v>3</v>
      </c>
      <c r="E462">
        <f t="shared" si="1842"/>
        <v>8</v>
      </c>
      <c r="F462" t="str">
        <f t="shared" si="1792"/>
        <v>3</v>
      </c>
      <c r="G462">
        <f t="shared" si="1799"/>
        <v>3</v>
      </c>
      <c r="H462">
        <f t="shared" si="1800"/>
        <v>3</v>
      </c>
      <c r="J462">
        <f t="shared" si="1588"/>
        <v>35133</v>
      </c>
      <c r="K462">
        <f t="shared" si="1793"/>
        <v>180</v>
      </c>
      <c r="L462" s="2">
        <v>460</v>
      </c>
      <c r="M462">
        <f t="shared" si="1593"/>
        <v>16</v>
      </c>
      <c r="N462">
        <f t="shared" ref="N462:O462" si="1843">INT(N392*1.2)</f>
        <v>1</v>
      </c>
      <c r="O462">
        <f t="shared" si="1843"/>
        <v>16</v>
      </c>
      <c r="P462">
        <f t="shared" si="1595"/>
        <v>0</v>
      </c>
      <c r="Q462">
        <f t="shared" ref="Q462:R462" si="1844">INT(Q392*1.2)</f>
        <v>0</v>
      </c>
      <c r="R462">
        <f t="shared" si="1844"/>
        <v>0</v>
      </c>
      <c r="S462">
        <f t="shared" si="1597"/>
        <v>0</v>
      </c>
      <c r="T462">
        <f t="shared" ref="T462:U462" si="1845">INT(T392*1.2)</f>
        <v>0</v>
      </c>
      <c r="U462">
        <f t="shared" si="1845"/>
        <v>0</v>
      </c>
      <c r="V462" s="9">
        <v>353</v>
      </c>
      <c r="W462" s="9">
        <v>351</v>
      </c>
      <c r="AA462">
        <f t="shared" si="1828"/>
        <v>595</v>
      </c>
      <c r="AB462">
        <f t="shared" si="1829"/>
        <v>5</v>
      </c>
    </row>
    <row r="463" spans="1:28">
      <c r="A463" s="1">
        <f t="shared" si="1582"/>
        <v>10351313</v>
      </c>
      <c r="B463" s="3">
        <v>461</v>
      </c>
      <c r="C463">
        <f t="shared" si="1797"/>
        <v>35</v>
      </c>
      <c r="D463">
        <f t="shared" ref="D463:E463" si="1846">D449</f>
        <v>3</v>
      </c>
      <c r="E463">
        <f t="shared" si="1846"/>
        <v>7</v>
      </c>
      <c r="F463" t="str">
        <f t="shared" si="1792"/>
        <v>3</v>
      </c>
      <c r="G463">
        <f t="shared" si="1799"/>
        <v>3</v>
      </c>
      <c r="H463">
        <f t="shared" si="1800"/>
        <v>3</v>
      </c>
      <c r="J463">
        <f t="shared" si="1588"/>
        <v>35134</v>
      </c>
      <c r="K463">
        <f t="shared" si="1793"/>
        <v>180</v>
      </c>
      <c r="L463" s="2">
        <v>461</v>
      </c>
      <c r="M463">
        <f t="shared" si="1593"/>
        <v>9</v>
      </c>
      <c r="N463">
        <f t="shared" ref="N463:O463" si="1847">INT(N393*1.2)</f>
        <v>16</v>
      </c>
      <c r="O463">
        <f t="shared" si="1847"/>
        <v>43</v>
      </c>
      <c r="P463">
        <f t="shared" si="1595"/>
        <v>0</v>
      </c>
      <c r="Q463">
        <f t="shared" ref="Q463:R463" si="1848">INT(Q393*1.2)</f>
        <v>0</v>
      </c>
      <c r="R463">
        <f t="shared" si="1848"/>
        <v>0</v>
      </c>
      <c r="S463">
        <f t="shared" si="1597"/>
        <v>0</v>
      </c>
      <c r="T463">
        <f t="shared" ref="T463:U463" si="1849">INT(T393*1.2)</f>
        <v>0</v>
      </c>
      <c r="U463">
        <f t="shared" si="1849"/>
        <v>0</v>
      </c>
      <c r="V463" s="9">
        <v>353</v>
      </c>
      <c r="W463" s="9">
        <v>351</v>
      </c>
      <c r="AA463">
        <f t="shared" si="1828"/>
        <v>595</v>
      </c>
      <c r="AB463">
        <f t="shared" si="1829"/>
        <v>5</v>
      </c>
    </row>
    <row r="464" spans="1:28">
      <c r="A464" s="1">
        <f t="shared" ref="A464:A527" si="1850">A394+50000</f>
        <v>10351314</v>
      </c>
      <c r="B464" s="3">
        <v>462</v>
      </c>
      <c r="C464">
        <f t="shared" si="1797"/>
        <v>35</v>
      </c>
      <c r="D464">
        <f t="shared" ref="D464:E464" si="1851">D450</f>
        <v>3</v>
      </c>
      <c r="E464">
        <f t="shared" si="1851"/>
        <v>8</v>
      </c>
      <c r="F464" t="str">
        <f t="shared" si="1792"/>
        <v>3</v>
      </c>
      <c r="G464">
        <f t="shared" si="1799"/>
        <v>3</v>
      </c>
      <c r="H464">
        <f t="shared" si="1800"/>
        <v>3</v>
      </c>
      <c r="J464">
        <f t="shared" si="1588"/>
        <v>35134</v>
      </c>
      <c r="K464">
        <f t="shared" si="1793"/>
        <v>180</v>
      </c>
      <c r="L464" s="2">
        <v>462</v>
      </c>
      <c r="M464">
        <f t="shared" si="1593"/>
        <v>10</v>
      </c>
      <c r="N464">
        <f t="shared" ref="N464:O464" si="1852">INT(N394*1.2)</f>
        <v>16</v>
      </c>
      <c r="O464">
        <f t="shared" si="1852"/>
        <v>43</v>
      </c>
      <c r="P464">
        <f t="shared" si="1595"/>
        <v>0</v>
      </c>
      <c r="Q464">
        <f t="shared" ref="Q464:R464" si="1853">INT(Q394*1.2)</f>
        <v>0</v>
      </c>
      <c r="R464">
        <f t="shared" si="1853"/>
        <v>0</v>
      </c>
      <c r="S464">
        <f t="shared" si="1597"/>
        <v>0</v>
      </c>
      <c r="T464">
        <f t="shared" ref="T464:U464" si="1854">INT(T394*1.2)</f>
        <v>0</v>
      </c>
      <c r="U464">
        <f t="shared" si="1854"/>
        <v>0</v>
      </c>
      <c r="V464" s="9">
        <v>353</v>
      </c>
      <c r="W464" s="9">
        <v>351</v>
      </c>
      <c r="AA464">
        <f t="shared" si="1828"/>
        <v>595</v>
      </c>
      <c r="AB464">
        <f t="shared" si="1829"/>
        <v>5</v>
      </c>
    </row>
    <row r="465" spans="1:28">
      <c r="A465" s="1">
        <f t="shared" si="1850"/>
        <v>10351401</v>
      </c>
      <c r="B465" s="3">
        <v>463</v>
      </c>
      <c r="C465">
        <f t="shared" si="1797"/>
        <v>35</v>
      </c>
      <c r="D465">
        <f t="shared" ref="D465:E465" si="1855">D451</f>
        <v>1</v>
      </c>
      <c r="E465">
        <f t="shared" si="1855"/>
        <v>1</v>
      </c>
      <c r="F465" t="str">
        <f t="shared" si="1792"/>
        <v>4</v>
      </c>
      <c r="G465">
        <f t="shared" si="1799"/>
        <v>4</v>
      </c>
      <c r="H465">
        <f t="shared" si="1800"/>
        <v>4</v>
      </c>
      <c r="J465" t="str">
        <f t="shared" ref="J465:J528" si="1856">IF(J451="","",MID(A465,3,4)*10+RIGHT(J451,1))</f>
        <v/>
      </c>
      <c r="K465">
        <f t="shared" si="1793"/>
        <v>240</v>
      </c>
      <c r="L465" s="2">
        <v>463</v>
      </c>
      <c r="M465">
        <f t="shared" si="1593"/>
        <v>4</v>
      </c>
      <c r="N465">
        <f t="shared" ref="N465:O465" si="1857">INT(N395*1.2)</f>
        <v>595</v>
      </c>
      <c r="O465">
        <f t="shared" si="1857"/>
        <v>894</v>
      </c>
      <c r="P465">
        <f t="shared" si="1595"/>
        <v>6</v>
      </c>
      <c r="Q465">
        <f t="shared" ref="Q465:R465" si="1858">INT(Q395*1.2)</f>
        <v>595</v>
      </c>
      <c r="R465">
        <f t="shared" si="1858"/>
        <v>894</v>
      </c>
      <c r="S465">
        <f t="shared" si="1597"/>
        <v>0</v>
      </c>
      <c r="T465">
        <f t="shared" ref="T465:U465" si="1859">INT(T395*1.2)</f>
        <v>0</v>
      </c>
      <c r="U465">
        <f t="shared" si="1859"/>
        <v>0</v>
      </c>
      <c r="V465" s="9">
        <v>354</v>
      </c>
      <c r="W465" s="9">
        <v>352</v>
      </c>
      <c r="AA465">
        <f t="shared" si="1828"/>
        <v>894</v>
      </c>
      <c r="AB465">
        <f t="shared" si="1829"/>
        <v>8</v>
      </c>
    </row>
    <row r="466" spans="1:28">
      <c r="A466" s="1">
        <f t="shared" si="1850"/>
        <v>10351402</v>
      </c>
      <c r="B466" s="3">
        <v>464</v>
      </c>
      <c r="C466">
        <f t="shared" si="1797"/>
        <v>35</v>
      </c>
      <c r="D466">
        <f t="shared" ref="D466:E466" si="1860">D452</f>
        <v>1</v>
      </c>
      <c r="E466">
        <f t="shared" si="1860"/>
        <v>1</v>
      </c>
      <c r="F466" t="str">
        <f t="shared" si="1792"/>
        <v>4</v>
      </c>
      <c r="G466">
        <f t="shared" si="1799"/>
        <v>4</v>
      </c>
      <c r="H466">
        <f t="shared" si="1800"/>
        <v>4</v>
      </c>
      <c r="J466" t="str">
        <f t="shared" si="1856"/>
        <v/>
      </c>
      <c r="K466">
        <f t="shared" si="1793"/>
        <v>240</v>
      </c>
      <c r="L466" s="2">
        <v>464</v>
      </c>
      <c r="M466">
        <f t="shared" ref="M466:M529" si="1861">M452</f>
        <v>4</v>
      </c>
      <c r="N466">
        <f t="shared" ref="N466:O466" si="1862">INT(N396*1.2)</f>
        <v>595</v>
      </c>
      <c r="O466">
        <f t="shared" si="1862"/>
        <v>894</v>
      </c>
      <c r="P466">
        <f t="shared" ref="P466:P529" si="1863">P452</f>
        <v>6</v>
      </c>
      <c r="Q466">
        <f t="shared" ref="Q466:R466" si="1864">INT(Q396*1.2)</f>
        <v>595</v>
      </c>
      <c r="R466">
        <f t="shared" si="1864"/>
        <v>894</v>
      </c>
      <c r="S466">
        <f t="shared" ref="S466:S529" si="1865">S452</f>
        <v>0</v>
      </c>
      <c r="T466">
        <f t="shared" ref="T466:U466" si="1866">INT(T396*1.2)</f>
        <v>0</v>
      </c>
      <c r="U466">
        <f t="shared" si="1866"/>
        <v>0</v>
      </c>
      <c r="V466" s="9">
        <v>354</v>
      </c>
      <c r="W466" s="9">
        <v>352</v>
      </c>
      <c r="AA466">
        <f t="shared" si="1828"/>
        <v>894</v>
      </c>
      <c r="AB466">
        <f t="shared" si="1829"/>
        <v>8</v>
      </c>
    </row>
    <row r="467" spans="1:28">
      <c r="A467" s="1">
        <f t="shared" si="1850"/>
        <v>10351403</v>
      </c>
      <c r="B467" s="3">
        <v>465</v>
      </c>
      <c r="C467">
        <f t="shared" si="1797"/>
        <v>35</v>
      </c>
      <c r="D467">
        <f t="shared" ref="D467:E467" si="1867">D453</f>
        <v>1</v>
      </c>
      <c r="E467">
        <f t="shared" si="1867"/>
        <v>1</v>
      </c>
      <c r="F467" t="str">
        <f t="shared" si="1792"/>
        <v>4</v>
      </c>
      <c r="G467">
        <f t="shared" si="1799"/>
        <v>4</v>
      </c>
      <c r="H467">
        <f t="shared" si="1800"/>
        <v>4</v>
      </c>
      <c r="J467" t="str">
        <f t="shared" si="1856"/>
        <v/>
      </c>
      <c r="K467">
        <f t="shared" si="1793"/>
        <v>240</v>
      </c>
      <c r="L467" s="2">
        <v>465</v>
      </c>
      <c r="M467">
        <f t="shared" si="1861"/>
        <v>4</v>
      </c>
      <c r="N467">
        <f t="shared" ref="N467:O467" si="1868">INT(N397*1.2)</f>
        <v>595</v>
      </c>
      <c r="O467">
        <f t="shared" si="1868"/>
        <v>894</v>
      </c>
      <c r="P467">
        <f t="shared" si="1863"/>
        <v>6</v>
      </c>
      <c r="Q467">
        <f t="shared" ref="Q467:R467" si="1869">INT(Q397*1.2)</f>
        <v>595</v>
      </c>
      <c r="R467">
        <f t="shared" si="1869"/>
        <v>894</v>
      </c>
      <c r="S467">
        <f t="shared" si="1865"/>
        <v>0</v>
      </c>
      <c r="T467">
        <f t="shared" ref="T467:U467" si="1870">INT(T397*1.2)</f>
        <v>0</v>
      </c>
      <c r="U467">
        <f t="shared" si="1870"/>
        <v>0</v>
      </c>
      <c r="V467" s="9">
        <v>354</v>
      </c>
      <c r="W467" s="9">
        <v>352</v>
      </c>
      <c r="AA467">
        <f t="shared" si="1828"/>
        <v>894</v>
      </c>
      <c r="AB467">
        <f t="shared" si="1829"/>
        <v>8</v>
      </c>
    </row>
    <row r="468" spans="1:28">
      <c r="A468" s="1">
        <f t="shared" si="1850"/>
        <v>10351404</v>
      </c>
      <c r="B468" s="3">
        <v>466</v>
      </c>
      <c r="C468">
        <f t="shared" si="1797"/>
        <v>35</v>
      </c>
      <c r="D468">
        <f t="shared" ref="D468:E468" si="1871">D454</f>
        <v>2</v>
      </c>
      <c r="E468">
        <f t="shared" si="1871"/>
        <v>2</v>
      </c>
      <c r="F468" t="str">
        <f t="shared" si="1792"/>
        <v>4</v>
      </c>
      <c r="G468">
        <f t="shared" si="1799"/>
        <v>4</v>
      </c>
      <c r="H468">
        <f t="shared" si="1800"/>
        <v>4</v>
      </c>
      <c r="J468">
        <f t="shared" si="1856"/>
        <v>35141</v>
      </c>
      <c r="K468">
        <f t="shared" si="1793"/>
        <v>240</v>
      </c>
      <c r="L468" s="2">
        <v>466</v>
      </c>
      <c r="M468">
        <f t="shared" si="1861"/>
        <v>1</v>
      </c>
      <c r="N468">
        <f t="shared" ref="N468:O468" si="1872">INT(N398*1.2)</f>
        <v>17914</v>
      </c>
      <c r="O468">
        <f t="shared" si="1872"/>
        <v>26872</v>
      </c>
      <c r="P468">
        <f t="shared" si="1863"/>
        <v>0</v>
      </c>
      <c r="Q468">
        <f t="shared" ref="Q468:R468" si="1873">INT(Q398*1.2)</f>
        <v>0</v>
      </c>
      <c r="R468">
        <f t="shared" si="1873"/>
        <v>0</v>
      </c>
      <c r="S468">
        <f t="shared" si="1865"/>
        <v>0</v>
      </c>
      <c r="T468">
        <f t="shared" ref="T468:U468" si="1874">INT(T398*1.2)</f>
        <v>0</v>
      </c>
      <c r="U468">
        <f t="shared" si="1874"/>
        <v>0</v>
      </c>
      <c r="V468" s="9">
        <v>354</v>
      </c>
      <c r="W468" s="9">
        <v>352</v>
      </c>
      <c r="AA468">
        <f t="shared" si="1828"/>
        <v>296</v>
      </c>
      <c r="AB468">
        <f t="shared" si="1829"/>
        <v>2</v>
      </c>
    </row>
    <row r="469" spans="1:28">
      <c r="A469" s="1">
        <f t="shared" si="1850"/>
        <v>10351405</v>
      </c>
      <c r="B469" s="3">
        <v>467</v>
      </c>
      <c r="C469">
        <f t="shared" si="1797"/>
        <v>35</v>
      </c>
      <c r="D469">
        <f t="shared" ref="D469:E469" si="1875">D455</f>
        <v>2</v>
      </c>
      <c r="E469">
        <f t="shared" si="1875"/>
        <v>3</v>
      </c>
      <c r="F469" t="str">
        <f t="shared" si="1792"/>
        <v>4</v>
      </c>
      <c r="G469">
        <f t="shared" si="1799"/>
        <v>4</v>
      </c>
      <c r="H469">
        <f t="shared" si="1800"/>
        <v>4</v>
      </c>
      <c r="J469">
        <f t="shared" si="1856"/>
        <v>35141</v>
      </c>
      <c r="K469">
        <f t="shared" si="1793"/>
        <v>240</v>
      </c>
      <c r="L469" s="2">
        <v>467</v>
      </c>
      <c r="M469">
        <f t="shared" si="1861"/>
        <v>5</v>
      </c>
      <c r="N469">
        <f t="shared" ref="N469:O469" si="1876">INT(N399*1.2)</f>
        <v>415</v>
      </c>
      <c r="O469">
        <f t="shared" si="1876"/>
        <v>624</v>
      </c>
      <c r="P469">
        <f t="shared" si="1863"/>
        <v>0</v>
      </c>
      <c r="Q469">
        <f t="shared" ref="Q469:R469" si="1877">INT(Q399*1.2)</f>
        <v>0</v>
      </c>
      <c r="R469">
        <f t="shared" si="1877"/>
        <v>0</v>
      </c>
      <c r="S469">
        <f t="shared" si="1865"/>
        <v>0</v>
      </c>
      <c r="T469">
        <f t="shared" ref="T469:U469" si="1878">INT(T399*1.2)</f>
        <v>0</v>
      </c>
      <c r="U469">
        <f t="shared" si="1878"/>
        <v>0</v>
      </c>
      <c r="V469" s="9">
        <v>354</v>
      </c>
      <c r="W469" s="9">
        <v>352</v>
      </c>
      <c r="AA469">
        <f t="shared" si="1828"/>
        <v>296</v>
      </c>
      <c r="AB469">
        <f t="shared" si="1829"/>
        <v>2</v>
      </c>
    </row>
    <row r="470" spans="1:28">
      <c r="A470" s="1">
        <f t="shared" si="1850"/>
        <v>10351406</v>
      </c>
      <c r="B470" s="3">
        <v>468</v>
      </c>
      <c r="C470">
        <f t="shared" si="1797"/>
        <v>35</v>
      </c>
      <c r="D470">
        <f t="shared" ref="D470:E470" si="1879">D456</f>
        <v>2</v>
      </c>
      <c r="E470">
        <f t="shared" si="1879"/>
        <v>4</v>
      </c>
      <c r="F470" t="str">
        <f t="shared" si="1792"/>
        <v>4</v>
      </c>
      <c r="G470">
        <f t="shared" si="1799"/>
        <v>4</v>
      </c>
      <c r="H470">
        <f t="shared" si="1800"/>
        <v>4</v>
      </c>
      <c r="J470">
        <f t="shared" si="1856"/>
        <v>35141</v>
      </c>
      <c r="K470">
        <f t="shared" si="1793"/>
        <v>240</v>
      </c>
      <c r="L470" s="2">
        <v>468</v>
      </c>
      <c r="M470">
        <f t="shared" si="1861"/>
        <v>27</v>
      </c>
      <c r="N470">
        <f t="shared" ref="N470:O470" si="1880">INT(N400*1.2)</f>
        <v>595</v>
      </c>
      <c r="O470">
        <f t="shared" si="1880"/>
        <v>1192</v>
      </c>
      <c r="P470">
        <f t="shared" si="1863"/>
        <v>29</v>
      </c>
      <c r="Q470">
        <f t="shared" ref="Q470:R470" si="1881">INT(Q400*1.2)</f>
        <v>595</v>
      </c>
      <c r="R470">
        <f t="shared" si="1881"/>
        <v>1192</v>
      </c>
      <c r="S470">
        <f t="shared" si="1865"/>
        <v>30</v>
      </c>
      <c r="T470">
        <f t="shared" ref="T470:U470" si="1882">INT(T400*1.2)</f>
        <v>595</v>
      </c>
      <c r="U470">
        <f t="shared" si="1882"/>
        <v>1192</v>
      </c>
      <c r="V470" s="9">
        <v>354</v>
      </c>
      <c r="W470" s="9">
        <v>352</v>
      </c>
      <c r="AA470">
        <f t="shared" si="1828"/>
        <v>296</v>
      </c>
      <c r="AB470">
        <f t="shared" si="1829"/>
        <v>2</v>
      </c>
    </row>
    <row r="471" spans="1:28">
      <c r="A471" s="1">
        <f t="shared" si="1850"/>
        <v>10351407</v>
      </c>
      <c r="B471" s="3">
        <v>469</v>
      </c>
      <c r="C471">
        <f t="shared" si="1797"/>
        <v>35</v>
      </c>
      <c r="D471">
        <f t="shared" ref="D471:E471" si="1883">D457</f>
        <v>2</v>
      </c>
      <c r="E471">
        <f t="shared" si="1883"/>
        <v>5</v>
      </c>
      <c r="F471" t="str">
        <f t="shared" si="1792"/>
        <v>4</v>
      </c>
      <c r="G471">
        <f t="shared" si="1799"/>
        <v>4</v>
      </c>
      <c r="H471">
        <f t="shared" si="1800"/>
        <v>4</v>
      </c>
      <c r="J471">
        <f t="shared" si="1856"/>
        <v>35141</v>
      </c>
      <c r="K471">
        <f t="shared" si="1793"/>
        <v>240</v>
      </c>
      <c r="L471" s="2">
        <v>469</v>
      </c>
      <c r="M471">
        <f t="shared" si="1861"/>
        <v>7</v>
      </c>
      <c r="N471">
        <f t="shared" ref="N471:O471" si="1884">INT(N401*1.2)</f>
        <v>415</v>
      </c>
      <c r="O471">
        <f t="shared" si="1884"/>
        <v>624</v>
      </c>
      <c r="P471">
        <f t="shared" si="1863"/>
        <v>0</v>
      </c>
      <c r="Q471">
        <f t="shared" ref="Q471:R471" si="1885">INT(Q401*1.2)</f>
        <v>0</v>
      </c>
      <c r="R471">
        <f t="shared" si="1885"/>
        <v>0</v>
      </c>
      <c r="S471">
        <f t="shared" si="1865"/>
        <v>0</v>
      </c>
      <c r="T471">
        <f t="shared" ref="T471:U471" si="1886">INT(T401*1.2)</f>
        <v>0</v>
      </c>
      <c r="U471">
        <f t="shared" si="1886"/>
        <v>0</v>
      </c>
      <c r="V471" s="9">
        <v>354</v>
      </c>
      <c r="W471" s="9">
        <v>352</v>
      </c>
      <c r="AA471">
        <f t="shared" si="1828"/>
        <v>296</v>
      </c>
      <c r="AB471">
        <f t="shared" si="1829"/>
        <v>2</v>
      </c>
    </row>
    <row r="472" spans="1:28">
      <c r="A472" s="1">
        <f t="shared" si="1850"/>
        <v>10351408</v>
      </c>
      <c r="B472" s="3">
        <v>470</v>
      </c>
      <c r="C472">
        <f t="shared" si="1797"/>
        <v>35</v>
      </c>
      <c r="D472">
        <f t="shared" ref="D472:E472" si="1887">D458</f>
        <v>2</v>
      </c>
      <c r="E472">
        <f t="shared" si="1887"/>
        <v>6</v>
      </c>
      <c r="F472" t="str">
        <f t="shared" si="1792"/>
        <v>4</v>
      </c>
      <c r="G472">
        <f t="shared" si="1799"/>
        <v>4</v>
      </c>
      <c r="H472">
        <f t="shared" si="1800"/>
        <v>4</v>
      </c>
      <c r="J472">
        <f t="shared" si="1856"/>
        <v>35141</v>
      </c>
      <c r="K472">
        <f t="shared" si="1793"/>
        <v>240</v>
      </c>
      <c r="L472" s="2">
        <v>470</v>
      </c>
      <c r="M472">
        <f t="shared" si="1861"/>
        <v>13</v>
      </c>
      <c r="N472">
        <f t="shared" ref="N472:O472" si="1888">INT(N402*1.2)</f>
        <v>2</v>
      </c>
      <c r="O472">
        <f t="shared" si="1888"/>
        <v>55</v>
      </c>
      <c r="P472">
        <f t="shared" si="1863"/>
        <v>0</v>
      </c>
      <c r="Q472">
        <f t="shared" ref="Q472:R472" si="1889">INT(Q402*1.2)</f>
        <v>0</v>
      </c>
      <c r="R472">
        <f t="shared" si="1889"/>
        <v>0</v>
      </c>
      <c r="S472">
        <f t="shared" si="1865"/>
        <v>0</v>
      </c>
      <c r="T472">
        <f t="shared" ref="T472:U472" si="1890">INT(T402*1.2)</f>
        <v>0</v>
      </c>
      <c r="U472">
        <f t="shared" si="1890"/>
        <v>0</v>
      </c>
      <c r="V472" s="9">
        <v>354</v>
      </c>
      <c r="W472" s="9">
        <v>352</v>
      </c>
      <c r="AA472">
        <f t="shared" si="1828"/>
        <v>296</v>
      </c>
      <c r="AB472">
        <f t="shared" si="1829"/>
        <v>2</v>
      </c>
    </row>
    <row r="473" spans="1:28">
      <c r="A473" s="1">
        <f t="shared" si="1850"/>
        <v>10351409</v>
      </c>
      <c r="B473" s="3">
        <v>471</v>
      </c>
      <c r="C473">
        <f t="shared" si="1797"/>
        <v>35</v>
      </c>
      <c r="D473">
        <f t="shared" ref="D473:E473" si="1891">D459</f>
        <v>3</v>
      </c>
      <c r="E473">
        <f t="shared" si="1891"/>
        <v>7</v>
      </c>
      <c r="F473" t="str">
        <f t="shared" si="1792"/>
        <v>4</v>
      </c>
      <c r="G473">
        <f t="shared" si="1799"/>
        <v>4</v>
      </c>
      <c r="H473">
        <f t="shared" si="1800"/>
        <v>4</v>
      </c>
      <c r="J473">
        <f t="shared" si="1856"/>
        <v>35142</v>
      </c>
      <c r="K473">
        <f t="shared" si="1793"/>
        <v>240</v>
      </c>
      <c r="L473" s="2">
        <v>471</v>
      </c>
      <c r="M473">
        <f t="shared" si="1861"/>
        <v>2</v>
      </c>
      <c r="N473">
        <f t="shared" ref="N473:O473" si="1892">INT(N403*1.2)</f>
        <v>1789</v>
      </c>
      <c r="O473">
        <f t="shared" si="1892"/>
        <v>2686</v>
      </c>
      <c r="P473">
        <f t="shared" si="1863"/>
        <v>0</v>
      </c>
      <c r="Q473">
        <f t="shared" ref="Q473:R473" si="1893">INT(Q403*1.2)</f>
        <v>0</v>
      </c>
      <c r="R473">
        <f t="shared" si="1893"/>
        <v>0</v>
      </c>
      <c r="S473">
        <f t="shared" si="1865"/>
        <v>0</v>
      </c>
      <c r="T473">
        <f t="shared" ref="T473:U473" si="1894">INT(T403*1.2)</f>
        <v>0</v>
      </c>
      <c r="U473">
        <f t="shared" si="1894"/>
        <v>0</v>
      </c>
      <c r="V473" s="9">
        <v>354</v>
      </c>
      <c r="W473" s="9">
        <v>352</v>
      </c>
      <c r="AA473">
        <f t="shared" si="1828"/>
        <v>595</v>
      </c>
      <c r="AB473">
        <f t="shared" si="1829"/>
        <v>5</v>
      </c>
    </row>
    <row r="474" spans="1:28">
      <c r="A474" s="1">
        <f t="shared" si="1850"/>
        <v>10351410</v>
      </c>
      <c r="B474" s="3">
        <v>472</v>
      </c>
      <c r="C474">
        <f t="shared" si="1797"/>
        <v>35</v>
      </c>
      <c r="D474">
        <f t="shared" ref="D474:E474" si="1895">D460</f>
        <v>3</v>
      </c>
      <c r="E474">
        <f t="shared" si="1895"/>
        <v>8</v>
      </c>
      <c r="F474" t="str">
        <f t="shared" si="1792"/>
        <v>4</v>
      </c>
      <c r="G474">
        <f t="shared" si="1799"/>
        <v>4</v>
      </c>
      <c r="H474">
        <f t="shared" si="1800"/>
        <v>4</v>
      </c>
      <c r="J474">
        <f t="shared" si="1856"/>
        <v>35142</v>
      </c>
      <c r="K474">
        <f t="shared" si="1793"/>
        <v>240</v>
      </c>
      <c r="L474" s="2">
        <v>472</v>
      </c>
      <c r="M474">
        <f t="shared" si="1861"/>
        <v>3</v>
      </c>
      <c r="N474">
        <f t="shared" ref="N474:O474" si="1896">INT(N404*1.2)</f>
        <v>1789</v>
      </c>
      <c r="O474">
        <f t="shared" si="1896"/>
        <v>2686</v>
      </c>
      <c r="P474">
        <f t="shared" si="1863"/>
        <v>0</v>
      </c>
      <c r="Q474">
        <f t="shared" ref="Q474:R474" si="1897">INT(Q404*1.2)</f>
        <v>0</v>
      </c>
      <c r="R474">
        <f t="shared" si="1897"/>
        <v>0</v>
      </c>
      <c r="S474">
        <f t="shared" si="1865"/>
        <v>0</v>
      </c>
      <c r="T474">
        <f t="shared" ref="T474:U474" si="1898">INT(T404*1.2)</f>
        <v>0</v>
      </c>
      <c r="U474">
        <f t="shared" si="1898"/>
        <v>0</v>
      </c>
      <c r="V474" s="9">
        <v>354</v>
      </c>
      <c r="W474" s="9">
        <v>352</v>
      </c>
      <c r="AA474">
        <f t="shared" si="1828"/>
        <v>595</v>
      </c>
      <c r="AB474">
        <f t="shared" si="1829"/>
        <v>5</v>
      </c>
    </row>
    <row r="475" spans="1:28">
      <c r="A475" s="1">
        <f t="shared" si="1850"/>
        <v>10351411</v>
      </c>
      <c r="B475" s="3">
        <v>473</v>
      </c>
      <c r="C475">
        <f t="shared" si="1797"/>
        <v>35</v>
      </c>
      <c r="D475">
        <f t="shared" ref="D475:E475" si="1899">D461</f>
        <v>3</v>
      </c>
      <c r="E475">
        <f t="shared" si="1899"/>
        <v>7</v>
      </c>
      <c r="F475" t="str">
        <f t="shared" si="1792"/>
        <v>4</v>
      </c>
      <c r="G475">
        <f t="shared" si="1799"/>
        <v>4</v>
      </c>
      <c r="H475">
        <f t="shared" si="1800"/>
        <v>4</v>
      </c>
      <c r="J475">
        <f t="shared" si="1856"/>
        <v>35143</v>
      </c>
      <c r="K475">
        <f t="shared" si="1793"/>
        <v>240</v>
      </c>
      <c r="L475" s="2">
        <v>473</v>
      </c>
      <c r="M475">
        <f t="shared" si="1861"/>
        <v>11</v>
      </c>
      <c r="N475">
        <f t="shared" ref="N475:O475" si="1900">INT(N405*1.2)</f>
        <v>2</v>
      </c>
      <c r="O475">
        <f t="shared" si="1900"/>
        <v>4</v>
      </c>
      <c r="P475">
        <f t="shared" si="1863"/>
        <v>0</v>
      </c>
      <c r="Q475">
        <f t="shared" ref="Q475:R475" si="1901">INT(Q405*1.2)</f>
        <v>0</v>
      </c>
      <c r="R475">
        <f t="shared" si="1901"/>
        <v>0</v>
      </c>
      <c r="S475">
        <f t="shared" si="1865"/>
        <v>0</v>
      </c>
      <c r="T475">
        <f t="shared" ref="T475:U475" si="1902">INT(T405*1.2)</f>
        <v>0</v>
      </c>
      <c r="U475">
        <f t="shared" si="1902"/>
        <v>0</v>
      </c>
      <c r="V475" s="9">
        <v>354</v>
      </c>
      <c r="W475" s="9">
        <v>352</v>
      </c>
      <c r="AA475">
        <f t="shared" si="1828"/>
        <v>595</v>
      </c>
      <c r="AB475">
        <f t="shared" si="1829"/>
        <v>5</v>
      </c>
    </row>
    <row r="476" spans="1:28">
      <c r="A476" s="1">
        <f t="shared" si="1850"/>
        <v>10351412</v>
      </c>
      <c r="B476" s="3">
        <v>474</v>
      </c>
      <c r="C476">
        <f t="shared" si="1797"/>
        <v>35</v>
      </c>
      <c r="D476">
        <f t="shared" ref="D476:E476" si="1903">D462</f>
        <v>3</v>
      </c>
      <c r="E476">
        <f t="shared" si="1903"/>
        <v>8</v>
      </c>
      <c r="F476" t="str">
        <f t="shared" si="1792"/>
        <v>4</v>
      </c>
      <c r="G476">
        <f t="shared" si="1799"/>
        <v>4</v>
      </c>
      <c r="H476">
        <f t="shared" si="1800"/>
        <v>4</v>
      </c>
      <c r="J476">
        <f t="shared" si="1856"/>
        <v>35143</v>
      </c>
      <c r="K476">
        <f t="shared" si="1793"/>
        <v>240</v>
      </c>
      <c r="L476" s="2">
        <v>474</v>
      </c>
      <c r="M476">
        <f t="shared" si="1861"/>
        <v>16</v>
      </c>
      <c r="N476">
        <f t="shared" ref="N476:O476" si="1904">INT(N406*1.2)</f>
        <v>2</v>
      </c>
      <c r="O476">
        <f t="shared" si="1904"/>
        <v>26</v>
      </c>
      <c r="P476">
        <f t="shared" si="1863"/>
        <v>0</v>
      </c>
      <c r="Q476">
        <f t="shared" ref="Q476:R476" si="1905">INT(Q406*1.2)</f>
        <v>0</v>
      </c>
      <c r="R476">
        <f t="shared" si="1905"/>
        <v>0</v>
      </c>
      <c r="S476">
        <f t="shared" si="1865"/>
        <v>0</v>
      </c>
      <c r="T476">
        <f t="shared" ref="T476:U476" si="1906">INT(T406*1.2)</f>
        <v>0</v>
      </c>
      <c r="U476">
        <f t="shared" si="1906"/>
        <v>0</v>
      </c>
      <c r="V476" s="9">
        <v>354</v>
      </c>
      <c r="W476" s="9">
        <v>352</v>
      </c>
      <c r="AA476">
        <f t="shared" si="1828"/>
        <v>595</v>
      </c>
      <c r="AB476">
        <f t="shared" si="1829"/>
        <v>5</v>
      </c>
    </row>
    <row r="477" spans="1:28">
      <c r="A477" s="1">
        <f t="shared" si="1850"/>
        <v>10351413</v>
      </c>
      <c r="B477" s="3">
        <v>475</v>
      </c>
      <c r="C477">
        <f t="shared" si="1797"/>
        <v>35</v>
      </c>
      <c r="D477">
        <f t="shared" ref="D477:E477" si="1907">D463</f>
        <v>3</v>
      </c>
      <c r="E477">
        <f t="shared" si="1907"/>
        <v>7</v>
      </c>
      <c r="F477" t="str">
        <f t="shared" si="1792"/>
        <v>4</v>
      </c>
      <c r="G477">
        <f t="shared" si="1799"/>
        <v>4</v>
      </c>
      <c r="H477">
        <f t="shared" si="1800"/>
        <v>4</v>
      </c>
      <c r="J477">
        <f t="shared" si="1856"/>
        <v>35144</v>
      </c>
      <c r="K477">
        <f t="shared" si="1793"/>
        <v>240</v>
      </c>
      <c r="L477" s="2">
        <v>475</v>
      </c>
      <c r="M477">
        <f t="shared" si="1861"/>
        <v>9</v>
      </c>
      <c r="N477">
        <f t="shared" ref="N477:O477" si="1908">INT(N407*1.2)</f>
        <v>26</v>
      </c>
      <c r="O477">
        <f t="shared" si="1908"/>
        <v>55</v>
      </c>
      <c r="P477">
        <f t="shared" si="1863"/>
        <v>0</v>
      </c>
      <c r="Q477">
        <f t="shared" ref="Q477:R477" si="1909">INT(Q407*1.2)</f>
        <v>0</v>
      </c>
      <c r="R477">
        <f t="shared" si="1909"/>
        <v>0</v>
      </c>
      <c r="S477">
        <f t="shared" si="1865"/>
        <v>0</v>
      </c>
      <c r="T477">
        <f t="shared" ref="T477:U477" si="1910">INT(T407*1.2)</f>
        <v>0</v>
      </c>
      <c r="U477">
        <f t="shared" si="1910"/>
        <v>0</v>
      </c>
      <c r="V477" s="9">
        <v>354</v>
      </c>
      <c r="W477" s="9">
        <v>352</v>
      </c>
      <c r="AA477">
        <f t="shared" si="1828"/>
        <v>595</v>
      </c>
      <c r="AB477">
        <f t="shared" si="1829"/>
        <v>5</v>
      </c>
    </row>
    <row r="478" spans="1:28">
      <c r="A478" s="1">
        <f t="shared" si="1850"/>
        <v>10351414</v>
      </c>
      <c r="B478" s="3">
        <v>476</v>
      </c>
      <c r="C478">
        <f t="shared" si="1797"/>
        <v>35</v>
      </c>
      <c r="D478">
        <f t="shared" ref="D478:E478" si="1911">D464</f>
        <v>3</v>
      </c>
      <c r="E478">
        <f t="shared" si="1911"/>
        <v>8</v>
      </c>
      <c r="F478" t="str">
        <f t="shared" si="1792"/>
        <v>4</v>
      </c>
      <c r="G478">
        <f t="shared" si="1799"/>
        <v>4</v>
      </c>
      <c r="H478">
        <f t="shared" si="1800"/>
        <v>4</v>
      </c>
      <c r="J478">
        <f t="shared" si="1856"/>
        <v>35144</v>
      </c>
      <c r="K478">
        <f t="shared" si="1793"/>
        <v>240</v>
      </c>
      <c r="L478" s="2">
        <v>476</v>
      </c>
      <c r="M478">
        <f t="shared" si="1861"/>
        <v>10</v>
      </c>
      <c r="N478">
        <f t="shared" ref="N478:O478" si="1912">INT(N408*1.2)</f>
        <v>26</v>
      </c>
      <c r="O478">
        <f t="shared" si="1912"/>
        <v>55</v>
      </c>
      <c r="P478">
        <f t="shared" si="1863"/>
        <v>0</v>
      </c>
      <c r="Q478">
        <f t="shared" ref="Q478:R478" si="1913">INT(Q408*1.2)</f>
        <v>0</v>
      </c>
      <c r="R478">
        <f t="shared" si="1913"/>
        <v>0</v>
      </c>
      <c r="S478">
        <f t="shared" si="1865"/>
        <v>0</v>
      </c>
      <c r="T478">
        <f t="shared" ref="T478:U478" si="1914">INT(T408*1.2)</f>
        <v>0</v>
      </c>
      <c r="U478">
        <f t="shared" si="1914"/>
        <v>0</v>
      </c>
      <c r="V478" s="9">
        <v>354</v>
      </c>
      <c r="W478" s="9">
        <v>352</v>
      </c>
      <c r="AA478">
        <f t="shared" si="1828"/>
        <v>595</v>
      </c>
      <c r="AB478">
        <f t="shared" si="1829"/>
        <v>5</v>
      </c>
    </row>
    <row r="479" spans="1:28">
      <c r="A479" s="1">
        <f t="shared" si="1850"/>
        <v>10351501</v>
      </c>
      <c r="B479" s="3">
        <v>477</v>
      </c>
      <c r="C479">
        <f t="shared" si="1797"/>
        <v>35</v>
      </c>
      <c r="D479">
        <f t="shared" ref="D479:E479" si="1915">D465</f>
        <v>1</v>
      </c>
      <c r="E479">
        <f t="shared" si="1915"/>
        <v>1</v>
      </c>
      <c r="F479" t="str">
        <f t="shared" si="1792"/>
        <v>5</v>
      </c>
      <c r="G479">
        <f t="shared" si="1799"/>
        <v>5</v>
      </c>
      <c r="H479">
        <f t="shared" si="1800"/>
        <v>5</v>
      </c>
      <c r="J479" t="str">
        <f t="shared" si="1856"/>
        <v/>
      </c>
      <c r="K479">
        <f t="shared" si="1793"/>
        <v>300</v>
      </c>
      <c r="L479" s="2">
        <v>477</v>
      </c>
      <c r="M479">
        <f t="shared" si="1861"/>
        <v>4</v>
      </c>
      <c r="N479">
        <f t="shared" ref="N479:O479" si="1916">INT(N409*1.2)</f>
        <v>832</v>
      </c>
      <c r="O479">
        <f t="shared" si="1916"/>
        <v>1249</v>
      </c>
      <c r="P479">
        <f t="shared" si="1863"/>
        <v>6</v>
      </c>
      <c r="Q479">
        <f t="shared" ref="Q479:R479" si="1917">INT(Q409*1.2)</f>
        <v>832</v>
      </c>
      <c r="R479">
        <f t="shared" si="1917"/>
        <v>1249</v>
      </c>
      <c r="S479">
        <f t="shared" si="1865"/>
        <v>0</v>
      </c>
      <c r="T479">
        <f t="shared" ref="T479:U479" si="1918">INT(T409*1.2)</f>
        <v>0</v>
      </c>
      <c r="U479">
        <f t="shared" si="1918"/>
        <v>0</v>
      </c>
      <c r="V479" s="9">
        <v>355</v>
      </c>
      <c r="W479" s="9">
        <v>353</v>
      </c>
      <c r="AA479">
        <f t="shared" si="1828"/>
        <v>894</v>
      </c>
      <c r="AB479">
        <f t="shared" si="1829"/>
        <v>8</v>
      </c>
    </row>
    <row r="480" spans="1:28">
      <c r="A480" s="1">
        <f t="shared" si="1850"/>
        <v>10351502</v>
      </c>
      <c r="B480" s="3">
        <v>478</v>
      </c>
      <c r="C480">
        <f t="shared" si="1797"/>
        <v>35</v>
      </c>
      <c r="D480">
        <f t="shared" ref="D480:E480" si="1919">D466</f>
        <v>1</v>
      </c>
      <c r="E480">
        <f t="shared" si="1919"/>
        <v>1</v>
      </c>
      <c r="F480" t="str">
        <f t="shared" si="1792"/>
        <v>5</v>
      </c>
      <c r="G480">
        <f t="shared" si="1799"/>
        <v>5</v>
      </c>
      <c r="H480">
        <f t="shared" si="1800"/>
        <v>5</v>
      </c>
      <c r="J480" t="str">
        <f t="shared" si="1856"/>
        <v/>
      </c>
      <c r="K480">
        <f t="shared" si="1793"/>
        <v>300</v>
      </c>
      <c r="L480" s="2">
        <v>478</v>
      </c>
      <c r="M480">
        <f t="shared" si="1861"/>
        <v>4</v>
      </c>
      <c r="N480">
        <f t="shared" ref="N480:O480" si="1920">INT(N410*1.2)</f>
        <v>832</v>
      </c>
      <c r="O480">
        <f t="shared" si="1920"/>
        <v>1249</v>
      </c>
      <c r="P480">
        <f t="shared" si="1863"/>
        <v>6</v>
      </c>
      <c r="Q480">
        <f t="shared" ref="Q480:R480" si="1921">INT(Q410*1.2)</f>
        <v>832</v>
      </c>
      <c r="R480">
        <f t="shared" si="1921"/>
        <v>1249</v>
      </c>
      <c r="S480">
        <f t="shared" si="1865"/>
        <v>0</v>
      </c>
      <c r="T480">
        <f t="shared" ref="T480:U480" si="1922">INT(T410*1.2)</f>
        <v>0</v>
      </c>
      <c r="U480">
        <f t="shared" si="1922"/>
        <v>0</v>
      </c>
      <c r="V480" s="9">
        <v>355</v>
      </c>
      <c r="W480" s="9">
        <v>353</v>
      </c>
      <c r="AA480">
        <f t="shared" si="1828"/>
        <v>894</v>
      </c>
      <c r="AB480">
        <f t="shared" si="1829"/>
        <v>8</v>
      </c>
    </row>
    <row r="481" spans="1:28">
      <c r="A481" s="1">
        <f t="shared" si="1850"/>
        <v>10351503</v>
      </c>
      <c r="B481" s="3">
        <v>479</v>
      </c>
      <c r="C481">
        <f t="shared" si="1797"/>
        <v>35</v>
      </c>
      <c r="D481">
        <f t="shared" ref="D481:E481" si="1923">D467</f>
        <v>1</v>
      </c>
      <c r="E481">
        <f t="shared" si="1923"/>
        <v>1</v>
      </c>
      <c r="F481" t="str">
        <f t="shared" si="1792"/>
        <v>5</v>
      </c>
      <c r="G481">
        <f t="shared" si="1799"/>
        <v>5</v>
      </c>
      <c r="H481">
        <f t="shared" si="1800"/>
        <v>5</v>
      </c>
      <c r="J481" t="str">
        <f t="shared" si="1856"/>
        <v/>
      </c>
      <c r="K481">
        <f t="shared" si="1793"/>
        <v>300</v>
      </c>
      <c r="L481" s="2">
        <v>479</v>
      </c>
      <c r="M481">
        <f t="shared" si="1861"/>
        <v>4</v>
      </c>
      <c r="N481">
        <f t="shared" ref="N481:O481" si="1924">INT(N411*1.2)</f>
        <v>832</v>
      </c>
      <c r="O481">
        <f t="shared" si="1924"/>
        <v>1249</v>
      </c>
      <c r="P481">
        <f t="shared" si="1863"/>
        <v>6</v>
      </c>
      <c r="Q481">
        <f t="shared" ref="Q481:R481" si="1925">INT(Q411*1.2)</f>
        <v>832</v>
      </c>
      <c r="R481">
        <f t="shared" si="1925"/>
        <v>1249</v>
      </c>
      <c r="S481">
        <f t="shared" si="1865"/>
        <v>0</v>
      </c>
      <c r="T481">
        <f t="shared" ref="T481:U481" si="1926">INT(T411*1.2)</f>
        <v>0</v>
      </c>
      <c r="U481">
        <f t="shared" si="1926"/>
        <v>0</v>
      </c>
      <c r="V481" s="9">
        <v>355</v>
      </c>
      <c r="W481" s="9">
        <v>353</v>
      </c>
      <c r="AA481">
        <f t="shared" si="1828"/>
        <v>894</v>
      </c>
      <c r="AB481">
        <f t="shared" si="1829"/>
        <v>8</v>
      </c>
    </row>
    <row r="482" spans="1:28">
      <c r="A482" s="1">
        <f t="shared" si="1850"/>
        <v>10351504</v>
      </c>
      <c r="B482" s="3">
        <v>480</v>
      </c>
      <c r="C482">
        <f t="shared" si="1797"/>
        <v>35</v>
      </c>
      <c r="D482">
        <f t="shared" ref="D482:E482" si="1927">D468</f>
        <v>2</v>
      </c>
      <c r="E482">
        <f t="shared" si="1927"/>
        <v>2</v>
      </c>
      <c r="F482" t="str">
        <f t="shared" si="1792"/>
        <v>5</v>
      </c>
      <c r="G482">
        <f t="shared" si="1799"/>
        <v>5</v>
      </c>
      <c r="H482">
        <f t="shared" si="1800"/>
        <v>5</v>
      </c>
      <c r="J482">
        <f t="shared" si="1856"/>
        <v>35151</v>
      </c>
      <c r="K482">
        <f t="shared" si="1793"/>
        <v>300</v>
      </c>
      <c r="L482" s="2">
        <v>480</v>
      </c>
      <c r="M482">
        <f t="shared" si="1861"/>
        <v>1</v>
      </c>
      <c r="N482">
        <f t="shared" ref="N482:O482" si="1928">INT(N412*1.2)</f>
        <v>25081</v>
      </c>
      <c r="O482">
        <f t="shared" si="1928"/>
        <v>37621</v>
      </c>
      <c r="P482">
        <f t="shared" si="1863"/>
        <v>0</v>
      </c>
      <c r="Q482">
        <f t="shared" ref="Q482:R482" si="1929">INT(Q412*1.2)</f>
        <v>0</v>
      </c>
      <c r="R482">
        <f t="shared" si="1929"/>
        <v>0</v>
      </c>
      <c r="S482">
        <f t="shared" si="1865"/>
        <v>0</v>
      </c>
      <c r="T482">
        <f t="shared" ref="T482:U482" si="1930">INT(T412*1.2)</f>
        <v>0</v>
      </c>
      <c r="U482">
        <f t="shared" si="1930"/>
        <v>0</v>
      </c>
      <c r="V482" s="9">
        <v>355</v>
      </c>
      <c r="W482" s="9">
        <v>353</v>
      </c>
      <c r="AA482">
        <f t="shared" si="1828"/>
        <v>296</v>
      </c>
      <c r="AB482">
        <f t="shared" si="1829"/>
        <v>2</v>
      </c>
    </row>
    <row r="483" spans="1:28">
      <c r="A483" s="1">
        <f t="shared" si="1850"/>
        <v>10351505</v>
      </c>
      <c r="B483" s="3">
        <v>481</v>
      </c>
      <c r="C483">
        <f t="shared" si="1797"/>
        <v>35</v>
      </c>
      <c r="D483">
        <f t="shared" ref="D483:E483" si="1931">D469</f>
        <v>2</v>
      </c>
      <c r="E483">
        <f t="shared" si="1931"/>
        <v>3</v>
      </c>
      <c r="F483" t="str">
        <f t="shared" si="1792"/>
        <v>5</v>
      </c>
      <c r="G483">
        <f t="shared" si="1799"/>
        <v>5</v>
      </c>
      <c r="H483">
        <f t="shared" si="1800"/>
        <v>5</v>
      </c>
      <c r="J483">
        <f t="shared" si="1856"/>
        <v>35151</v>
      </c>
      <c r="K483">
        <f t="shared" si="1793"/>
        <v>300</v>
      </c>
      <c r="L483" s="2">
        <v>481</v>
      </c>
      <c r="M483">
        <f t="shared" si="1861"/>
        <v>5</v>
      </c>
      <c r="N483">
        <f t="shared" ref="N483:O483" si="1932">INT(N413*1.2)</f>
        <v>583</v>
      </c>
      <c r="O483">
        <f t="shared" si="1932"/>
        <v>873</v>
      </c>
      <c r="P483">
        <f t="shared" si="1863"/>
        <v>0</v>
      </c>
      <c r="Q483">
        <f t="shared" ref="Q483:R483" si="1933">INT(Q413*1.2)</f>
        <v>0</v>
      </c>
      <c r="R483">
        <f t="shared" si="1933"/>
        <v>0</v>
      </c>
      <c r="S483">
        <f t="shared" si="1865"/>
        <v>0</v>
      </c>
      <c r="T483">
        <f t="shared" ref="T483:U483" si="1934">INT(T413*1.2)</f>
        <v>0</v>
      </c>
      <c r="U483">
        <f t="shared" si="1934"/>
        <v>0</v>
      </c>
      <c r="V483" s="9">
        <v>355</v>
      </c>
      <c r="W483" s="9">
        <v>353</v>
      </c>
      <c r="AA483">
        <f t="shared" si="1828"/>
        <v>296</v>
      </c>
      <c r="AB483">
        <f t="shared" si="1829"/>
        <v>2</v>
      </c>
    </row>
    <row r="484" spans="1:28">
      <c r="A484" s="1">
        <f t="shared" si="1850"/>
        <v>10351506</v>
      </c>
      <c r="B484" s="3">
        <v>482</v>
      </c>
      <c r="C484">
        <f t="shared" si="1797"/>
        <v>35</v>
      </c>
      <c r="D484">
        <f t="shared" ref="D484:E484" si="1935">D470</f>
        <v>2</v>
      </c>
      <c r="E484">
        <f t="shared" si="1935"/>
        <v>4</v>
      </c>
      <c r="F484" t="str">
        <f t="shared" si="1792"/>
        <v>5</v>
      </c>
      <c r="G484">
        <f t="shared" si="1799"/>
        <v>5</v>
      </c>
      <c r="H484">
        <f t="shared" si="1800"/>
        <v>5</v>
      </c>
      <c r="J484">
        <f t="shared" si="1856"/>
        <v>35151</v>
      </c>
      <c r="K484">
        <f t="shared" si="1793"/>
        <v>300</v>
      </c>
      <c r="L484" s="2">
        <v>482</v>
      </c>
      <c r="M484">
        <f t="shared" si="1861"/>
        <v>27</v>
      </c>
      <c r="N484">
        <f t="shared" ref="N484:O484" si="1936">INT(N414*1.2)</f>
        <v>832</v>
      </c>
      <c r="O484">
        <f t="shared" si="1936"/>
        <v>1670</v>
      </c>
      <c r="P484">
        <f t="shared" si="1863"/>
        <v>29</v>
      </c>
      <c r="Q484">
        <f t="shared" ref="Q484:R484" si="1937">INT(Q414*1.2)</f>
        <v>832</v>
      </c>
      <c r="R484">
        <f t="shared" si="1937"/>
        <v>1670</v>
      </c>
      <c r="S484">
        <f t="shared" si="1865"/>
        <v>30</v>
      </c>
      <c r="T484">
        <f t="shared" ref="T484:U484" si="1938">INT(T414*1.2)</f>
        <v>832</v>
      </c>
      <c r="U484">
        <f t="shared" si="1938"/>
        <v>1670</v>
      </c>
      <c r="V484" s="9">
        <v>355</v>
      </c>
      <c r="W484" s="9">
        <v>353</v>
      </c>
      <c r="AA484">
        <f t="shared" si="1828"/>
        <v>296</v>
      </c>
      <c r="AB484">
        <f t="shared" si="1829"/>
        <v>2</v>
      </c>
    </row>
    <row r="485" spans="1:28">
      <c r="A485" s="1">
        <f t="shared" si="1850"/>
        <v>10351507</v>
      </c>
      <c r="B485" s="3">
        <v>483</v>
      </c>
      <c r="C485">
        <f t="shared" si="1797"/>
        <v>35</v>
      </c>
      <c r="D485">
        <f t="shared" ref="D485:E485" si="1939">D471</f>
        <v>2</v>
      </c>
      <c r="E485">
        <f t="shared" si="1939"/>
        <v>5</v>
      </c>
      <c r="F485" t="str">
        <f t="shared" si="1792"/>
        <v>5</v>
      </c>
      <c r="G485">
        <f t="shared" si="1799"/>
        <v>5</v>
      </c>
      <c r="H485">
        <f t="shared" si="1800"/>
        <v>5</v>
      </c>
      <c r="J485">
        <f t="shared" si="1856"/>
        <v>35151</v>
      </c>
      <c r="K485">
        <f t="shared" si="1793"/>
        <v>300</v>
      </c>
      <c r="L485" s="2">
        <v>483</v>
      </c>
      <c r="M485">
        <f t="shared" si="1861"/>
        <v>7</v>
      </c>
      <c r="N485">
        <f t="shared" ref="N485:O485" si="1940">INT(N415*1.2)</f>
        <v>583</v>
      </c>
      <c r="O485">
        <f t="shared" si="1940"/>
        <v>873</v>
      </c>
      <c r="P485">
        <f t="shared" si="1863"/>
        <v>0</v>
      </c>
      <c r="Q485">
        <f t="shared" ref="Q485:R485" si="1941">INT(Q415*1.2)</f>
        <v>0</v>
      </c>
      <c r="R485">
        <f t="shared" si="1941"/>
        <v>0</v>
      </c>
      <c r="S485">
        <f t="shared" si="1865"/>
        <v>0</v>
      </c>
      <c r="T485">
        <f t="shared" ref="T485:U485" si="1942">INT(T415*1.2)</f>
        <v>0</v>
      </c>
      <c r="U485">
        <f t="shared" si="1942"/>
        <v>0</v>
      </c>
      <c r="V485" s="9">
        <v>355</v>
      </c>
      <c r="W485" s="9">
        <v>353</v>
      </c>
      <c r="AA485">
        <f t="shared" si="1828"/>
        <v>296</v>
      </c>
      <c r="AB485">
        <f t="shared" si="1829"/>
        <v>2</v>
      </c>
    </row>
    <row r="486" spans="1:28">
      <c r="A486" s="1">
        <f t="shared" si="1850"/>
        <v>10351508</v>
      </c>
      <c r="B486" s="3">
        <v>484</v>
      </c>
      <c r="C486">
        <f t="shared" si="1797"/>
        <v>35</v>
      </c>
      <c r="D486">
        <f t="shared" ref="D486:E486" si="1943">D472</f>
        <v>2</v>
      </c>
      <c r="E486">
        <f t="shared" si="1943"/>
        <v>6</v>
      </c>
      <c r="F486" t="str">
        <f t="shared" si="1792"/>
        <v>5</v>
      </c>
      <c r="G486">
        <f t="shared" si="1799"/>
        <v>5</v>
      </c>
      <c r="H486">
        <f t="shared" si="1800"/>
        <v>5</v>
      </c>
      <c r="J486">
        <f t="shared" si="1856"/>
        <v>35151</v>
      </c>
      <c r="K486">
        <f t="shared" si="1793"/>
        <v>300</v>
      </c>
      <c r="L486" s="2">
        <v>484</v>
      </c>
      <c r="M486">
        <f t="shared" si="1861"/>
        <v>13</v>
      </c>
      <c r="N486">
        <f t="shared" ref="N486:O486" si="1944">INT(N416*1.2)</f>
        <v>2</v>
      </c>
      <c r="O486">
        <f t="shared" si="1944"/>
        <v>79</v>
      </c>
      <c r="P486">
        <f t="shared" si="1863"/>
        <v>0</v>
      </c>
      <c r="Q486">
        <f t="shared" ref="Q486:R486" si="1945">INT(Q416*1.2)</f>
        <v>0</v>
      </c>
      <c r="R486">
        <f t="shared" si="1945"/>
        <v>0</v>
      </c>
      <c r="S486">
        <f t="shared" si="1865"/>
        <v>0</v>
      </c>
      <c r="T486">
        <f t="shared" ref="T486:U486" si="1946">INT(T416*1.2)</f>
        <v>0</v>
      </c>
      <c r="U486">
        <f t="shared" si="1946"/>
        <v>0</v>
      </c>
      <c r="V486" s="9">
        <v>355</v>
      </c>
      <c r="W486" s="9">
        <v>353</v>
      </c>
      <c r="AA486">
        <f t="shared" si="1828"/>
        <v>296</v>
      </c>
      <c r="AB486">
        <f t="shared" si="1829"/>
        <v>2</v>
      </c>
    </row>
    <row r="487" spans="1:28">
      <c r="A487" s="1">
        <f t="shared" si="1850"/>
        <v>10351509</v>
      </c>
      <c r="B487" s="3">
        <v>485</v>
      </c>
      <c r="C487">
        <f t="shared" si="1797"/>
        <v>35</v>
      </c>
      <c r="D487">
        <f t="shared" ref="D487:E487" si="1947">D473</f>
        <v>3</v>
      </c>
      <c r="E487">
        <f t="shared" si="1947"/>
        <v>7</v>
      </c>
      <c r="F487" t="str">
        <f t="shared" si="1792"/>
        <v>5</v>
      </c>
      <c r="G487">
        <f t="shared" si="1799"/>
        <v>5</v>
      </c>
      <c r="H487">
        <f t="shared" si="1800"/>
        <v>5</v>
      </c>
      <c r="J487">
        <f t="shared" si="1856"/>
        <v>35152</v>
      </c>
      <c r="K487">
        <f t="shared" si="1793"/>
        <v>300</v>
      </c>
      <c r="L487" s="2">
        <v>485</v>
      </c>
      <c r="M487">
        <f t="shared" si="1861"/>
        <v>2</v>
      </c>
      <c r="N487">
        <f t="shared" ref="N487:O487" si="1948">INT(N417*1.2)</f>
        <v>2505</v>
      </c>
      <c r="O487">
        <f t="shared" si="1948"/>
        <v>3759</v>
      </c>
      <c r="P487">
        <f t="shared" si="1863"/>
        <v>0</v>
      </c>
      <c r="Q487">
        <f t="shared" ref="Q487:R487" si="1949">INT(Q417*1.2)</f>
        <v>0</v>
      </c>
      <c r="R487">
        <f t="shared" si="1949"/>
        <v>0</v>
      </c>
      <c r="S487">
        <f t="shared" si="1865"/>
        <v>0</v>
      </c>
      <c r="T487">
        <f t="shared" ref="T487:U487" si="1950">INT(T417*1.2)</f>
        <v>0</v>
      </c>
      <c r="U487">
        <f t="shared" si="1950"/>
        <v>0</v>
      </c>
      <c r="V487" s="9">
        <v>355</v>
      </c>
      <c r="W487" s="9">
        <v>353</v>
      </c>
      <c r="AA487">
        <f t="shared" si="1828"/>
        <v>595</v>
      </c>
      <c r="AB487">
        <f t="shared" si="1829"/>
        <v>5</v>
      </c>
    </row>
    <row r="488" spans="1:28">
      <c r="A488" s="1">
        <f t="shared" si="1850"/>
        <v>10351510</v>
      </c>
      <c r="B488" s="3">
        <v>486</v>
      </c>
      <c r="C488">
        <f t="shared" si="1797"/>
        <v>35</v>
      </c>
      <c r="D488">
        <f t="shared" ref="D488:E488" si="1951">D474</f>
        <v>3</v>
      </c>
      <c r="E488">
        <f t="shared" si="1951"/>
        <v>8</v>
      </c>
      <c r="F488" t="str">
        <f t="shared" si="1792"/>
        <v>5</v>
      </c>
      <c r="G488">
        <f t="shared" si="1799"/>
        <v>5</v>
      </c>
      <c r="H488">
        <f t="shared" si="1800"/>
        <v>5</v>
      </c>
      <c r="J488">
        <f t="shared" si="1856"/>
        <v>35152</v>
      </c>
      <c r="K488">
        <f t="shared" si="1793"/>
        <v>300</v>
      </c>
      <c r="L488" s="2">
        <v>486</v>
      </c>
      <c r="M488">
        <f t="shared" si="1861"/>
        <v>3</v>
      </c>
      <c r="N488">
        <f t="shared" ref="N488:O488" si="1952">INT(N418*1.2)</f>
        <v>2505</v>
      </c>
      <c r="O488">
        <f t="shared" si="1952"/>
        <v>3759</v>
      </c>
      <c r="P488">
        <f t="shared" si="1863"/>
        <v>0</v>
      </c>
      <c r="Q488">
        <f t="shared" ref="Q488:R488" si="1953">INT(Q418*1.2)</f>
        <v>0</v>
      </c>
      <c r="R488">
        <f t="shared" si="1953"/>
        <v>0</v>
      </c>
      <c r="S488">
        <f t="shared" si="1865"/>
        <v>0</v>
      </c>
      <c r="T488">
        <f t="shared" ref="T488:U488" si="1954">INT(T418*1.2)</f>
        <v>0</v>
      </c>
      <c r="U488">
        <f t="shared" si="1954"/>
        <v>0</v>
      </c>
      <c r="V488" s="9">
        <v>355</v>
      </c>
      <c r="W488" s="9">
        <v>353</v>
      </c>
      <c r="AA488">
        <f t="shared" si="1828"/>
        <v>595</v>
      </c>
      <c r="AB488">
        <f t="shared" si="1829"/>
        <v>5</v>
      </c>
    </row>
    <row r="489" spans="1:28">
      <c r="A489" s="1">
        <f t="shared" si="1850"/>
        <v>10351511</v>
      </c>
      <c r="B489" s="3">
        <v>487</v>
      </c>
      <c r="C489">
        <f t="shared" si="1797"/>
        <v>35</v>
      </c>
      <c r="D489">
        <f t="shared" ref="D489:E489" si="1955">D475</f>
        <v>3</v>
      </c>
      <c r="E489">
        <f t="shared" si="1955"/>
        <v>7</v>
      </c>
      <c r="F489" t="str">
        <f t="shared" si="1792"/>
        <v>5</v>
      </c>
      <c r="G489">
        <f t="shared" si="1799"/>
        <v>5</v>
      </c>
      <c r="H489">
        <f t="shared" si="1800"/>
        <v>5</v>
      </c>
      <c r="J489">
        <f t="shared" si="1856"/>
        <v>35153</v>
      </c>
      <c r="K489">
        <f t="shared" si="1793"/>
        <v>300</v>
      </c>
      <c r="L489" s="2">
        <v>487</v>
      </c>
      <c r="M489">
        <f t="shared" si="1861"/>
        <v>11</v>
      </c>
      <c r="N489">
        <f t="shared" ref="N489:O489" si="1956">INT(N419*1.2)</f>
        <v>2</v>
      </c>
      <c r="O489">
        <f t="shared" si="1956"/>
        <v>12</v>
      </c>
      <c r="P489">
        <f t="shared" si="1863"/>
        <v>0</v>
      </c>
      <c r="Q489">
        <f t="shared" ref="Q489:R489" si="1957">INT(Q419*1.2)</f>
        <v>0</v>
      </c>
      <c r="R489">
        <f t="shared" si="1957"/>
        <v>0</v>
      </c>
      <c r="S489">
        <f t="shared" si="1865"/>
        <v>0</v>
      </c>
      <c r="T489">
        <f t="shared" ref="T489:U489" si="1958">INT(T419*1.2)</f>
        <v>0</v>
      </c>
      <c r="U489">
        <f t="shared" si="1958"/>
        <v>0</v>
      </c>
      <c r="V489" s="9">
        <v>355</v>
      </c>
      <c r="W489" s="9">
        <v>353</v>
      </c>
      <c r="AA489">
        <f t="shared" si="1828"/>
        <v>595</v>
      </c>
      <c r="AB489">
        <f t="shared" si="1829"/>
        <v>5</v>
      </c>
    </row>
    <row r="490" spans="1:28">
      <c r="A490" s="1">
        <f t="shared" si="1850"/>
        <v>10351512</v>
      </c>
      <c r="B490" s="3">
        <v>488</v>
      </c>
      <c r="C490">
        <f t="shared" si="1797"/>
        <v>35</v>
      </c>
      <c r="D490">
        <f t="shared" ref="D490:E490" si="1959">D476</f>
        <v>3</v>
      </c>
      <c r="E490">
        <f t="shared" si="1959"/>
        <v>8</v>
      </c>
      <c r="F490" t="str">
        <f t="shared" si="1792"/>
        <v>5</v>
      </c>
      <c r="G490">
        <f t="shared" si="1799"/>
        <v>5</v>
      </c>
      <c r="H490">
        <f t="shared" si="1800"/>
        <v>5</v>
      </c>
      <c r="J490">
        <f t="shared" si="1856"/>
        <v>35153</v>
      </c>
      <c r="K490">
        <f t="shared" si="1793"/>
        <v>300</v>
      </c>
      <c r="L490" s="2">
        <v>488</v>
      </c>
      <c r="M490">
        <f t="shared" si="1861"/>
        <v>16</v>
      </c>
      <c r="N490">
        <f t="shared" ref="N490:O490" si="1960">INT(N420*1.2)</f>
        <v>2</v>
      </c>
      <c r="O490">
        <f t="shared" si="1960"/>
        <v>37</v>
      </c>
      <c r="P490">
        <f t="shared" si="1863"/>
        <v>0</v>
      </c>
      <c r="Q490">
        <f t="shared" ref="Q490:R490" si="1961">INT(Q420*1.2)</f>
        <v>0</v>
      </c>
      <c r="R490">
        <f t="shared" si="1961"/>
        <v>0</v>
      </c>
      <c r="S490">
        <f t="shared" si="1865"/>
        <v>0</v>
      </c>
      <c r="T490">
        <f t="shared" ref="T490:U490" si="1962">INT(T420*1.2)</f>
        <v>0</v>
      </c>
      <c r="U490">
        <f t="shared" si="1962"/>
        <v>0</v>
      </c>
      <c r="V490" s="9">
        <v>355</v>
      </c>
      <c r="W490" s="9">
        <v>353</v>
      </c>
      <c r="AA490">
        <f t="shared" si="1828"/>
        <v>595</v>
      </c>
      <c r="AB490">
        <f t="shared" si="1829"/>
        <v>5</v>
      </c>
    </row>
    <row r="491" spans="1:28">
      <c r="A491" s="1">
        <f t="shared" si="1850"/>
        <v>10351513</v>
      </c>
      <c r="B491" s="3">
        <v>489</v>
      </c>
      <c r="C491">
        <f t="shared" si="1797"/>
        <v>35</v>
      </c>
      <c r="D491">
        <f t="shared" ref="D491:E491" si="1963">D477</f>
        <v>3</v>
      </c>
      <c r="E491">
        <f t="shared" si="1963"/>
        <v>7</v>
      </c>
      <c r="F491" t="str">
        <f t="shared" si="1792"/>
        <v>5</v>
      </c>
      <c r="G491">
        <f t="shared" si="1799"/>
        <v>5</v>
      </c>
      <c r="H491">
        <f t="shared" si="1800"/>
        <v>5</v>
      </c>
      <c r="J491">
        <f t="shared" si="1856"/>
        <v>35154</v>
      </c>
      <c r="K491">
        <f t="shared" si="1793"/>
        <v>300</v>
      </c>
      <c r="L491" s="2">
        <v>489</v>
      </c>
      <c r="M491">
        <f t="shared" si="1861"/>
        <v>9</v>
      </c>
      <c r="N491">
        <f t="shared" ref="N491:O491" si="1964">INT(N421*1.2)</f>
        <v>37</v>
      </c>
      <c r="O491">
        <f t="shared" si="1964"/>
        <v>79</v>
      </c>
      <c r="P491">
        <f t="shared" si="1863"/>
        <v>0</v>
      </c>
      <c r="Q491">
        <f t="shared" ref="Q491:R491" si="1965">INT(Q421*1.2)</f>
        <v>0</v>
      </c>
      <c r="R491">
        <f t="shared" si="1965"/>
        <v>0</v>
      </c>
      <c r="S491">
        <f t="shared" si="1865"/>
        <v>0</v>
      </c>
      <c r="T491">
        <f t="shared" ref="T491:U491" si="1966">INT(T421*1.2)</f>
        <v>0</v>
      </c>
      <c r="U491">
        <f t="shared" si="1966"/>
        <v>0</v>
      </c>
      <c r="V491" s="9">
        <v>355</v>
      </c>
      <c r="W491" s="9">
        <v>353</v>
      </c>
      <c r="AA491">
        <f t="shared" si="1828"/>
        <v>595</v>
      </c>
      <c r="AB491">
        <f t="shared" si="1829"/>
        <v>5</v>
      </c>
    </row>
    <row r="492" spans="1:28">
      <c r="A492" s="1">
        <f t="shared" si="1850"/>
        <v>10351514</v>
      </c>
      <c r="B492" s="3">
        <v>490</v>
      </c>
      <c r="C492">
        <f t="shared" si="1797"/>
        <v>35</v>
      </c>
      <c r="D492">
        <f t="shared" ref="D492:E492" si="1967">D478</f>
        <v>3</v>
      </c>
      <c r="E492">
        <f t="shared" si="1967"/>
        <v>8</v>
      </c>
      <c r="F492" t="str">
        <f t="shared" si="1792"/>
        <v>5</v>
      </c>
      <c r="G492">
        <f t="shared" si="1799"/>
        <v>5</v>
      </c>
      <c r="H492">
        <f t="shared" si="1800"/>
        <v>5</v>
      </c>
      <c r="J492">
        <f t="shared" si="1856"/>
        <v>35154</v>
      </c>
      <c r="K492">
        <f t="shared" si="1793"/>
        <v>300</v>
      </c>
      <c r="L492" s="2">
        <v>490</v>
      </c>
      <c r="M492">
        <f t="shared" si="1861"/>
        <v>10</v>
      </c>
      <c r="N492">
        <f t="shared" ref="N492:O492" si="1968">INT(N422*1.2)</f>
        <v>37</v>
      </c>
      <c r="O492">
        <f t="shared" si="1968"/>
        <v>79</v>
      </c>
      <c r="P492">
        <f t="shared" si="1863"/>
        <v>0</v>
      </c>
      <c r="Q492">
        <f t="shared" ref="Q492:R492" si="1969">INT(Q422*1.2)</f>
        <v>0</v>
      </c>
      <c r="R492">
        <f t="shared" si="1969"/>
        <v>0</v>
      </c>
      <c r="S492">
        <f t="shared" si="1865"/>
        <v>0</v>
      </c>
      <c r="T492">
        <f t="shared" ref="T492:U492" si="1970">INT(T422*1.2)</f>
        <v>0</v>
      </c>
      <c r="U492">
        <f t="shared" si="1970"/>
        <v>0</v>
      </c>
      <c r="V492" s="9">
        <v>355</v>
      </c>
      <c r="W492" s="9">
        <v>353</v>
      </c>
      <c r="AA492">
        <f t="shared" si="1828"/>
        <v>595</v>
      </c>
      <c r="AB492">
        <f t="shared" si="1829"/>
        <v>5</v>
      </c>
    </row>
    <row r="493" spans="1:28">
      <c r="A493" s="1">
        <f t="shared" si="1850"/>
        <v>10401101</v>
      </c>
      <c r="B493" s="3">
        <v>491</v>
      </c>
      <c r="C493">
        <f t="shared" si="1797"/>
        <v>40</v>
      </c>
      <c r="D493">
        <f t="shared" ref="D493:E493" si="1971">D479</f>
        <v>1</v>
      </c>
      <c r="E493">
        <f t="shared" si="1971"/>
        <v>1</v>
      </c>
      <c r="F493" t="str">
        <f t="shared" si="1792"/>
        <v>1</v>
      </c>
      <c r="G493">
        <f t="shared" si="1799"/>
        <v>1</v>
      </c>
      <c r="H493">
        <f t="shared" si="1800"/>
        <v>1</v>
      </c>
      <c r="J493" t="str">
        <f t="shared" si="1856"/>
        <v/>
      </c>
      <c r="K493">
        <f t="shared" si="1793"/>
        <v>60</v>
      </c>
      <c r="L493" s="2">
        <v>491</v>
      </c>
      <c r="M493">
        <f t="shared" si="1861"/>
        <v>4</v>
      </c>
      <c r="N493">
        <f t="shared" ref="N493:O493" si="1972">INT(N423*1.2)</f>
        <v>355</v>
      </c>
      <c r="O493">
        <f t="shared" si="1972"/>
        <v>535</v>
      </c>
      <c r="P493">
        <f t="shared" si="1863"/>
        <v>6</v>
      </c>
      <c r="Q493">
        <f t="shared" ref="Q493:R493" si="1973">INT(Q423*1.2)</f>
        <v>355</v>
      </c>
      <c r="R493">
        <f t="shared" si="1973"/>
        <v>535</v>
      </c>
      <c r="S493">
        <f t="shared" si="1865"/>
        <v>0</v>
      </c>
      <c r="T493">
        <f t="shared" ref="T493:U493" si="1974">INT(T423*1.2)</f>
        <v>0</v>
      </c>
      <c r="U493">
        <f t="shared" si="1974"/>
        <v>0</v>
      </c>
      <c r="V493" s="9"/>
      <c r="W493" s="9"/>
      <c r="AA493" t="str">
        <f t="shared" si="1828"/>
        <v/>
      </c>
      <c r="AB493" t="str">
        <f t="shared" si="1829"/>
        <v/>
      </c>
    </row>
    <row r="494" spans="1:28">
      <c r="A494" s="1">
        <f t="shared" si="1850"/>
        <v>10401102</v>
      </c>
      <c r="B494" s="3">
        <v>492</v>
      </c>
      <c r="C494">
        <f t="shared" si="1797"/>
        <v>40</v>
      </c>
      <c r="D494">
        <f t="shared" ref="D494:E494" si="1975">D480</f>
        <v>1</v>
      </c>
      <c r="E494">
        <f t="shared" si="1975"/>
        <v>1</v>
      </c>
      <c r="F494" t="str">
        <f t="shared" si="1792"/>
        <v>1</v>
      </c>
      <c r="G494">
        <f t="shared" si="1799"/>
        <v>1</v>
      </c>
      <c r="H494">
        <f t="shared" si="1800"/>
        <v>1</v>
      </c>
      <c r="J494" t="str">
        <f t="shared" si="1856"/>
        <v/>
      </c>
      <c r="K494">
        <f t="shared" si="1793"/>
        <v>60</v>
      </c>
      <c r="L494" s="2">
        <v>492</v>
      </c>
      <c r="M494">
        <f t="shared" si="1861"/>
        <v>4</v>
      </c>
      <c r="N494">
        <f t="shared" ref="N494:O494" si="1976">INT(N424*1.2)</f>
        <v>355</v>
      </c>
      <c r="O494">
        <f t="shared" si="1976"/>
        <v>535</v>
      </c>
      <c r="P494">
        <f t="shared" si="1863"/>
        <v>6</v>
      </c>
      <c r="Q494">
        <f t="shared" ref="Q494:R494" si="1977">INT(Q424*1.2)</f>
        <v>355</v>
      </c>
      <c r="R494">
        <f t="shared" si="1977"/>
        <v>535</v>
      </c>
      <c r="S494">
        <f t="shared" si="1865"/>
        <v>0</v>
      </c>
      <c r="T494">
        <f t="shared" ref="T494:U494" si="1978">INT(T424*1.2)</f>
        <v>0</v>
      </c>
      <c r="U494">
        <f t="shared" si="1978"/>
        <v>0</v>
      </c>
      <c r="V494" s="9"/>
      <c r="W494" s="9"/>
      <c r="AA494" t="str">
        <f t="shared" si="1828"/>
        <v/>
      </c>
      <c r="AB494" t="str">
        <f t="shared" si="1829"/>
        <v/>
      </c>
    </row>
    <row r="495" spans="1:28">
      <c r="A495" s="1">
        <f t="shared" si="1850"/>
        <v>10401103</v>
      </c>
      <c r="B495" s="3">
        <v>493</v>
      </c>
      <c r="C495">
        <f t="shared" si="1797"/>
        <v>40</v>
      </c>
      <c r="D495">
        <f t="shared" ref="D495:E495" si="1979">D481</f>
        <v>1</v>
      </c>
      <c r="E495">
        <f t="shared" si="1979"/>
        <v>1</v>
      </c>
      <c r="F495" t="str">
        <f t="shared" si="1792"/>
        <v>1</v>
      </c>
      <c r="G495">
        <f t="shared" si="1799"/>
        <v>1</v>
      </c>
      <c r="H495">
        <f t="shared" si="1800"/>
        <v>1</v>
      </c>
      <c r="J495" t="str">
        <f t="shared" si="1856"/>
        <v/>
      </c>
      <c r="K495">
        <f t="shared" si="1793"/>
        <v>60</v>
      </c>
      <c r="L495" s="2">
        <v>493</v>
      </c>
      <c r="M495">
        <f t="shared" si="1861"/>
        <v>4</v>
      </c>
      <c r="N495">
        <f t="shared" ref="N495:O495" si="1980">INT(N425*1.2)</f>
        <v>355</v>
      </c>
      <c r="O495">
        <f t="shared" si="1980"/>
        <v>535</v>
      </c>
      <c r="P495">
        <f t="shared" si="1863"/>
        <v>6</v>
      </c>
      <c r="Q495">
        <f t="shared" ref="Q495:R495" si="1981">INT(Q425*1.2)</f>
        <v>355</v>
      </c>
      <c r="R495">
        <f t="shared" si="1981"/>
        <v>535</v>
      </c>
      <c r="S495">
        <f t="shared" si="1865"/>
        <v>0</v>
      </c>
      <c r="T495">
        <f t="shared" ref="T495:U495" si="1982">INT(T425*1.2)</f>
        <v>0</v>
      </c>
      <c r="U495">
        <f t="shared" si="1982"/>
        <v>0</v>
      </c>
      <c r="V495" s="9"/>
      <c r="W495" s="9"/>
      <c r="AA495" t="str">
        <f t="shared" si="1828"/>
        <v/>
      </c>
      <c r="AB495" t="str">
        <f t="shared" si="1829"/>
        <v/>
      </c>
    </row>
    <row r="496" spans="1:28">
      <c r="A496" s="1">
        <f t="shared" si="1850"/>
        <v>10401104</v>
      </c>
      <c r="B496" s="3">
        <v>494</v>
      </c>
      <c r="C496">
        <f t="shared" si="1797"/>
        <v>40</v>
      </c>
      <c r="D496">
        <f t="shared" ref="D496:E496" si="1983">D482</f>
        <v>2</v>
      </c>
      <c r="E496">
        <f t="shared" si="1983"/>
        <v>2</v>
      </c>
      <c r="F496" t="str">
        <f t="shared" si="1792"/>
        <v>1</v>
      </c>
      <c r="G496">
        <f t="shared" si="1799"/>
        <v>1</v>
      </c>
      <c r="H496">
        <f t="shared" si="1800"/>
        <v>1</v>
      </c>
      <c r="J496">
        <f t="shared" si="1856"/>
        <v>40111</v>
      </c>
      <c r="K496">
        <f t="shared" si="1793"/>
        <v>60</v>
      </c>
      <c r="L496" s="2">
        <v>494</v>
      </c>
      <c r="M496">
        <f t="shared" si="1861"/>
        <v>1</v>
      </c>
      <c r="N496">
        <f t="shared" ref="N496:O496" si="1984">INT(N426*1.2)</f>
        <v>10747</v>
      </c>
      <c r="O496">
        <f t="shared" si="1984"/>
        <v>16123</v>
      </c>
      <c r="P496">
        <f t="shared" si="1863"/>
        <v>0</v>
      </c>
      <c r="Q496">
        <f t="shared" ref="Q496:R496" si="1985">INT(Q426*1.2)</f>
        <v>0</v>
      </c>
      <c r="R496">
        <f t="shared" si="1985"/>
        <v>0</v>
      </c>
      <c r="S496">
        <f t="shared" si="1865"/>
        <v>0</v>
      </c>
      <c r="T496">
        <f t="shared" ref="T496:U496" si="1986">INT(T426*1.2)</f>
        <v>0</v>
      </c>
      <c r="U496">
        <f t="shared" si="1986"/>
        <v>0</v>
      </c>
      <c r="V496" s="9"/>
      <c r="W496" s="9"/>
      <c r="AA496" t="str">
        <f t="shared" si="1828"/>
        <v/>
      </c>
      <c r="AB496" t="str">
        <f t="shared" si="1829"/>
        <v/>
      </c>
    </row>
    <row r="497" spans="1:28">
      <c r="A497" s="1">
        <f t="shared" si="1850"/>
        <v>10401105</v>
      </c>
      <c r="B497" s="3">
        <v>495</v>
      </c>
      <c r="C497">
        <f t="shared" si="1797"/>
        <v>40</v>
      </c>
      <c r="D497">
        <f t="shared" ref="D497:E497" si="1987">D483</f>
        <v>2</v>
      </c>
      <c r="E497">
        <f t="shared" si="1987"/>
        <v>3</v>
      </c>
      <c r="F497" t="str">
        <f t="shared" si="1792"/>
        <v>1</v>
      </c>
      <c r="G497">
        <f t="shared" si="1799"/>
        <v>1</v>
      </c>
      <c r="H497">
        <f t="shared" si="1800"/>
        <v>1</v>
      </c>
      <c r="J497">
        <f t="shared" si="1856"/>
        <v>40111</v>
      </c>
      <c r="K497">
        <f t="shared" si="1793"/>
        <v>60</v>
      </c>
      <c r="L497" s="2">
        <v>495</v>
      </c>
      <c r="M497">
        <f t="shared" si="1861"/>
        <v>5</v>
      </c>
      <c r="N497">
        <f t="shared" ref="N497:O497" si="1988">INT(N427*1.2)</f>
        <v>247</v>
      </c>
      <c r="O497">
        <f t="shared" si="1988"/>
        <v>374</v>
      </c>
      <c r="P497">
        <f t="shared" si="1863"/>
        <v>0</v>
      </c>
      <c r="Q497">
        <f t="shared" ref="Q497:R497" si="1989">INT(Q427*1.2)</f>
        <v>0</v>
      </c>
      <c r="R497">
        <f t="shared" si="1989"/>
        <v>0</v>
      </c>
      <c r="S497">
        <f t="shared" si="1865"/>
        <v>0</v>
      </c>
      <c r="T497">
        <f t="shared" ref="T497:U497" si="1990">INT(T427*1.2)</f>
        <v>0</v>
      </c>
      <c r="U497">
        <f t="shared" si="1990"/>
        <v>0</v>
      </c>
      <c r="V497" s="9"/>
      <c r="W497" s="9"/>
      <c r="AA497" t="str">
        <f t="shared" si="1828"/>
        <v/>
      </c>
      <c r="AB497" t="str">
        <f t="shared" si="1829"/>
        <v/>
      </c>
    </row>
    <row r="498" spans="1:28">
      <c r="A498" s="1">
        <f t="shared" si="1850"/>
        <v>10401106</v>
      </c>
      <c r="B498" s="3">
        <v>496</v>
      </c>
      <c r="C498">
        <f t="shared" si="1797"/>
        <v>40</v>
      </c>
      <c r="D498">
        <f t="shared" ref="D498:E498" si="1991">D484</f>
        <v>2</v>
      </c>
      <c r="E498">
        <f t="shared" si="1991"/>
        <v>4</v>
      </c>
      <c r="F498" t="str">
        <f t="shared" si="1792"/>
        <v>1</v>
      </c>
      <c r="G498">
        <f t="shared" si="1799"/>
        <v>1</v>
      </c>
      <c r="H498">
        <f t="shared" si="1800"/>
        <v>1</v>
      </c>
      <c r="J498">
        <f t="shared" si="1856"/>
        <v>40111</v>
      </c>
      <c r="K498">
        <f t="shared" si="1793"/>
        <v>60</v>
      </c>
      <c r="L498" s="2">
        <v>496</v>
      </c>
      <c r="M498">
        <f t="shared" si="1861"/>
        <v>27</v>
      </c>
      <c r="N498">
        <f t="shared" ref="N498:O498" si="1992">INT(N428*1.2)</f>
        <v>355</v>
      </c>
      <c r="O498">
        <f t="shared" si="1992"/>
        <v>714</v>
      </c>
      <c r="P498">
        <f t="shared" si="1863"/>
        <v>29</v>
      </c>
      <c r="Q498">
        <f t="shared" ref="Q498:R498" si="1993">INT(Q428*1.2)</f>
        <v>355</v>
      </c>
      <c r="R498">
        <f t="shared" si="1993"/>
        <v>714</v>
      </c>
      <c r="S498">
        <f t="shared" si="1865"/>
        <v>30</v>
      </c>
      <c r="T498">
        <f t="shared" ref="T498:U498" si="1994">INT(T428*1.2)</f>
        <v>355</v>
      </c>
      <c r="U498">
        <f t="shared" si="1994"/>
        <v>714</v>
      </c>
      <c r="V498" s="9"/>
      <c r="W498" s="9"/>
      <c r="AA498" t="str">
        <f t="shared" si="1828"/>
        <v/>
      </c>
      <c r="AB498" t="str">
        <f t="shared" si="1829"/>
        <v/>
      </c>
    </row>
    <row r="499" spans="1:28">
      <c r="A499" s="1">
        <f t="shared" si="1850"/>
        <v>10401107</v>
      </c>
      <c r="B499" s="3">
        <v>497</v>
      </c>
      <c r="C499">
        <f t="shared" si="1797"/>
        <v>40</v>
      </c>
      <c r="D499">
        <f t="shared" ref="D499:E499" si="1995">D485</f>
        <v>2</v>
      </c>
      <c r="E499">
        <f t="shared" si="1995"/>
        <v>5</v>
      </c>
      <c r="F499" t="str">
        <f t="shared" si="1792"/>
        <v>1</v>
      </c>
      <c r="G499">
        <f t="shared" si="1799"/>
        <v>1</v>
      </c>
      <c r="H499">
        <f t="shared" si="1800"/>
        <v>1</v>
      </c>
      <c r="J499">
        <f t="shared" si="1856"/>
        <v>40111</v>
      </c>
      <c r="K499">
        <f t="shared" si="1793"/>
        <v>60</v>
      </c>
      <c r="L499" s="2">
        <v>497</v>
      </c>
      <c r="M499">
        <f t="shared" si="1861"/>
        <v>7</v>
      </c>
      <c r="N499">
        <f t="shared" ref="N499:O499" si="1996">INT(N429*1.2)</f>
        <v>247</v>
      </c>
      <c r="O499">
        <f t="shared" si="1996"/>
        <v>374</v>
      </c>
      <c r="P499">
        <f t="shared" si="1863"/>
        <v>0</v>
      </c>
      <c r="Q499">
        <f t="shared" ref="Q499:R499" si="1997">INT(Q429*1.2)</f>
        <v>0</v>
      </c>
      <c r="R499">
        <f t="shared" si="1997"/>
        <v>0</v>
      </c>
      <c r="S499">
        <f t="shared" si="1865"/>
        <v>0</v>
      </c>
      <c r="T499">
        <f t="shared" ref="T499:U499" si="1998">INT(T429*1.2)</f>
        <v>0</v>
      </c>
      <c r="U499">
        <f t="shared" si="1998"/>
        <v>0</v>
      </c>
      <c r="V499" s="9"/>
      <c r="W499" s="9"/>
      <c r="AA499" t="str">
        <f t="shared" si="1828"/>
        <v/>
      </c>
      <c r="AB499" t="str">
        <f t="shared" si="1829"/>
        <v/>
      </c>
    </row>
    <row r="500" spans="1:28">
      <c r="A500" s="1">
        <f t="shared" si="1850"/>
        <v>10401108</v>
      </c>
      <c r="B500" s="3">
        <v>498</v>
      </c>
      <c r="C500">
        <f t="shared" si="1797"/>
        <v>40</v>
      </c>
      <c r="D500">
        <f t="shared" ref="D500:E500" si="1999">D486</f>
        <v>2</v>
      </c>
      <c r="E500">
        <f t="shared" si="1999"/>
        <v>6</v>
      </c>
      <c r="F500" t="str">
        <f t="shared" si="1792"/>
        <v>1</v>
      </c>
      <c r="G500">
        <f t="shared" si="1799"/>
        <v>1</v>
      </c>
      <c r="H500">
        <f t="shared" si="1800"/>
        <v>1</v>
      </c>
      <c r="J500">
        <f t="shared" si="1856"/>
        <v>40111</v>
      </c>
      <c r="K500">
        <f t="shared" si="1793"/>
        <v>60</v>
      </c>
      <c r="L500" s="2">
        <v>498</v>
      </c>
      <c r="M500">
        <f t="shared" si="1861"/>
        <v>13</v>
      </c>
      <c r="N500">
        <f t="shared" ref="N500:O500" si="2000">INT(N430*1.2)</f>
        <v>1</v>
      </c>
      <c r="O500">
        <f t="shared" si="2000"/>
        <v>31</v>
      </c>
      <c r="P500">
        <f t="shared" si="1863"/>
        <v>0</v>
      </c>
      <c r="Q500">
        <f t="shared" ref="Q500:R500" si="2001">INT(Q430*1.2)</f>
        <v>0</v>
      </c>
      <c r="R500">
        <f t="shared" si="2001"/>
        <v>0</v>
      </c>
      <c r="S500">
        <f t="shared" si="1865"/>
        <v>0</v>
      </c>
      <c r="T500">
        <f t="shared" ref="T500:U500" si="2002">INT(T430*1.2)</f>
        <v>0</v>
      </c>
      <c r="U500">
        <f t="shared" si="2002"/>
        <v>0</v>
      </c>
      <c r="V500" s="9"/>
      <c r="W500" s="9"/>
      <c r="AA500" t="str">
        <f t="shared" si="1828"/>
        <v/>
      </c>
      <c r="AB500" t="str">
        <f t="shared" si="1829"/>
        <v/>
      </c>
    </row>
    <row r="501" spans="1:28">
      <c r="A501" s="1">
        <f t="shared" si="1850"/>
        <v>10401109</v>
      </c>
      <c r="B501" s="3">
        <v>499</v>
      </c>
      <c r="C501">
        <f t="shared" si="1797"/>
        <v>40</v>
      </c>
      <c r="D501">
        <f t="shared" ref="D501:E501" si="2003">D487</f>
        <v>3</v>
      </c>
      <c r="E501">
        <f t="shared" si="2003"/>
        <v>7</v>
      </c>
      <c r="F501" t="str">
        <f t="shared" si="1792"/>
        <v>1</v>
      </c>
      <c r="G501">
        <f t="shared" si="1799"/>
        <v>1</v>
      </c>
      <c r="H501">
        <f t="shared" si="1800"/>
        <v>1</v>
      </c>
      <c r="J501">
        <f t="shared" si="1856"/>
        <v>40112</v>
      </c>
      <c r="K501">
        <f t="shared" si="1793"/>
        <v>60</v>
      </c>
      <c r="L501" s="2">
        <v>499</v>
      </c>
      <c r="M501">
        <f t="shared" si="1861"/>
        <v>2</v>
      </c>
      <c r="N501">
        <f t="shared" ref="N501:O501" si="2004">INT(N431*1.2)</f>
        <v>1072</v>
      </c>
      <c r="O501">
        <f t="shared" si="2004"/>
        <v>1609</v>
      </c>
      <c r="P501">
        <f t="shared" si="1863"/>
        <v>0</v>
      </c>
      <c r="Q501">
        <f t="shared" ref="Q501:R501" si="2005">INT(Q431*1.2)</f>
        <v>0</v>
      </c>
      <c r="R501">
        <f t="shared" si="2005"/>
        <v>0</v>
      </c>
      <c r="S501">
        <f t="shared" si="1865"/>
        <v>0</v>
      </c>
      <c r="T501">
        <f t="shared" ref="T501:U501" si="2006">INT(T431*1.2)</f>
        <v>0</v>
      </c>
      <c r="U501">
        <f t="shared" si="2006"/>
        <v>0</v>
      </c>
      <c r="V501" s="9"/>
      <c r="W501" s="9"/>
      <c r="AA501" t="str">
        <f t="shared" si="1828"/>
        <v/>
      </c>
      <c r="AB501" t="str">
        <f t="shared" si="1829"/>
        <v/>
      </c>
    </row>
    <row r="502" spans="1:28">
      <c r="A502" s="1">
        <f t="shared" si="1850"/>
        <v>10401110</v>
      </c>
      <c r="B502" s="3">
        <v>500</v>
      </c>
      <c r="C502">
        <f t="shared" si="1797"/>
        <v>40</v>
      </c>
      <c r="D502">
        <f t="shared" ref="D502:E502" si="2007">D488</f>
        <v>3</v>
      </c>
      <c r="E502">
        <f t="shared" si="2007"/>
        <v>8</v>
      </c>
      <c r="F502" t="str">
        <f t="shared" si="1792"/>
        <v>1</v>
      </c>
      <c r="G502">
        <f t="shared" si="1799"/>
        <v>1</v>
      </c>
      <c r="H502">
        <f t="shared" si="1800"/>
        <v>1</v>
      </c>
      <c r="J502">
        <f t="shared" si="1856"/>
        <v>40112</v>
      </c>
      <c r="K502">
        <f t="shared" si="1793"/>
        <v>60</v>
      </c>
      <c r="L502" s="2">
        <v>500</v>
      </c>
      <c r="M502">
        <f t="shared" si="1861"/>
        <v>3</v>
      </c>
      <c r="N502">
        <f t="shared" ref="N502:O502" si="2008">INT(N432*1.2)</f>
        <v>1072</v>
      </c>
      <c r="O502">
        <f t="shared" si="2008"/>
        <v>1609</v>
      </c>
      <c r="P502">
        <f t="shared" si="1863"/>
        <v>0</v>
      </c>
      <c r="Q502">
        <f t="shared" ref="Q502:R502" si="2009">INT(Q432*1.2)</f>
        <v>0</v>
      </c>
      <c r="R502">
        <f t="shared" si="2009"/>
        <v>0</v>
      </c>
      <c r="S502">
        <f t="shared" si="1865"/>
        <v>0</v>
      </c>
      <c r="T502">
        <f t="shared" ref="T502:U502" si="2010">INT(T432*1.2)</f>
        <v>0</v>
      </c>
      <c r="U502">
        <f t="shared" si="2010"/>
        <v>0</v>
      </c>
      <c r="V502" s="9"/>
      <c r="W502" s="9"/>
      <c r="AA502" t="str">
        <f t="shared" si="1828"/>
        <v/>
      </c>
      <c r="AB502" t="str">
        <f t="shared" si="1829"/>
        <v/>
      </c>
    </row>
    <row r="503" spans="1:28">
      <c r="A503" s="1">
        <f t="shared" si="1850"/>
        <v>10401111</v>
      </c>
      <c r="B503" s="3">
        <v>501</v>
      </c>
      <c r="C503">
        <f t="shared" si="1797"/>
        <v>40</v>
      </c>
      <c r="D503">
        <f t="shared" ref="D503:E503" si="2011">D489</f>
        <v>3</v>
      </c>
      <c r="E503">
        <f t="shared" si="2011"/>
        <v>7</v>
      </c>
      <c r="F503" t="str">
        <f t="shared" si="1792"/>
        <v>1</v>
      </c>
      <c r="G503">
        <f t="shared" si="1799"/>
        <v>1</v>
      </c>
      <c r="H503">
        <f t="shared" si="1800"/>
        <v>1</v>
      </c>
      <c r="J503">
        <f t="shared" si="1856"/>
        <v>40113</v>
      </c>
      <c r="K503">
        <f t="shared" si="1793"/>
        <v>60</v>
      </c>
      <c r="L503" s="2">
        <v>501</v>
      </c>
      <c r="M503">
        <f t="shared" si="1861"/>
        <v>11</v>
      </c>
      <c r="N503">
        <f t="shared" ref="N503:O503" si="2012">INT(N433*1.2)</f>
        <v>1</v>
      </c>
      <c r="O503">
        <f t="shared" si="2012"/>
        <v>2</v>
      </c>
      <c r="P503">
        <f t="shared" si="1863"/>
        <v>0</v>
      </c>
      <c r="Q503">
        <f t="shared" ref="Q503:R503" si="2013">INT(Q433*1.2)</f>
        <v>0</v>
      </c>
      <c r="R503">
        <f t="shared" si="2013"/>
        <v>0</v>
      </c>
      <c r="S503">
        <f t="shared" si="1865"/>
        <v>0</v>
      </c>
      <c r="T503">
        <f t="shared" ref="T503:U503" si="2014">INT(T433*1.2)</f>
        <v>0</v>
      </c>
      <c r="U503">
        <f t="shared" si="2014"/>
        <v>0</v>
      </c>
      <c r="V503" s="9"/>
      <c r="W503" s="9"/>
      <c r="AA503" t="str">
        <f t="shared" si="1828"/>
        <v/>
      </c>
      <c r="AB503" t="str">
        <f t="shared" si="1829"/>
        <v/>
      </c>
    </row>
    <row r="504" spans="1:28">
      <c r="A504" s="1">
        <f t="shared" si="1850"/>
        <v>10401112</v>
      </c>
      <c r="B504" s="3">
        <v>502</v>
      </c>
      <c r="C504">
        <f t="shared" si="1797"/>
        <v>40</v>
      </c>
      <c r="D504">
        <f t="shared" ref="D504:E504" si="2015">D490</f>
        <v>3</v>
      </c>
      <c r="E504">
        <f t="shared" si="2015"/>
        <v>8</v>
      </c>
      <c r="F504" t="str">
        <f t="shared" si="1792"/>
        <v>1</v>
      </c>
      <c r="G504">
        <f t="shared" si="1799"/>
        <v>1</v>
      </c>
      <c r="H504">
        <f t="shared" si="1800"/>
        <v>1</v>
      </c>
      <c r="J504">
        <f t="shared" si="1856"/>
        <v>40113</v>
      </c>
      <c r="K504">
        <f t="shared" si="1793"/>
        <v>60</v>
      </c>
      <c r="L504" s="2">
        <v>502</v>
      </c>
      <c r="M504">
        <f t="shared" si="1861"/>
        <v>16</v>
      </c>
      <c r="N504">
        <f t="shared" ref="N504:O504" si="2016">INT(N434*1.2)</f>
        <v>1</v>
      </c>
      <c r="O504">
        <f t="shared" si="2016"/>
        <v>14</v>
      </c>
      <c r="P504">
        <f t="shared" si="1863"/>
        <v>0</v>
      </c>
      <c r="Q504">
        <f t="shared" ref="Q504:R504" si="2017">INT(Q434*1.2)</f>
        <v>0</v>
      </c>
      <c r="R504">
        <f t="shared" si="2017"/>
        <v>0</v>
      </c>
      <c r="S504">
        <f t="shared" si="1865"/>
        <v>0</v>
      </c>
      <c r="T504">
        <f t="shared" ref="T504:U504" si="2018">INT(T434*1.2)</f>
        <v>0</v>
      </c>
      <c r="U504">
        <f t="shared" si="2018"/>
        <v>0</v>
      </c>
      <c r="V504" s="9"/>
      <c r="W504" s="9"/>
      <c r="AA504" t="str">
        <f t="shared" si="1828"/>
        <v/>
      </c>
      <c r="AB504" t="str">
        <f t="shared" si="1829"/>
        <v/>
      </c>
    </row>
    <row r="505" spans="1:28">
      <c r="A505" s="1">
        <f t="shared" si="1850"/>
        <v>10401113</v>
      </c>
      <c r="B505" s="3">
        <v>503</v>
      </c>
      <c r="C505">
        <f t="shared" si="1797"/>
        <v>40</v>
      </c>
      <c r="D505">
        <f t="shared" ref="D505:E505" si="2019">D491</f>
        <v>3</v>
      </c>
      <c r="E505">
        <f t="shared" si="2019"/>
        <v>7</v>
      </c>
      <c r="F505" t="str">
        <f t="shared" si="1792"/>
        <v>1</v>
      </c>
      <c r="G505">
        <f t="shared" si="1799"/>
        <v>1</v>
      </c>
      <c r="H505">
        <f t="shared" si="1800"/>
        <v>1</v>
      </c>
      <c r="J505">
        <f t="shared" si="1856"/>
        <v>40114</v>
      </c>
      <c r="K505">
        <f t="shared" si="1793"/>
        <v>60</v>
      </c>
      <c r="L505" s="2">
        <v>503</v>
      </c>
      <c r="M505">
        <f t="shared" si="1861"/>
        <v>9</v>
      </c>
      <c r="N505">
        <f t="shared" ref="N505:O505" si="2020">INT(N435*1.2)</f>
        <v>14</v>
      </c>
      <c r="O505">
        <f t="shared" si="2020"/>
        <v>31</v>
      </c>
      <c r="P505">
        <f t="shared" si="1863"/>
        <v>0</v>
      </c>
      <c r="Q505">
        <f t="shared" ref="Q505:R505" si="2021">INT(Q435*1.2)</f>
        <v>0</v>
      </c>
      <c r="R505">
        <f t="shared" si="2021"/>
        <v>0</v>
      </c>
      <c r="S505">
        <f t="shared" si="1865"/>
        <v>0</v>
      </c>
      <c r="T505">
        <f t="shared" ref="T505:U505" si="2022">INT(T435*1.2)</f>
        <v>0</v>
      </c>
      <c r="U505">
        <f t="shared" si="2022"/>
        <v>0</v>
      </c>
      <c r="V505" s="9"/>
      <c r="W505" s="9"/>
      <c r="AA505" t="str">
        <f t="shared" si="1828"/>
        <v/>
      </c>
      <c r="AB505" t="str">
        <f t="shared" si="1829"/>
        <v/>
      </c>
    </row>
    <row r="506" spans="1:28">
      <c r="A506" s="1">
        <f t="shared" si="1850"/>
        <v>10401114</v>
      </c>
      <c r="B506" s="3">
        <v>504</v>
      </c>
      <c r="C506">
        <f t="shared" si="1797"/>
        <v>40</v>
      </c>
      <c r="D506">
        <f t="shared" ref="D506:E506" si="2023">D492</f>
        <v>3</v>
      </c>
      <c r="E506">
        <f t="shared" si="2023"/>
        <v>8</v>
      </c>
      <c r="F506" t="str">
        <f t="shared" si="1792"/>
        <v>1</v>
      </c>
      <c r="G506">
        <f t="shared" si="1799"/>
        <v>1</v>
      </c>
      <c r="H506">
        <f t="shared" si="1800"/>
        <v>1</v>
      </c>
      <c r="J506">
        <f t="shared" si="1856"/>
        <v>40114</v>
      </c>
      <c r="K506">
        <f t="shared" si="1793"/>
        <v>60</v>
      </c>
      <c r="L506" s="2">
        <v>504</v>
      </c>
      <c r="M506">
        <f t="shared" si="1861"/>
        <v>10</v>
      </c>
      <c r="N506">
        <f t="shared" ref="N506:O506" si="2024">INT(N436*1.2)</f>
        <v>14</v>
      </c>
      <c r="O506">
        <f t="shared" si="2024"/>
        <v>31</v>
      </c>
      <c r="P506">
        <f t="shared" si="1863"/>
        <v>0</v>
      </c>
      <c r="Q506">
        <f t="shared" ref="Q506:R506" si="2025">INT(Q436*1.2)</f>
        <v>0</v>
      </c>
      <c r="R506">
        <f t="shared" si="2025"/>
        <v>0</v>
      </c>
      <c r="S506">
        <f t="shared" si="1865"/>
        <v>0</v>
      </c>
      <c r="T506">
        <f t="shared" ref="T506:U506" si="2026">INT(T436*1.2)</f>
        <v>0</v>
      </c>
      <c r="U506">
        <f t="shared" si="2026"/>
        <v>0</v>
      </c>
      <c r="V506" s="9"/>
      <c r="W506" s="9"/>
      <c r="AA506" t="str">
        <f t="shared" si="1828"/>
        <v/>
      </c>
      <c r="AB506" t="str">
        <f t="shared" si="1829"/>
        <v/>
      </c>
    </row>
    <row r="507" spans="1:28">
      <c r="A507" s="1">
        <f t="shared" si="1850"/>
        <v>10401201</v>
      </c>
      <c r="B507" s="3">
        <v>505</v>
      </c>
      <c r="C507">
        <f t="shared" si="1797"/>
        <v>40</v>
      </c>
      <c r="D507">
        <f t="shared" ref="D507:E507" si="2027">D493</f>
        <v>1</v>
      </c>
      <c r="E507">
        <f t="shared" si="2027"/>
        <v>1</v>
      </c>
      <c r="F507" t="str">
        <f t="shared" si="1792"/>
        <v>2</v>
      </c>
      <c r="G507">
        <f t="shared" si="1799"/>
        <v>2</v>
      </c>
      <c r="H507">
        <f t="shared" si="1800"/>
        <v>2</v>
      </c>
      <c r="J507" t="str">
        <f t="shared" si="1856"/>
        <v/>
      </c>
      <c r="K507">
        <f t="shared" si="1793"/>
        <v>130</v>
      </c>
      <c r="L507" s="2">
        <v>505</v>
      </c>
      <c r="M507">
        <f t="shared" si="1861"/>
        <v>4</v>
      </c>
      <c r="N507">
        <f t="shared" ref="N507:O507" si="2028">INT(N437*1.2)</f>
        <v>426</v>
      </c>
      <c r="O507">
        <f t="shared" si="2028"/>
        <v>642</v>
      </c>
      <c r="P507">
        <f t="shared" si="1863"/>
        <v>6</v>
      </c>
      <c r="Q507">
        <f t="shared" ref="Q507:R507" si="2029">INT(Q437*1.2)</f>
        <v>426</v>
      </c>
      <c r="R507">
        <f t="shared" si="2029"/>
        <v>642</v>
      </c>
      <c r="S507">
        <f t="shared" si="1865"/>
        <v>0</v>
      </c>
      <c r="T507">
        <f t="shared" ref="T507:U507" si="2030">INT(T437*1.2)</f>
        <v>0</v>
      </c>
      <c r="U507">
        <f t="shared" si="2030"/>
        <v>0</v>
      </c>
      <c r="V507" s="9">
        <v>402</v>
      </c>
      <c r="W507" s="9">
        <v>401</v>
      </c>
      <c r="AA507" t="str">
        <f t="shared" si="1828"/>
        <v/>
      </c>
      <c r="AB507" t="str">
        <f t="shared" si="1829"/>
        <v/>
      </c>
    </row>
    <row r="508" spans="1:28">
      <c r="A508" s="1">
        <f t="shared" si="1850"/>
        <v>10401202</v>
      </c>
      <c r="B508" s="3">
        <v>506</v>
      </c>
      <c r="C508">
        <f t="shared" si="1797"/>
        <v>40</v>
      </c>
      <c r="D508">
        <f t="shared" ref="D508:E508" si="2031">D494</f>
        <v>1</v>
      </c>
      <c r="E508">
        <f t="shared" si="2031"/>
        <v>1</v>
      </c>
      <c r="F508" t="str">
        <f t="shared" si="1792"/>
        <v>2</v>
      </c>
      <c r="G508">
        <f t="shared" si="1799"/>
        <v>2</v>
      </c>
      <c r="H508">
        <f t="shared" si="1800"/>
        <v>2</v>
      </c>
      <c r="J508" t="str">
        <f t="shared" si="1856"/>
        <v/>
      </c>
      <c r="K508">
        <f t="shared" si="1793"/>
        <v>130</v>
      </c>
      <c r="L508" s="2">
        <v>506</v>
      </c>
      <c r="M508">
        <f t="shared" si="1861"/>
        <v>4</v>
      </c>
      <c r="N508">
        <f t="shared" ref="N508:O508" si="2032">INT(N438*1.2)</f>
        <v>426</v>
      </c>
      <c r="O508">
        <f t="shared" si="2032"/>
        <v>642</v>
      </c>
      <c r="P508">
        <f t="shared" si="1863"/>
        <v>6</v>
      </c>
      <c r="Q508">
        <f t="shared" ref="Q508:R508" si="2033">INT(Q438*1.2)</f>
        <v>426</v>
      </c>
      <c r="R508">
        <f t="shared" si="2033"/>
        <v>642</v>
      </c>
      <c r="S508">
        <f t="shared" si="1865"/>
        <v>0</v>
      </c>
      <c r="T508">
        <f t="shared" ref="T508:U508" si="2034">INT(T438*1.2)</f>
        <v>0</v>
      </c>
      <c r="U508">
        <f t="shared" si="2034"/>
        <v>0</v>
      </c>
      <c r="V508" s="9">
        <v>402</v>
      </c>
      <c r="W508" s="9">
        <v>401</v>
      </c>
      <c r="AA508" t="str">
        <f t="shared" si="1828"/>
        <v/>
      </c>
      <c r="AB508" t="str">
        <f t="shared" si="1829"/>
        <v/>
      </c>
    </row>
    <row r="509" spans="1:28">
      <c r="A509" s="1">
        <f t="shared" si="1850"/>
        <v>10401203</v>
      </c>
      <c r="B509" s="3">
        <v>507</v>
      </c>
      <c r="C509">
        <f t="shared" si="1797"/>
        <v>40</v>
      </c>
      <c r="D509">
        <f t="shared" ref="D509:E509" si="2035">D495</f>
        <v>1</v>
      </c>
      <c r="E509">
        <f t="shared" si="2035"/>
        <v>1</v>
      </c>
      <c r="F509" t="str">
        <f t="shared" si="1792"/>
        <v>2</v>
      </c>
      <c r="G509">
        <f t="shared" si="1799"/>
        <v>2</v>
      </c>
      <c r="H509">
        <f t="shared" si="1800"/>
        <v>2</v>
      </c>
      <c r="J509" t="str">
        <f t="shared" si="1856"/>
        <v/>
      </c>
      <c r="K509">
        <f t="shared" si="1793"/>
        <v>130</v>
      </c>
      <c r="L509" s="2">
        <v>507</v>
      </c>
      <c r="M509">
        <f t="shared" si="1861"/>
        <v>4</v>
      </c>
      <c r="N509">
        <f t="shared" ref="N509:O509" si="2036">INT(N439*1.2)</f>
        <v>426</v>
      </c>
      <c r="O509">
        <f t="shared" si="2036"/>
        <v>642</v>
      </c>
      <c r="P509">
        <f t="shared" si="1863"/>
        <v>6</v>
      </c>
      <c r="Q509">
        <f t="shared" ref="Q509:R509" si="2037">INT(Q439*1.2)</f>
        <v>426</v>
      </c>
      <c r="R509">
        <f t="shared" si="2037"/>
        <v>642</v>
      </c>
      <c r="S509">
        <f t="shared" si="1865"/>
        <v>0</v>
      </c>
      <c r="T509">
        <f t="shared" ref="T509:U509" si="2038">INT(T439*1.2)</f>
        <v>0</v>
      </c>
      <c r="U509">
        <f t="shared" si="2038"/>
        <v>0</v>
      </c>
      <c r="V509" s="9">
        <v>402</v>
      </c>
      <c r="W509" s="9">
        <v>401</v>
      </c>
      <c r="AA509" t="str">
        <f t="shared" si="1828"/>
        <v/>
      </c>
      <c r="AB509" t="str">
        <f t="shared" si="1829"/>
        <v/>
      </c>
    </row>
    <row r="510" spans="1:28">
      <c r="A510" s="1">
        <f t="shared" si="1850"/>
        <v>10401204</v>
      </c>
      <c r="B510" s="3">
        <v>508</v>
      </c>
      <c r="C510">
        <f t="shared" si="1797"/>
        <v>40</v>
      </c>
      <c r="D510">
        <f t="shared" ref="D510:E510" si="2039">D496</f>
        <v>2</v>
      </c>
      <c r="E510">
        <f t="shared" si="2039"/>
        <v>2</v>
      </c>
      <c r="F510" t="str">
        <f t="shared" si="1792"/>
        <v>2</v>
      </c>
      <c r="G510">
        <f t="shared" si="1799"/>
        <v>2</v>
      </c>
      <c r="H510">
        <f t="shared" si="1800"/>
        <v>2</v>
      </c>
      <c r="J510">
        <f t="shared" si="1856"/>
        <v>40121</v>
      </c>
      <c r="K510">
        <f t="shared" si="1793"/>
        <v>130</v>
      </c>
      <c r="L510" s="2">
        <v>508</v>
      </c>
      <c r="M510">
        <f t="shared" si="1861"/>
        <v>1</v>
      </c>
      <c r="N510">
        <f t="shared" ref="N510:O510" si="2040">INT(N440*1.2)</f>
        <v>12896</v>
      </c>
      <c r="O510">
        <f t="shared" si="2040"/>
        <v>19347</v>
      </c>
      <c r="P510">
        <f t="shared" si="1863"/>
        <v>0</v>
      </c>
      <c r="Q510">
        <f t="shared" ref="Q510:R510" si="2041">INT(Q440*1.2)</f>
        <v>0</v>
      </c>
      <c r="R510">
        <f t="shared" si="2041"/>
        <v>0</v>
      </c>
      <c r="S510">
        <f t="shared" si="1865"/>
        <v>0</v>
      </c>
      <c r="T510">
        <f t="shared" ref="T510:U510" si="2042">INT(T440*1.2)</f>
        <v>0</v>
      </c>
      <c r="U510">
        <f t="shared" si="2042"/>
        <v>0</v>
      </c>
      <c r="V510" s="9">
        <v>402</v>
      </c>
      <c r="W510" s="9">
        <v>401</v>
      </c>
      <c r="AA510" t="str">
        <f t="shared" si="1828"/>
        <v/>
      </c>
      <c r="AB510" t="str">
        <f t="shared" si="1829"/>
        <v/>
      </c>
    </row>
    <row r="511" spans="1:28">
      <c r="A511" s="1">
        <f t="shared" si="1850"/>
        <v>10401205</v>
      </c>
      <c r="B511" s="3">
        <v>509</v>
      </c>
      <c r="C511">
        <f t="shared" si="1797"/>
        <v>40</v>
      </c>
      <c r="D511">
        <f t="shared" ref="D511:E511" si="2043">D497</f>
        <v>2</v>
      </c>
      <c r="E511">
        <f t="shared" si="2043"/>
        <v>3</v>
      </c>
      <c r="F511" t="str">
        <f t="shared" si="1792"/>
        <v>2</v>
      </c>
      <c r="G511">
        <f t="shared" si="1799"/>
        <v>2</v>
      </c>
      <c r="H511">
        <f t="shared" si="1800"/>
        <v>2</v>
      </c>
      <c r="J511">
        <f t="shared" si="1856"/>
        <v>40121</v>
      </c>
      <c r="K511">
        <f t="shared" si="1793"/>
        <v>130</v>
      </c>
      <c r="L511" s="2">
        <v>509</v>
      </c>
      <c r="M511">
        <f t="shared" si="1861"/>
        <v>5</v>
      </c>
      <c r="N511">
        <f t="shared" ref="N511:O511" si="2044">INT(N441*1.2)</f>
        <v>296</v>
      </c>
      <c r="O511">
        <f t="shared" si="2044"/>
        <v>448</v>
      </c>
      <c r="P511">
        <f t="shared" si="1863"/>
        <v>0</v>
      </c>
      <c r="Q511">
        <f t="shared" ref="Q511:R511" si="2045">INT(Q441*1.2)</f>
        <v>0</v>
      </c>
      <c r="R511">
        <f t="shared" si="2045"/>
        <v>0</v>
      </c>
      <c r="S511">
        <f t="shared" si="1865"/>
        <v>0</v>
      </c>
      <c r="T511">
        <f t="shared" ref="T511:U511" si="2046">INT(T441*1.2)</f>
        <v>0</v>
      </c>
      <c r="U511">
        <f t="shared" si="2046"/>
        <v>0</v>
      </c>
      <c r="V511" s="9">
        <v>402</v>
      </c>
      <c r="W511" s="9">
        <v>401</v>
      </c>
      <c r="AA511" t="str">
        <f t="shared" si="1828"/>
        <v/>
      </c>
      <c r="AB511" t="str">
        <f t="shared" si="1829"/>
        <v/>
      </c>
    </row>
    <row r="512" spans="1:28">
      <c r="A512" s="1">
        <f t="shared" si="1850"/>
        <v>10401206</v>
      </c>
      <c r="B512" s="3">
        <v>510</v>
      </c>
      <c r="C512">
        <f t="shared" si="1797"/>
        <v>40</v>
      </c>
      <c r="D512">
        <f t="shared" ref="D512:E512" si="2047">D498</f>
        <v>2</v>
      </c>
      <c r="E512">
        <f t="shared" si="2047"/>
        <v>4</v>
      </c>
      <c r="F512" t="str">
        <f t="shared" si="1792"/>
        <v>2</v>
      </c>
      <c r="G512">
        <f t="shared" si="1799"/>
        <v>2</v>
      </c>
      <c r="H512">
        <f t="shared" si="1800"/>
        <v>2</v>
      </c>
      <c r="J512">
        <f t="shared" si="1856"/>
        <v>40121</v>
      </c>
      <c r="K512">
        <f t="shared" si="1793"/>
        <v>130</v>
      </c>
      <c r="L512" s="2">
        <v>510</v>
      </c>
      <c r="M512">
        <f t="shared" si="1861"/>
        <v>27</v>
      </c>
      <c r="N512">
        <f t="shared" ref="N512:O512" si="2048">INT(N442*1.2)</f>
        <v>426</v>
      </c>
      <c r="O512">
        <f t="shared" si="2048"/>
        <v>856</v>
      </c>
      <c r="P512">
        <f t="shared" si="1863"/>
        <v>29</v>
      </c>
      <c r="Q512">
        <f t="shared" ref="Q512:R512" si="2049">INT(Q442*1.2)</f>
        <v>426</v>
      </c>
      <c r="R512">
        <f t="shared" si="2049"/>
        <v>856</v>
      </c>
      <c r="S512">
        <f t="shared" si="1865"/>
        <v>30</v>
      </c>
      <c r="T512">
        <f t="shared" ref="T512:U512" si="2050">INT(T442*1.2)</f>
        <v>426</v>
      </c>
      <c r="U512">
        <f t="shared" si="2050"/>
        <v>856</v>
      </c>
      <c r="V512" s="9">
        <v>402</v>
      </c>
      <c r="W512" s="9">
        <v>401</v>
      </c>
      <c r="AA512" t="str">
        <f t="shared" si="1828"/>
        <v/>
      </c>
      <c r="AB512" t="str">
        <f t="shared" si="1829"/>
        <v/>
      </c>
    </row>
    <row r="513" spans="1:28">
      <c r="A513" s="1">
        <f t="shared" si="1850"/>
        <v>10401207</v>
      </c>
      <c r="B513" s="3">
        <v>511</v>
      </c>
      <c r="C513">
        <f t="shared" si="1797"/>
        <v>40</v>
      </c>
      <c r="D513">
        <f t="shared" ref="D513:E513" si="2051">D499</f>
        <v>2</v>
      </c>
      <c r="E513">
        <f t="shared" si="2051"/>
        <v>5</v>
      </c>
      <c r="F513" t="str">
        <f t="shared" si="1792"/>
        <v>2</v>
      </c>
      <c r="G513">
        <f t="shared" si="1799"/>
        <v>2</v>
      </c>
      <c r="H513">
        <f t="shared" si="1800"/>
        <v>2</v>
      </c>
      <c r="J513">
        <f t="shared" si="1856"/>
        <v>40121</v>
      </c>
      <c r="K513">
        <f t="shared" si="1793"/>
        <v>130</v>
      </c>
      <c r="L513" s="2">
        <v>511</v>
      </c>
      <c r="M513">
        <f t="shared" si="1861"/>
        <v>7</v>
      </c>
      <c r="N513">
        <f t="shared" ref="N513:O513" si="2052">INT(N443*1.2)</f>
        <v>296</v>
      </c>
      <c r="O513">
        <f t="shared" si="2052"/>
        <v>448</v>
      </c>
      <c r="P513">
        <f t="shared" si="1863"/>
        <v>0</v>
      </c>
      <c r="Q513">
        <f t="shared" ref="Q513:R513" si="2053">INT(Q443*1.2)</f>
        <v>0</v>
      </c>
      <c r="R513">
        <f t="shared" si="2053"/>
        <v>0</v>
      </c>
      <c r="S513">
        <f t="shared" si="1865"/>
        <v>0</v>
      </c>
      <c r="T513">
        <f t="shared" ref="T513:U513" si="2054">INT(T443*1.2)</f>
        <v>0</v>
      </c>
      <c r="U513">
        <f t="shared" si="2054"/>
        <v>0</v>
      </c>
      <c r="V513" s="9">
        <v>402</v>
      </c>
      <c r="W513" s="9">
        <v>401</v>
      </c>
      <c r="AA513" t="str">
        <f t="shared" si="1828"/>
        <v/>
      </c>
      <c r="AB513" t="str">
        <f t="shared" si="1829"/>
        <v/>
      </c>
    </row>
    <row r="514" spans="1:28">
      <c r="A514" s="1">
        <f t="shared" si="1850"/>
        <v>10401208</v>
      </c>
      <c r="B514" s="3">
        <v>512</v>
      </c>
      <c r="C514">
        <f t="shared" si="1797"/>
        <v>40</v>
      </c>
      <c r="D514">
        <f t="shared" ref="D514:E514" si="2055">D500</f>
        <v>2</v>
      </c>
      <c r="E514">
        <f t="shared" si="2055"/>
        <v>6</v>
      </c>
      <c r="F514" t="str">
        <f t="shared" si="1792"/>
        <v>2</v>
      </c>
      <c r="G514">
        <f t="shared" si="1799"/>
        <v>2</v>
      </c>
      <c r="H514">
        <f t="shared" si="1800"/>
        <v>2</v>
      </c>
      <c r="J514">
        <f t="shared" si="1856"/>
        <v>40121</v>
      </c>
      <c r="K514">
        <f t="shared" si="1793"/>
        <v>130</v>
      </c>
      <c r="L514" s="2">
        <v>512</v>
      </c>
      <c r="M514">
        <f t="shared" si="1861"/>
        <v>13</v>
      </c>
      <c r="N514">
        <f t="shared" ref="N514:O514" si="2056">INT(N444*1.2)</f>
        <v>1</v>
      </c>
      <c r="O514">
        <f t="shared" si="2056"/>
        <v>37</v>
      </c>
      <c r="P514">
        <f t="shared" si="1863"/>
        <v>0</v>
      </c>
      <c r="Q514">
        <f t="shared" ref="Q514:R514" si="2057">INT(Q444*1.2)</f>
        <v>0</v>
      </c>
      <c r="R514">
        <f t="shared" si="2057"/>
        <v>0</v>
      </c>
      <c r="S514">
        <f t="shared" si="1865"/>
        <v>0</v>
      </c>
      <c r="T514">
        <f t="shared" ref="T514:U514" si="2058">INT(T444*1.2)</f>
        <v>0</v>
      </c>
      <c r="U514">
        <f t="shared" si="2058"/>
        <v>0</v>
      </c>
      <c r="V514" s="9">
        <v>402</v>
      </c>
      <c r="W514" s="9">
        <v>401</v>
      </c>
      <c r="AA514" t="str">
        <f t="shared" si="1828"/>
        <v/>
      </c>
      <c r="AB514" t="str">
        <f t="shared" si="1829"/>
        <v/>
      </c>
    </row>
    <row r="515" spans="1:28">
      <c r="A515" s="1">
        <f t="shared" si="1850"/>
        <v>10401209</v>
      </c>
      <c r="B515" s="3">
        <v>513</v>
      </c>
      <c r="C515">
        <f t="shared" si="1797"/>
        <v>40</v>
      </c>
      <c r="D515">
        <f t="shared" ref="D515:E515" si="2059">D501</f>
        <v>3</v>
      </c>
      <c r="E515">
        <f t="shared" si="2059"/>
        <v>7</v>
      </c>
      <c r="F515" t="str">
        <f t="shared" ref="F515:F578" si="2060">MID(A515,6,1)</f>
        <v>2</v>
      </c>
      <c r="G515">
        <f t="shared" si="1799"/>
        <v>2</v>
      </c>
      <c r="H515">
        <f t="shared" si="1800"/>
        <v>2</v>
      </c>
      <c r="J515">
        <f t="shared" si="1856"/>
        <v>40122</v>
      </c>
      <c r="K515">
        <f t="shared" ref="K515:K578" si="2061">ROUND(C515^0.5*H515,0)*10</f>
        <v>130</v>
      </c>
      <c r="L515" s="2">
        <v>513</v>
      </c>
      <c r="M515">
        <f t="shared" si="1861"/>
        <v>2</v>
      </c>
      <c r="N515">
        <f t="shared" ref="N515:O515" si="2062">INT(N445*1.2)</f>
        <v>1286</v>
      </c>
      <c r="O515">
        <f t="shared" si="2062"/>
        <v>1930</v>
      </c>
      <c r="P515">
        <f t="shared" si="1863"/>
        <v>0</v>
      </c>
      <c r="Q515">
        <f t="shared" ref="Q515:R515" si="2063">INT(Q445*1.2)</f>
        <v>0</v>
      </c>
      <c r="R515">
        <f t="shared" si="2063"/>
        <v>0</v>
      </c>
      <c r="S515">
        <f t="shared" si="1865"/>
        <v>0</v>
      </c>
      <c r="T515">
        <f t="shared" ref="T515:U515" si="2064">INT(T445*1.2)</f>
        <v>0</v>
      </c>
      <c r="U515">
        <f t="shared" si="2064"/>
        <v>0</v>
      </c>
      <c r="V515" s="9">
        <v>402</v>
      </c>
      <c r="W515" s="9">
        <v>401</v>
      </c>
      <c r="AA515" t="str">
        <f t="shared" si="1828"/>
        <v/>
      </c>
      <c r="AB515" t="str">
        <f t="shared" si="1829"/>
        <v/>
      </c>
    </row>
    <row r="516" spans="1:28">
      <c r="A516" s="1">
        <f t="shared" si="1850"/>
        <v>10401210</v>
      </c>
      <c r="B516" s="3">
        <v>514</v>
      </c>
      <c r="C516">
        <f t="shared" ref="C516:C579" si="2065">MID(A516,2,3)*1</f>
        <v>40</v>
      </c>
      <c r="D516">
        <f t="shared" ref="D516:E516" si="2066">D502</f>
        <v>3</v>
      </c>
      <c r="E516">
        <f t="shared" si="2066"/>
        <v>8</v>
      </c>
      <c r="F516" t="str">
        <f t="shared" si="2060"/>
        <v>2</v>
      </c>
      <c r="G516">
        <f t="shared" ref="G516:G579" si="2067">MID(A516,6,1)*1</f>
        <v>2</v>
      </c>
      <c r="H516">
        <f t="shared" ref="H516:H579" si="2068">MID(A516,6,1)*1</f>
        <v>2</v>
      </c>
      <c r="J516">
        <f t="shared" si="1856"/>
        <v>40122</v>
      </c>
      <c r="K516">
        <f t="shared" si="2061"/>
        <v>130</v>
      </c>
      <c r="L516" s="2">
        <v>514</v>
      </c>
      <c r="M516">
        <f t="shared" si="1861"/>
        <v>3</v>
      </c>
      <c r="N516">
        <f t="shared" ref="N516:O516" si="2069">INT(N446*1.2)</f>
        <v>1286</v>
      </c>
      <c r="O516">
        <f t="shared" si="2069"/>
        <v>1930</v>
      </c>
      <c r="P516">
        <f t="shared" si="1863"/>
        <v>0</v>
      </c>
      <c r="Q516">
        <f t="shared" ref="Q516:R516" si="2070">INT(Q446*1.2)</f>
        <v>0</v>
      </c>
      <c r="R516">
        <f t="shared" si="2070"/>
        <v>0</v>
      </c>
      <c r="S516">
        <f t="shared" si="1865"/>
        <v>0</v>
      </c>
      <c r="T516">
        <f t="shared" ref="T516:U516" si="2071">INT(T446*1.2)</f>
        <v>0</v>
      </c>
      <c r="U516">
        <f t="shared" si="2071"/>
        <v>0</v>
      </c>
      <c r="V516" s="9">
        <v>402</v>
      </c>
      <c r="W516" s="9">
        <v>401</v>
      </c>
      <c r="AA516" t="str">
        <f t="shared" si="1828"/>
        <v/>
      </c>
      <c r="AB516" t="str">
        <f t="shared" si="1829"/>
        <v/>
      </c>
    </row>
    <row r="517" spans="1:28">
      <c r="A517" s="1">
        <f t="shared" si="1850"/>
        <v>10401211</v>
      </c>
      <c r="B517" s="3">
        <v>515</v>
      </c>
      <c r="C517">
        <f t="shared" si="2065"/>
        <v>40</v>
      </c>
      <c r="D517">
        <f t="shared" ref="D517:E517" si="2072">D503</f>
        <v>3</v>
      </c>
      <c r="E517">
        <f t="shared" si="2072"/>
        <v>7</v>
      </c>
      <c r="F517" t="str">
        <f t="shared" si="2060"/>
        <v>2</v>
      </c>
      <c r="G517">
        <f t="shared" si="2067"/>
        <v>2</v>
      </c>
      <c r="H517">
        <f t="shared" si="2068"/>
        <v>2</v>
      </c>
      <c r="J517">
        <f t="shared" si="1856"/>
        <v>40123</v>
      </c>
      <c r="K517">
        <f t="shared" si="2061"/>
        <v>130</v>
      </c>
      <c r="L517" s="2">
        <v>515</v>
      </c>
      <c r="M517">
        <f t="shared" si="1861"/>
        <v>11</v>
      </c>
      <c r="N517">
        <f t="shared" ref="N517:O517" si="2073">INT(N447*1.2)</f>
        <v>1</v>
      </c>
      <c r="O517">
        <f t="shared" si="2073"/>
        <v>2</v>
      </c>
      <c r="P517">
        <f t="shared" si="1863"/>
        <v>0</v>
      </c>
      <c r="Q517">
        <f t="shared" ref="Q517:R517" si="2074">INT(Q447*1.2)</f>
        <v>0</v>
      </c>
      <c r="R517">
        <f t="shared" si="2074"/>
        <v>0</v>
      </c>
      <c r="S517">
        <f t="shared" si="1865"/>
        <v>0</v>
      </c>
      <c r="T517">
        <f t="shared" ref="T517:U517" si="2075">INT(T447*1.2)</f>
        <v>0</v>
      </c>
      <c r="U517">
        <f t="shared" si="2075"/>
        <v>0</v>
      </c>
      <c r="V517" s="9">
        <v>402</v>
      </c>
      <c r="W517" s="9">
        <v>401</v>
      </c>
      <c r="AA517" t="str">
        <f t="shared" si="1828"/>
        <v/>
      </c>
      <c r="AB517" t="str">
        <f t="shared" si="1829"/>
        <v/>
      </c>
    </row>
    <row r="518" spans="1:28">
      <c r="A518" s="1">
        <f t="shared" si="1850"/>
        <v>10401212</v>
      </c>
      <c r="B518" s="3">
        <v>516</v>
      </c>
      <c r="C518">
        <f t="shared" si="2065"/>
        <v>40</v>
      </c>
      <c r="D518">
        <f t="shared" ref="D518:E518" si="2076">D504</f>
        <v>3</v>
      </c>
      <c r="E518">
        <f t="shared" si="2076"/>
        <v>8</v>
      </c>
      <c r="F518" t="str">
        <f t="shared" si="2060"/>
        <v>2</v>
      </c>
      <c r="G518">
        <f t="shared" si="2067"/>
        <v>2</v>
      </c>
      <c r="H518">
        <f t="shared" si="2068"/>
        <v>2</v>
      </c>
      <c r="J518">
        <f t="shared" si="1856"/>
        <v>40123</v>
      </c>
      <c r="K518">
        <f t="shared" si="2061"/>
        <v>130</v>
      </c>
      <c r="L518" s="2">
        <v>516</v>
      </c>
      <c r="M518">
        <f t="shared" si="1861"/>
        <v>16</v>
      </c>
      <c r="N518">
        <f t="shared" ref="N518:O518" si="2077">INT(N448*1.2)</f>
        <v>1</v>
      </c>
      <c r="O518">
        <f t="shared" si="2077"/>
        <v>16</v>
      </c>
      <c r="P518">
        <f t="shared" si="1863"/>
        <v>0</v>
      </c>
      <c r="Q518">
        <f t="shared" ref="Q518:R518" si="2078">INT(Q448*1.2)</f>
        <v>0</v>
      </c>
      <c r="R518">
        <f t="shared" si="2078"/>
        <v>0</v>
      </c>
      <c r="S518">
        <f t="shared" si="1865"/>
        <v>0</v>
      </c>
      <c r="T518">
        <f t="shared" ref="T518:U518" si="2079">INT(T448*1.2)</f>
        <v>0</v>
      </c>
      <c r="U518">
        <f t="shared" si="2079"/>
        <v>0</v>
      </c>
      <c r="V518" s="9">
        <v>402</v>
      </c>
      <c r="W518" s="9">
        <v>401</v>
      </c>
      <c r="AA518" t="str">
        <f t="shared" si="1828"/>
        <v/>
      </c>
      <c r="AB518" t="str">
        <f t="shared" si="1829"/>
        <v/>
      </c>
    </row>
    <row r="519" spans="1:28">
      <c r="A519" s="1">
        <f t="shared" si="1850"/>
        <v>10401213</v>
      </c>
      <c r="B519" s="3">
        <v>517</v>
      </c>
      <c r="C519">
        <f t="shared" si="2065"/>
        <v>40</v>
      </c>
      <c r="D519">
        <f t="shared" ref="D519:E519" si="2080">D505</f>
        <v>3</v>
      </c>
      <c r="E519">
        <f t="shared" si="2080"/>
        <v>7</v>
      </c>
      <c r="F519" t="str">
        <f t="shared" si="2060"/>
        <v>2</v>
      </c>
      <c r="G519">
        <f t="shared" si="2067"/>
        <v>2</v>
      </c>
      <c r="H519">
        <f t="shared" si="2068"/>
        <v>2</v>
      </c>
      <c r="J519">
        <f t="shared" si="1856"/>
        <v>40124</v>
      </c>
      <c r="K519">
        <f t="shared" si="2061"/>
        <v>130</v>
      </c>
      <c r="L519" s="2">
        <v>517</v>
      </c>
      <c r="M519">
        <f t="shared" si="1861"/>
        <v>9</v>
      </c>
      <c r="N519">
        <f t="shared" ref="N519:O519" si="2081">INT(N449*1.2)</f>
        <v>16</v>
      </c>
      <c r="O519">
        <f t="shared" si="2081"/>
        <v>37</v>
      </c>
      <c r="P519">
        <f t="shared" si="1863"/>
        <v>0</v>
      </c>
      <c r="Q519">
        <f t="shared" ref="Q519:R519" si="2082">INT(Q449*1.2)</f>
        <v>0</v>
      </c>
      <c r="R519">
        <f t="shared" si="2082"/>
        <v>0</v>
      </c>
      <c r="S519">
        <f t="shared" si="1865"/>
        <v>0</v>
      </c>
      <c r="T519">
        <f t="shared" ref="T519:U519" si="2083">INT(T449*1.2)</f>
        <v>0</v>
      </c>
      <c r="U519">
        <f t="shared" si="2083"/>
        <v>0</v>
      </c>
      <c r="V519" s="9">
        <v>402</v>
      </c>
      <c r="W519" s="9">
        <v>401</v>
      </c>
      <c r="AA519" t="str">
        <f t="shared" si="1828"/>
        <v/>
      </c>
      <c r="AB519" t="str">
        <f t="shared" si="1829"/>
        <v/>
      </c>
    </row>
    <row r="520" spans="1:28">
      <c r="A520" s="1">
        <f t="shared" si="1850"/>
        <v>10401214</v>
      </c>
      <c r="B520" s="3">
        <v>518</v>
      </c>
      <c r="C520">
        <f t="shared" si="2065"/>
        <v>40</v>
      </c>
      <c r="D520">
        <f t="shared" ref="D520:E520" si="2084">D506</f>
        <v>3</v>
      </c>
      <c r="E520">
        <f t="shared" si="2084"/>
        <v>8</v>
      </c>
      <c r="F520" t="str">
        <f t="shared" si="2060"/>
        <v>2</v>
      </c>
      <c r="G520">
        <f t="shared" si="2067"/>
        <v>2</v>
      </c>
      <c r="H520">
        <f t="shared" si="2068"/>
        <v>2</v>
      </c>
      <c r="J520">
        <f t="shared" si="1856"/>
        <v>40124</v>
      </c>
      <c r="K520">
        <f t="shared" si="2061"/>
        <v>130</v>
      </c>
      <c r="L520" s="2">
        <v>518</v>
      </c>
      <c r="M520">
        <f t="shared" si="1861"/>
        <v>10</v>
      </c>
      <c r="N520">
        <f t="shared" ref="N520:O520" si="2085">INT(N450*1.2)</f>
        <v>16</v>
      </c>
      <c r="O520">
        <f t="shared" si="2085"/>
        <v>37</v>
      </c>
      <c r="P520">
        <f t="shared" si="1863"/>
        <v>0</v>
      </c>
      <c r="Q520">
        <f t="shared" ref="Q520:R520" si="2086">INT(Q450*1.2)</f>
        <v>0</v>
      </c>
      <c r="R520">
        <f t="shared" si="2086"/>
        <v>0</v>
      </c>
      <c r="S520">
        <f t="shared" si="1865"/>
        <v>0</v>
      </c>
      <c r="T520">
        <f t="shared" ref="T520:U520" si="2087">INT(T450*1.2)</f>
        <v>0</v>
      </c>
      <c r="U520">
        <f t="shared" si="2087"/>
        <v>0</v>
      </c>
      <c r="V520" s="9">
        <v>402</v>
      </c>
      <c r="W520" s="9">
        <v>401</v>
      </c>
      <c r="AA520" t="str">
        <f t="shared" si="1828"/>
        <v/>
      </c>
      <c r="AB520" t="str">
        <f t="shared" si="1829"/>
        <v/>
      </c>
    </row>
    <row r="521" spans="1:28">
      <c r="A521" s="1">
        <f t="shared" si="1850"/>
        <v>10401301</v>
      </c>
      <c r="B521" s="3">
        <v>519</v>
      </c>
      <c r="C521">
        <f t="shared" si="2065"/>
        <v>40</v>
      </c>
      <c r="D521">
        <f t="shared" ref="D521:E521" si="2088">D507</f>
        <v>1</v>
      </c>
      <c r="E521">
        <f t="shared" si="2088"/>
        <v>1</v>
      </c>
      <c r="F521" t="str">
        <f t="shared" si="2060"/>
        <v>3</v>
      </c>
      <c r="G521">
        <f t="shared" si="2067"/>
        <v>3</v>
      </c>
      <c r="H521">
        <f t="shared" si="2068"/>
        <v>3</v>
      </c>
      <c r="J521" t="str">
        <f t="shared" si="1856"/>
        <v/>
      </c>
      <c r="K521">
        <f t="shared" si="2061"/>
        <v>190</v>
      </c>
      <c r="L521" s="2">
        <v>519</v>
      </c>
      <c r="M521">
        <f t="shared" si="1861"/>
        <v>4</v>
      </c>
      <c r="N521">
        <f t="shared" ref="N521:O521" si="2089">INT(N451*1.2)</f>
        <v>535</v>
      </c>
      <c r="O521">
        <f t="shared" si="2089"/>
        <v>802</v>
      </c>
      <c r="P521">
        <f t="shared" si="1863"/>
        <v>6</v>
      </c>
      <c r="Q521">
        <f t="shared" ref="Q521:R521" si="2090">INT(Q451*1.2)</f>
        <v>535</v>
      </c>
      <c r="R521">
        <f t="shared" si="2090"/>
        <v>802</v>
      </c>
      <c r="S521">
        <f t="shared" si="1865"/>
        <v>0</v>
      </c>
      <c r="T521">
        <f t="shared" ref="T521:U521" si="2091">INT(T451*1.2)</f>
        <v>0</v>
      </c>
      <c r="U521">
        <f t="shared" si="2091"/>
        <v>0</v>
      </c>
      <c r="V521" s="9">
        <v>403</v>
      </c>
      <c r="W521" s="9">
        <v>401</v>
      </c>
      <c r="AA521">
        <f t="shared" si="1828"/>
        <v>1072</v>
      </c>
      <c r="AB521">
        <f t="shared" si="1829"/>
        <v>10</v>
      </c>
    </row>
    <row r="522" spans="1:28">
      <c r="A522" s="1">
        <f t="shared" si="1850"/>
        <v>10401302</v>
      </c>
      <c r="B522" s="3">
        <v>520</v>
      </c>
      <c r="C522">
        <f t="shared" si="2065"/>
        <v>40</v>
      </c>
      <c r="D522">
        <f t="shared" ref="D522:E522" si="2092">D508</f>
        <v>1</v>
      </c>
      <c r="E522">
        <f t="shared" si="2092"/>
        <v>1</v>
      </c>
      <c r="F522" t="str">
        <f t="shared" si="2060"/>
        <v>3</v>
      </c>
      <c r="G522">
        <f t="shared" si="2067"/>
        <v>3</v>
      </c>
      <c r="H522">
        <f t="shared" si="2068"/>
        <v>3</v>
      </c>
      <c r="J522" t="str">
        <f t="shared" si="1856"/>
        <v/>
      </c>
      <c r="K522">
        <f t="shared" si="2061"/>
        <v>190</v>
      </c>
      <c r="L522" s="2">
        <v>520</v>
      </c>
      <c r="M522">
        <f t="shared" si="1861"/>
        <v>4</v>
      </c>
      <c r="N522">
        <f t="shared" ref="N522:O522" si="2093">INT(N452*1.2)</f>
        <v>535</v>
      </c>
      <c r="O522">
        <f t="shared" si="2093"/>
        <v>802</v>
      </c>
      <c r="P522">
        <f t="shared" si="1863"/>
        <v>6</v>
      </c>
      <c r="Q522">
        <f t="shared" ref="Q522:R522" si="2094">INT(Q452*1.2)</f>
        <v>535</v>
      </c>
      <c r="R522">
        <f t="shared" si="2094"/>
        <v>802</v>
      </c>
      <c r="S522">
        <f t="shared" si="1865"/>
        <v>0</v>
      </c>
      <c r="T522">
        <f t="shared" ref="T522:U522" si="2095">INT(T452*1.2)</f>
        <v>0</v>
      </c>
      <c r="U522">
        <f t="shared" si="2095"/>
        <v>0</v>
      </c>
      <c r="V522" s="9">
        <v>403</v>
      </c>
      <c r="W522" s="9">
        <v>401</v>
      </c>
      <c r="AA522">
        <f t="shared" ref="AA522:AA585" si="2096">IF(AA452="","",INT(AA452*1.2))</f>
        <v>1072</v>
      </c>
      <c r="AB522">
        <f t="shared" ref="AB522:AB585" si="2097">IF(AB452="","",INT(AA522/100))</f>
        <v>10</v>
      </c>
    </row>
    <row r="523" spans="1:28">
      <c r="A523" s="1">
        <f t="shared" si="1850"/>
        <v>10401303</v>
      </c>
      <c r="B523" s="3">
        <v>521</v>
      </c>
      <c r="C523">
        <f t="shared" si="2065"/>
        <v>40</v>
      </c>
      <c r="D523">
        <f t="shared" ref="D523:E523" si="2098">D509</f>
        <v>1</v>
      </c>
      <c r="E523">
        <f t="shared" si="2098"/>
        <v>1</v>
      </c>
      <c r="F523" t="str">
        <f t="shared" si="2060"/>
        <v>3</v>
      </c>
      <c r="G523">
        <f t="shared" si="2067"/>
        <v>3</v>
      </c>
      <c r="H523">
        <f t="shared" si="2068"/>
        <v>3</v>
      </c>
      <c r="J523" t="str">
        <f t="shared" si="1856"/>
        <v/>
      </c>
      <c r="K523">
        <f t="shared" si="2061"/>
        <v>190</v>
      </c>
      <c r="L523" s="2">
        <v>521</v>
      </c>
      <c r="M523">
        <f t="shared" si="1861"/>
        <v>4</v>
      </c>
      <c r="N523">
        <f t="shared" ref="N523:O523" si="2099">INT(N453*1.2)</f>
        <v>535</v>
      </c>
      <c r="O523">
        <f t="shared" si="2099"/>
        <v>802</v>
      </c>
      <c r="P523">
        <f t="shared" si="1863"/>
        <v>6</v>
      </c>
      <c r="Q523">
        <f t="shared" ref="Q523:R523" si="2100">INT(Q453*1.2)</f>
        <v>535</v>
      </c>
      <c r="R523">
        <f t="shared" si="2100"/>
        <v>802</v>
      </c>
      <c r="S523">
        <f t="shared" si="1865"/>
        <v>0</v>
      </c>
      <c r="T523">
        <f t="shared" ref="T523:U523" si="2101">INT(T453*1.2)</f>
        <v>0</v>
      </c>
      <c r="U523">
        <f t="shared" si="2101"/>
        <v>0</v>
      </c>
      <c r="V523" s="9">
        <v>403</v>
      </c>
      <c r="W523" s="9">
        <v>401</v>
      </c>
      <c r="AA523">
        <f t="shared" si="2096"/>
        <v>1072</v>
      </c>
      <c r="AB523">
        <f t="shared" si="2097"/>
        <v>10</v>
      </c>
    </row>
    <row r="524" spans="1:28">
      <c r="A524" s="1">
        <f t="shared" si="1850"/>
        <v>10401304</v>
      </c>
      <c r="B524" s="3">
        <v>522</v>
      </c>
      <c r="C524">
        <f t="shared" si="2065"/>
        <v>40</v>
      </c>
      <c r="D524">
        <f t="shared" ref="D524:E524" si="2102">D510</f>
        <v>2</v>
      </c>
      <c r="E524">
        <f t="shared" si="2102"/>
        <v>2</v>
      </c>
      <c r="F524" t="str">
        <f t="shared" si="2060"/>
        <v>3</v>
      </c>
      <c r="G524">
        <f t="shared" si="2067"/>
        <v>3</v>
      </c>
      <c r="H524">
        <f t="shared" si="2068"/>
        <v>3</v>
      </c>
      <c r="J524">
        <f t="shared" si="1856"/>
        <v>40131</v>
      </c>
      <c r="K524">
        <f t="shared" si="2061"/>
        <v>190</v>
      </c>
      <c r="L524" s="2">
        <v>522</v>
      </c>
      <c r="M524">
        <f t="shared" si="1861"/>
        <v>1</v>
      </c>
      <c r="N524">
        <f t="shared" ref="N524:O524" si="2103">INT(N454*1.2)</f>
        <v>16123</v>
      </c>
      <c r="O524">
        <f t="shared" si="2103"/>
        <v>24184</v>
      </c>
      <c r="P524">
        <f t="shared" si="1863"/>
        <v>0</v>
      </c>
      <c r="Q524">
        <f t="shared" ref="Q524:R524" si="2104">INT(Q454*1.2)</f>
        <v>0</v>
      </c>
      <c r="R524">
        <f t="shared" si="2104"/>
        <v>0</v>
      </c>
      <c r="S524">
        <f t="shared" si="1865"/>
        <v>0</v>
      </c>
      <c r="T524">
        <f t="shared" ref="T524:U524" si="2105">INT(T454*1.2)</f>
        <v>0</v>
      </c>
      <c r="U524">
        <f t="shared" si="2105"/>
        <v>0</v>
      </c>
      <c r="V524" s="9">
        <v>403</v>
      </c>
      <c r="W524" s="9">
        <v>401</v>
      </c>
      <c r="AA524">
        <f t="shared" si="2096"/>
        <v>355</v>
      </c>
      <c r="AB524">
        <f t="shared" si="2097"/>
        <v>3</v>
      </c>
    </row>
    <row r="525" spans="1:28">
      <c r="A525" s="1">
        <f t="shared" si="1850"/>
        <v>10401305</v>
      </c>
      <c r="B525" s="3">
        <v>523</v>
      </c>
      <c r="C525">
        <f t="shared" si="2065"/>
        <v>40</v>
      </c>
      <c r="D525">
        <f t="shared" ref="D525:E525" si="2106">D511</f>
        <v>2</v>
      </c>
      <c r="E525">
        <f t="shared" si="2106"/>
        <v>3</v>
      </c>
      <c r="F525" t="str">
        <f t="shared" si="2060"/>
        <v>3</v>
      </c>
      <c r="G525">
        <f t="shared" si="2067"/>
        <v>3</v>
      </c>
      <c r="H525">
        <f t="shared" si="2068"/>
        <v>3</v>
      </c>
      <c r="J525">
        <f t="shared" si="1856"/>
        <v>40131</v>
      </c>
      <c r="K525">
        <f t="shared" si="2061"/>
        <v>190</v>
      </c>
      <c r="L525" s="2">
        <v>523</v>
      </c>
      <c r="M525">
        <f t="shared" si="1861"/>
        <v>5</v>
      </c>
      <c r="N525">
        <f t="shared" ref="N525:O525" si="2107">INT(N455*1.2)</f>
        <v>374</v>
      </c>
      <c r="O525">
        <f t="shared" si="2107"/>
        <v>558</v>
      </c>
      <c r="P525">
        <f t="shared" si="1863"/>
        <v>0</v>
      </c>
      <c r="Q525">
        <f t="shared" ref="Q525:R525" si="2108">INT(Q455*1.2)</f>
        <v>0</v>
      </c>
      <c r="R525">
        <f t="shared" si="2108"/>
        <v>0</v>
      </c>
      <c r="S525">
        <f t="shared" si="1865"/>
        <v>0</v>
      </c>
      <c r="T525">
        <f t="shared" ref="T525:U525" si="2109">INT(T455*1.2)</f>
        <v>0</v>
      </c>
      <c r="U525">
        <f t="shared" si="2109"/>
        <v>0</v>
      </c>
      <c r="V525" s="9">
        <v>403</v>
      </c>
      <c r="W525" s="9">
        <v>401</v>
      </c>
      <c r="AA525">
        <f t="shared" si="2096"/>
        <v>355</v>
      </c>
      <c r="AB525">
        <f t="shared" si="2097"/>
        <v>3</v>
      </c>
    </row>
    <row r="526" spans="1:28">
      <c r="A526" s="1">
        <f t="shared" si="1850"/>
        <v>10401306</v>
      </c>
      <c r="B526" s="3">
        <v>524</v>
      </c>
      <c r="C526">
        <f t="shared" si="2065"/>
        <v>40</v>
      </c>
      <c r="D526">
        <f t="shared" ref="D526:E526" si="2110">D512</f>
        <v>2</v>
      </c>
      <c r="E526">
        <f t="shared" si="2110"/>
        <v>4</v>
      </c>
      <c r="F526" t="str">
        <f t="shared" si="2060"/>
        <v>3</v>
      </c>
      <c r="G526">
        <f t="shared" si="2067"/>
        <v>3</v>
      </c>
      <c r="H526">
        <f t="shared" si="2068"/>
        <v>3</v>
      </c>
      <c r="J526">
        <f t="shared" si="1856"/>
        <v>40131</v>
      </c>
      <c r="K526">
        <f t="shared" si="2061"/>
        <v>190</v>
      </c>
      <c r="L526" s="2">
        <v>524</v>
      </c>
      <c r="M526">
        <f t="shared" si="1861"/>
        <v>27</v>
      </c>
      <c r="N526">
        <f t="shared" ref="N526:O526" si="2111">INT(N456*1.2)</f>
        <v>535</v>
      </c>
      <c r="O526">
        <f t="shared" si="2111"/>
        <v>1072</v>
      </c>
      <c r="P526">
        <f t="shared" si="1863"/>
        <v>29</v>
      </c>
      <c r="Q526">
        <f t="shared" ref="Q526:R526" si="2112">INT(Q456*1.2)</f>
        <v>535</v>
      </c>
      <c r="R526">
        <f t="shared" si="2112"/>
        <v>1072</v>
      </c>
      <c r="S526">
        <f t="shared" si="1865"/>
        <v>30</v>
      </c>
      <c r="T526">
        <f t="shared" ref="T526:U526" si="2113">INT(T456*1.2)</f>
        <v>535</v>
      </c>
      <c r="U526">
        <f t="shared" si="2113"/>
        <v>1072</v>
      </c>
      <c r="V526" s="9">
        <v>403</v>
      </c>
      <c r="W526" s="9">
        <v>401</v>
      </c>
      <c r="AA526">
        <f t="shared" si="2096"/>
        <v>355</v>
      </c>
      <c r="AB526">
        <f t="shared" si="2097"/>
        <v>3</v>
      </c>
    </row>
    <row r="527" spans="1:28">
      <c r="A527" s="1">
        <f t="shared" si="1850"/>
        <v>10401307</v>
      </c>
      <c r="B527" s="3">
        <v>525</v>
      </c>
      <c r="C527">
        <f t="shared" si="2065"/>
        <v>40</v>
      </c>
      <c r="D527">
        <f t="shared" ref="D527:E527" si="2114">D513</f>
        <v>2</v>
      </c>
      <c r="E527">
        <f t="shared" si="2114"/>
        <v>5</v>
      </c>
      <c r="F527" t="str">
        <f t="shared" si="2060"/>
        <v>3</v>
      </c>
      <c r="G527">
        <f t="shared" si="2067"/>
        <v>3</v>
      </c>
      <c r="H527">
        <f t="shared" si="2068"/>
        <v>3</v>
      </c>
      <c r="J527">
        <f t="shared" si="1856"/>
        <v>40131</v>
      </c>
      <c r="K527">
        <f t="shared" si="2061"/>
        <v>190</v>
      </c>
      <c r="L527" s="2">
        <v>525</v>
      </c>
      <c r="M527">
        <f t="shared" si="1861"/>
        <v>7</v>
      </c>
      <c r="N527">
        <f t="shared" ref="N527:O527" si="2115">INT(N457*1.2)</f>
        <v>374</v>
      </c>
      <c r="O527">
        <f t="shared" si="2115"/>
        <v>558</v>
      </c>
      <c r="P527">
        <f t="shared" si="1863"/>
        <v>0</v>
      </c>
      <c r="Q527">
        <f t="shared" ref="Q527:R527" si="2116">INT(Q457*1.2)</f>
        <v>0</v>
      </c>
      <c r="R527">
        <f t="shared" si="2116"/>
        <v>0</v>
      </c>
      <c r="S527">
        <f t="shared" si="1865"/>
        <v>0</v>
      </c>
      <c r="T527">
        <f t="shared" ref="T527:U527" si="2117">INT(T457*1.2)</f>
        <v>0</v>
      </c>
      <c r="U527">
        <f t="shared" si="2117"/>
        <v>0</v>
      </c>
      <c r="V527" s="9">
        <v>403</v>
      </c>
      <c r="W527" s="9">
        <v>401</v>
      </c>
      <c r="AA527">
        <f t="shared" si="2096"/>
        <v>355</v>
      </c>
      <c r="AB527">
        <f t="shared" si="2097"/>
        <v>3</v>
      </c>
    </row>
    <row r="528" spans="1:28">
      <c r="A528" s="1">
        <f t="shared" ref="A528:A591" si="2118">A458+50000</f>
        <v>10401308</v>
      </c>
      <c r="B528" s="3">
        <v>526</v>
      </c>
      <c r="C528">
        <f t="shared" si="2065"/>
        <v>40</v>
      </c>
      <c r="D528">
        <f t="shared" ref="D528:E528" si="2119">D514</f>
        <v>2</v>
      </c>
      <c r="E528">
        <f t="shared" si="2119"/>
        <v>6</v>
      </c>
      <c r="F528" t="str">
        <f t="shared" si="2060"/>
        <v>3</v>
      </c>
      <c r="G528">
        <f t="shared" si="2067"/>
        <v>3</v>
      </c>
      <c r="H528">
        <f t="shared" si="2068"/>
        <v>3</v>
      </c>
      <c r="J528">
        <f t="shared" si="1856"/>
        <v>40131</v>
      </c>
      <c r="K528">
        <f t="shared" si="2061"/>
        <v>190</v>
      </c>
      <c r="L528" s="2">
        <v>526</v>
      </c>
      <c r="M528">
        <f t="shared" si="1861"/>
        <v>13</v>
      </c>
      <c r="N528">
        <f t="shared" ref="N528:O528" si="2120">INT(N458*1.2)</f>
        <v>1</v>
      </c>
      <c r="O528">
        <f t="shared" si="2120"/>
        <v>51</v>
      </c>
      <c r="P528">
        <f t="shared" si="1863"/>
        <v>0</v>
      </c>
      <c r="Q528">
        <f t="shared" ref="Q528:R528" si="2121">INT(Q458*1.2)</f>
        <v>0</v>
      </c>
      <c r="R528">
        <f t="shared" si="2121"/>
        <v>0</v>
      </c>
      <c r="S528">
        <f t="shared" si="1865"/>
        <v>0</v>
      </c>
      <c r="T528">
        <f t="shared" ref="T528:U528" si="2122">INT(T458*1.2)</f>
        <v>0</v>
      </c>
      <c r="U528">
        <f t="shared" si="2122"/>
        <v>0</v>
      </c>
      <c r="V528" s="9">
        <v>403</v>
      </c>
      <c r="W528" s="9">
        <v>401</v>
      </c>
      <c r="AA528">
        <f t="shared" si="2096"/>
        <v>355</v>
      </c>
      <c r="AB528">
        <f t="shared" si="2097"/>
        <v>3</v>
      </c>
    </row>
    <row r="529" spans="1:28">
      <c r="A529" s="1">
        <f t="shared" si="2118"/>
        <v>10401309</v>
      </c>
      <c r="B529" s="3">
        <v>527</v>
      </c>
      <c r="C529">
        <f t="shared" si="2065"/>
        <v>40</v>
      </c>
      <c r="D529">
        <f t="shared" ref="D529:E529" si="2123">D515</f>
        <v>3</v>
      </c>
      <c r="E529">
        <f t="shared" si="2123"/>
        <v>7</v>
      </c>
      <c r="F529" t="str">
        <f t="shared" si="2060"/>
        <v>3</v>
      </c>
      <c r="G529">
        <f t="shared" si="2067"/>
        <v>3</v>
      </c>
      <c r="H529">
        <f t="shared" si="2068"/>
        <v>3</v>
      </c>
      <c r="J529">
        <f t="shared" ref="J529:J592" si="2124">IF(J515="","",MID(A529,3,4)*10+RIGHT(J515,1))</f>
        <v>40132</v>
      </c>
      <c r="K529">
        <f t="shared" si="2061"/>
        <v>190</v>
      </c>
      <c r="L529" s="2">
        <v>527</v>
      </c>
      <c r="M529">
        <f t="shared" si="1861"/>
        <v>2</v>
      </c>
      <c r="N529">
        <f t="shared" ref="N529:O529" si="2125">INT(N459*1.2)</f>
        <v>1609</v>
      </c>
      <c r="O529">
        <f t="shared" si="2125"/>
        <v>2415</v>
      </c>
      <c r="P529">
        <f t="shared" si="1863"/>
        <v>0</v>
      </c>
      <c r="Q529">
        <f t="shared" ref="Q529:R529" si="2126">INT(Q459*1.2)</f>
        <v>0</v>
      </c>
      <c r="R529">
        <f t="shared" si="2126"/>
        <v>0</v>
      </c>
      <c r="S529">
        <f t="shared" si="1865"/>
        <v>0</v>
      </c>
      <c r="T529">
        <f t="shared" ref="T529:U529" si="2127">INT(T459*1.2)</f>
        <v>0</v>
      </c>
      <c r="U529">
        <f t="shared" si="2127"/>
        <v>0</v>
      </c>
      <c r="V529" s="9">
        <v>403</v>
      </c>
      <c r="W529" s="9">
        <v>401</v>
      </c>
      <c r="AA529">
        <f t="shared" si="2096"/>
        <v>714</v>
      </c>
      <c r="AB529">
        <f t="shared" si="2097"/>
        <v>7</v>
      </c>
    </row>
    <row r="530" spans="1:28">
      <c r="A530" s="1">
        <f t="shared" si="2118"/>
        <v>10401310</v>
      </c>
      <c r="B530" s="3">
        <v>528</v>
      </c>
      <c r="C530">
        <f t="shared" si="2065"/>
        <v>40</v>
      </c>
      <c r="D530">
        <f t="shared" ref="D530:E530" si="2128">D516</f>
        <v>3</v>
      </c>
      <c r="E530">
        <f t="shared" si="2128"/>
        <v>8</v>
      </c>
      <c r="F530" t="str">
        <f t="shared" si="2060"/>
        <v>3</v>
      </c>
      <c r="G530">
        <f t="shared" si="2067"/>
        <v>3</v>
      </c>
      <c r="H530">
        <f t="shared" si="2068"/>
        <v>3</v>
      </c>
      <c r="J530">
        <f t="shared" si="2124"/>
        <v>40132</v>
      </c>
      <c r="K530">
        <f t="shared" si="2061"/>
        <v>190</v>
      </c>
      <c r="L530" s="2">
        <v>528</v>
      </c>
      <c r="M530">
        <f t="shared" ref="M530:M593" si="2129">M516</f>
        <v>3</v>
      </c>
      <c r="N530">
        <f t="shared" ref="N530:O530" si="2130">INT(N460*1.2)</f>
        <v>1609</v>
      </c>
      <c r="O530">
        <f t="shared" si="2130"/>
        <v>2415</v>
      </c>
      <c r="P530">
        <f t="shared" ref="P530:P593" si="2131">P516</f>
        <v>0</v>
      </c>
      <c r="Q530">
        <f t="shared" ref="Q530:R530" si="2132">INT(Q460*1.2)</f>
        <v>0</v>
      </c>
      <c r="R530">
        <f t="shared" si="2132"/>
        <v>0</v>
      </c>
      <c r="S530">
        <f t="shared" ref="S530:S593" si="2133">S516</f>
        <v>0</v>
      </c>
      <c r="T530">
        <f t="shared" ref="T530:U530" si="2134">INT(T460*1.2)</f>
        <v>0</v>
      </c>
      <c r="U530">
        <f t="shared" si="2134"/>
        <v>0</v>
      </c>
      <c r="V530" s="9">
        <v>403</v>
      </c>
      <c r="W530" s="9">
        <v>401</v>
      </c>
      <c r="AA530">
        <f t="shared" si="2096"/>
        <v>714</v>
      </c>
      <c r="AB530">
        <f t="shared" si="2097"/>
        <v>7</v>
      </c>
    </row>
    <row r="531" spans="1:28">
      <c r="A531" s="1">
        <f t="shared" si="2118"/>
        <v>10401311</v>
      </c>
      <c r="B531" s="3">
        <v>529</v>
      </c>
      <c r="C531">
        <f t="shared" si="2065"/>
        <v>40</v>
      </c>
      <c r="D531">
        <f t="shared" ref="D531:E531" si="2135">D517</f>
        <v>3</v>
      </c>
      <c r="E531">
        <f t="shared" si="2135"/>
        <v>7</v>
      </c>
      <c r="F531" t="str">
        <f t="shared" si="2060"/>
        <v>3</v>
      </c>
      <c r="G531">
        <f t="shared" si="2067"/>
        <v>3</v>
      </c>
      <c r="H531">
        <f t="shared" si="2068"/>
        <v>3</v>
      </c>
      <c r="J531">
        <f t="shared" si="2124"/>
        <v>40133</v>
      </c>
      <c r="K531">
        <f t="shared" si="2061"/>
        <v>190</v>
      </c>
      <c r="L531" s="2">
        <v>529</v>
      </c>
      <c r="M531">
        <f t="shared" si="2129"/>
        <v>11</v>
      </c>
      <c r="N531">
        <f t="shared" ref="N531:O531" si="2136">INT(N461*1.2)</f>
        <v>1</v>
      </c>
      <c r="O531">
        <f t="shared" si="2136"/>
        <v>3</v>
      </c>
      <c r="P531">
        <f t="shared" si="2131"/>
        <v>0</v>
      </c>
      <c r="Q531">
        <f t="shared" ref="Q531:R531" si="2137">INT(Q461*1.2)</f>
        <v>0</v>
      </c>
      <c r="R531">
        <f t="shared" si="2137"/>
        <v>0</v>
      </c>
      <c r="S531">
        <f t="shared" si="2133"/>
        <v>0</v>
      </c>
      <c r="T531">
        <f t="shared" ref="T531:U531" si="2138">INT(T461*1.2)</f>
        <v>0</v>
      </c>
      <c r="U531">
        <f t="shared" si="2138"/>
        <v>0</v>
      </c>
      <c r="V531" s="9">
        <v>403</v>
      </c>
      <c r="W531" s="9">
        <v>401</v>
      </c>
      <c r="AA531">
        <f t="shared" si="2096"/>
        <v>714</v>
      </c>
      <c r="AB531">
        <f t="shared" si="2097"/>
        <v>7</v>
      </c>
    </row>
    <row r="532" spans="1:28">
      <c r="A532" s="1">
        <f t="shared" si="2118"/>
        <v>10401312</v>
      </c>
      <c r="B532" s="3">
        <v>530</v>
      </c>
      <c r="C532">
        <f t="shared" si="2065"/>
        <v>40</v>
      </c>
      <c r="D532">
        <f t="shared" ref="D532:E532" si="2139">D518</f>
        <v>3</v>
      </c>
      <c r="E532">
        <f t="shared" si="2139"/>
        <v>8</v>
      </c>
      <c r="F532" t="str">
        <f t="shared" si="2060"/>
        <v>3</v>
      </c>
      <c r="G532">
        <f t="shared" si="2067"/>
        <v>3</v>
      </c>
      <c r="H532">
        <f t="shared" si="2068"/>
        <v>3</v>
      </c>
      <c r="J532">
        <f t="shared" si="2124"/>
        <v>40133</v>
      </c>
      <c r="K532">
        <f t="shared" si="2061"/>
        <v>190</v>
      </c>
      <c r="L532" s="2">
        <v>530</v>
      </c>
      <c r="M532">
        <f t="shared" si="2129"/>
        <v>16</v>
      </c>
      <c r="N532">
        <f t="shared" ref="N532:O532" si="2140">INT(N462*1.2)</f>
        <v>1</v>
      </c>
      <c r="O532">
        <f t="shared" si="2140"/>
        <v>19</v>
      </c>
      <c r="P532">
        <f t="shared" si="2131"/>
        <v>0</v>
      </c>
      <c r="Q532">
        <f t="shared" ref="Q532:R532" si="2141">INT(Q462*1.2)</f>
        <v>0</v>
      </c>
      <c r="R532">
        <f t="shared" si="2141"/>
        <v>0</v>
      </c>
      <c r="S532">
        <f t="shared" si="2133"/>
        <v>0</v>
      </c>
      <c r="T532">
        <f t="shared" ref="T532:U532" si="2142">INT(T462*1.2)</f>
        <v>0</v>
      </c>
      <c r="U532">
        <f t="shared" si="2142"/>
        <v>0</v>
      </c>
      <c r="V532" s="9">
        <v>403</v>
      </c>
      <c r="W532" s="9">
        <v>401</v>
      </c>
      <c r="AA532">
        <f t="shared" si="2096"/>
        <v>714</v>
      </c>
      <c r="AB532">
        <f t="shared" si="2097"/>
        <v>7</v>
      </c>
    </row>
    <row r="533" spans="1:28">
      <c r="A533" s="1">
        <f t="shared" si="2118"/>
        <v>10401313</v>
      </c>
      <c r="B533" s="3">
        <v>531</v>
      </c>
      <c r="C533">
        <f t="shared" si="2065"/>
        <v>40</v>
      </c>
      <c r="D533">
        <f t="shared" ref="D533:E533" si="2143">D519</f>
        <v>3</v>
      </c>
      <c r="E533">
        <f t="shared" si="2143"/>
        <v>7</v>
      </c>
      <c r="F533" t="str">
        <f t="shared" si="2060"/>
        <v>3</v>
      </c>
      <c r="G533">
        <f t="shared" si="2067"/>
        <v>3</v>
      </c>
      <c r="H533">
        <f t="shared" si="2068"/>
        <v>3</v>
      </c>
      <c r="J533">
        <f t="shared" si="2124"/>
        <v>40134</v>
      </c>
      <c r="K533">
        <f t="shared" si="2061"/>
        <v>190</v>
      </c>
      <c r="L533" s="2">
        <v>531</v>
      </c>
      <c r="M533">
        <f t="shared" si="2129"/>
        <v>9</v>
      </c>
      <c r="N533">
        <f t="shared" ref="N533:O533" si="2144">INT(N463*1.2)</f>
        <v>19</v>
      </c>
      <c r="O533">
        <f t="shared" si="2144"/>
        <v>51</v>
      </c>
      <c r="P533">
        <f t="shared" si="2131"/>
        <v>0</v>
      </c>
      <c r="Q533">
        <f t="shared" ref="Q533:R533" si="2145">INT(Q463*1.2)</f>
        <v>0</v>
      </c>
      <c r="R533">
        <f t="shared" si="2145"/>
        <v>0</v>
      </c>
      <c r="S533">
        <f t="shared" si="2133"/>
        <v>0</v>
      </c>
      <c r="T533">
        <f t="shared" ref="T533:U533" si="2146">INT(T463*1.2)</f>
        <v>0</v>
      </c>
      <c r="U533">
        <f t="shared" si="2146"/>
        <v>0</v>
      </c>
      <c r="V533" s="9">
        <v>403</v>
      </c>
      <c r="W533" s="9">
        <v>401</v>
      </c>
      <c r="AA533">
        <f t="shared" si="2096"/>
        <v>714</v>
      </c>
      <c r="AB533">
        <f t="shared" si="2097"/>
        <v>7</v>
      </c>
    </row>
    <row r="534" spans="1:28">
      <c r="A534" s="1">
        <f t="shared" si="2118"/>
        <v>10401314</v>
      </c>
      <c r="B534" s="3">
        <v>532</v>
      </c>
      <c r="C534">
        <f t="shared" si="2065"/>
        <v>40</v>
      </c>
      <c r="D534">
        <f t="shared" ref="D534:E534" si="2147">D520</f>
        <v>3</v>
      </c>
      <c r="E534">
        <f t="shared" si="2147"/>
        <v>8</v>
      </c>
      <c r="F534" t="str">
        <f t="shared" si="2060"/>
        <v>3</v>
      </c>
      <c r="G534">
        <f t="shared" si="2067"/>
        <v>3</v>
      </c>
      <c r="H534">
        <f t="shared" si="2068"/>
        <v>3</v>
      </c>
      <c r="J534">
        <f t="shared" si="2124"/>
        <v>40134</v>
      </c>
      <c r="K534">
        <f t="shared" si="2061"/>
        <v>190</v>
      </c>
      <c r="L534" s="2">
        <v>532</v>
      </c>
      <c r="M534">
        <f t="shared" si="2129"/>
        <v>10</v>
      </c>
      <c r="N534">
        <f t="shared" ref="N534:O534" si="2148">INT(N464*1.2)</f>
        <v>19</v>
      </c>
      <c r="O534">
        <f t="shared" si="2148"/>
        <v>51</v>
      </c>
      <c r="P534">
        <f t="shared" si="2131"/>
        <v>0</v>
      </c>
      <c r="Q534">
        <f t="shared" ref="Q534:R534" si="2149">INT(Q464*1.2)</f>
        <v>0</v>
      </c>
      <c r="R534">
        <f t="shared" si="2149"/>
        <v>0</v>
      </c>
      <c r="S534">
        <f t="shared" si="2133"/>
        <v>0</v>
      </c>
      <c r="T534">
        <f t="shared" ref="T534:U534" si="2150">INT(T464*1.2)</f>
        <v>0</v>
      </c>
      <c r="U534">
        <f t="shared" si="2150"/>
        <v>0</v>
      </c>
      <c r="V534" s="9">
        <v>403</v>
      </c>
      <c r="W534" s="9">
        <v>401</v>
      </c>
      <c r="AA534">
        <f t="shared" si="2096"/>
        <v>714</v>
      </c>
      <c r="AB534">
        <f t="shared" si="2097"/>
        <v>7</v>
      </c>
    </row>
    <row r="535" spans="1:28">
      <c r="A535" s="1">
        <f t="shared" si="2118"/>
        <v>10401401</v>
      </c>
      <c r="B535" s="3">
        <v>533</v>
      </c>
      <c r="C535">
        <f t="shared" si="2065"/>
        <v>40</v>
      </c>
      <c r="D535">
        <f t="shared" ref="D535:E535" si="2151">D521</f>
        <v>1</v>
      </c>
      <c r="E535">
        <f t="shared" si="2151"/>
        <v>1</v>
      </c>
      <c r="F535" t="str">
        <f t="shared" si="2060"/>
        <v>4</v>
      </c>
      <c r="G535">
        <f t="shared" si="2067"/>
        <v>4</v>
      </c>
      <c r="H535">
        <f t="shared" si="2068"/>
        <v>4</v>
      </c>
      <c r="J535" t="str">
        <f t="shared" si="2124"/>
        <v/>
      </c>
      <c r="K535">
        <f t="shared" si="2061"/>
        <v>250</v>
      </c>
      <c r="L535" s="2">
        <v>533</v>
      </c>
      <c r="M535">
        <f t="shared" si="2129"/>
        <v>4</v>
      </c>
      <c r="N535">
        <f t="shared" ref="N535:O535" si="2152">INT(N465*1.2)</f>
        <v>714</v>
      </c>
      <c r="O535">
        <f t="shared" si="2152"/>
        <v>1072</v>
      </c>
      <c r="P535">
        <f t="shared" si="2131"/>
        <v>6</v>
      </c>
      <c r="Q535">
        <f t="shared" ref="Q535:R535" si="2153">INT(Q465*1.2)</f>
        <v>714</v>
      </c>
      <c r="R535">
        <f t="shared" si="2153"/>
        <v>1072</v>
      </c>
      <c r="S535">
        <f t="shared" si="2133"/>
        <v>0</v>
      </c>
      <c r="T535">
        <f t="shared" ref="T535:U535" si="2154">INT(T465*1.2)</f>
        <v>0</v>
      </c>
      <c r="U535">
        <f t="shared" si="2154"/>
        <v>0</v>
      </c>
      <c r="V535" s="9">
        <v>404</v>
      </c>
      <c r="W535" s="9">
        <v>402</v>
      </c>
      <c r="AA535">
        <f t="shared" si="2096"/>
        <v>1072</v>
      </c>
      <c r="AB535">
        <f t="shared" si="2097"/>
        <v>10</v>
      </c>
    </row>
    <row r="536" spans="1:28">
      <c r="A536" s="1">
        <f t="shared" si="2118"/>
        <v>10401402</v>
      </c>
      <c r="B536" s="3">
        <v>534</v>
      </c>
      <c r="C536">
        <f t="shared" si="2065"/>
        <v>40</v>
      </c>
      <c r="D536">
        <f t="shared" ref="D536:E536" si="2155">D522</f>
        <v>1</v>
      </c>
      <c r="E536">
        <f t="shared" si="2155"/>
        <v>1</v>
      </c>
      <c r="F536" t="str">
        <f t="shared" si="2060"/>
        <v>4</v>
      </c>
      <c r="G536">
        <f t="shared" si="2067"/>
        <v>4</v>
      </c>
      <c r="H536">
        <f t="shared" si="2068"/>
        <v>4</v>
      </c>
      <c r="J536" t="str">
        <f t="shared" si="2124"/>
        <v/>
      </c>
      <c r="K536">
        <f t="shared" si="2061"/>
        <v>250</v>
      </c>
      <c r="L536" s="2">
        <v>534</v>
      </c>
      <c r="M536">
        <f t="shared" si="2129"/>
        <v>4</v>
      </c>
      <c r="N536">
        <f t="shared" ref="N536:O536" si="2156">INT(N466*1.2)</f>
        <v>714</v>
      </c>
      <c r="O536">
        <f t="shared" si="2156"/>
        <v>1072</v>
      </c>
      <c r="P536">
        <f t="shared" si="2131"/>
        <v>6</v>
      </c>
      <c r="Q536">
        <f t="shared" ref="Q536:R536" si="2157">INT(Q466*1.2)</f>
        <v>714</v>
      </c>
      <c r="R536">
        <f t="shared" si="2157"/>
        <v>1072</v>
      </c>
      <c r="S536">
        <f t="shared" si="2133"/>
        <v>0</v>
      </c>
      <c r="T536">
        <f t="shared" ref="T536:U536" si="2158">INT(T466*1.2)</f>
        <v>0</v>
      </c>
      <c r="U536">
        <f t="shared" si="2158"/>
        <v>0</v>
      </c>
      <c r="V536" s="9">
        <v>404</v>
      </c>
      <c r="W536" s="9">
        <v>402</v>
      </c>
      <c r="AA536">
        <f t="shared" si="2096"/>
        <v>1072</v>
      </c>
      <c r="AB536">
        <f t="shared" si="2097"/>
        <v>10</v>
      </c>
    </row>
    <row r="537" spans="1:28">
      <c r="A537" s="1">
        <f t="shared" si="2118"/>
        <v>10401403</v>
      </c>
      <c r="B537" s="3">
        <v>535</v>
      </c>
      <c r="C537">
        <f t="shared" si="2065"/>
        <v>40</v>
      </c>
      <c r="D537">
        <f t="shared" ref="D537:E537" si="2159">D523</f>
        <v>1</v>
      </c>
      <c r="E537">
        <f t="shared" si="2159"/>
        <v>1</v>
      </c>
      <c r="F537" t="str">
        <f t="shared" si="2060"/>
        <v>4</v>
      </c>
      <c r="G537">
        <f t="shared" si="2067"/>
        <v>4</v>
      </c>
      <c r="H537">
        <f t="shared" si="2068"/>
        <v>4</v>
      </c>
      <c r="J537" t="str">
        <f t="shared" si="2124"/>
        <v/>
      </c>
      <c r="K537">
        <f t="shared" si="2061"/>
        <v>250</v>
      </c>
      <c r="L537" s="2">
        <v>535</v>
      </c>
      <c r="M537">
        <f t="shared" si="2129"/>
        <v>4</v>
      </c>
      <c r="N537">
        <f t="shared" ref="N537:O537" si="2160">INT(N467*1.2)</f>
        <v>714</v>
      </c>
      <c r="O537">
        <f t="shared" si="2160"/>
        <v>1072</v>
      </c>
      <c r="P537">
        <f t="shared" si="2131"/>
        <v>6</v>
      </c>
      <c r="Q537">
        <f t="shared" ref="Q537:R537" si="2161">INT(Q467*1.2)</f>
        <v>714</v>
      </c>
      <c r="R537">
        <f t="shared" si="2161"/>
        <v>1072</v>
      </c>
      <c r="S537">
        <f t="shared" si="2133"/>
        <v>0</v>
      </c>
      <c r="T537">
        <f t="shared" ref="T537:U537" si="2162">INT(T467*1.2)</f>
        <v>0</v>
      </c>
      <c r="U537">
        <f t="shared" si="2162"/>
        <v>0</v>
      </c>
      <c r="V537" s="9">
        <v>404</v>
      </c>
      <c r="W537" s="9">
        <v>402</v>
      </c>
      <c r="AA537">
        <f t="shared" si="2096"/>
        <v>1072</v>
      </c>
      <c r="AB537">
        <f t="shared" si="2097"/>
        <v>10</v>
      </c>
    </row>
    <row r="538" spans="1:28">
      <c r="A538" s="1">
        <f t="shared" si="2118"/>
        <v>10401404</v>
      </c>
      <c r="B538" s="3">
        <v>536</v>
      </c>
      <c r="C538">
        <f t="shared" si="2065"/>
        <v>40</v>
      </c>
      <c r="D538">
        <f t="shared" ref="D538:E538" si="2163">D524</f>
        <v>2</v>
      </c>
      <c r="E538">
        <f t="shared" si="2163"/>
        <v>2</v>
      </c>
      <c r="F538" t="str">
        <f t="shared" si="2060"/>
        <v>4</v>
      </c>
      <c r="G538">
        <f t="shared" si="2067"/>
        <v>4</v>
      </c>
      <c r="H538">
        <f t="shared" si="2068"/>
        <v>4</v>
      </c>
      <c r="J538">
        <f t="shared" si="2124"/>
        <v>40141</v>
      </c>
      <c r="K538">
        <f t="shared" si="2061"/>
        <v>250</v>
      </c>
      <c r="L538" s="2">
        <v>536</v>
      </c>
      <c r="M538">
        <f t="shared" si="2129"/>
        <v>1</v>
      </c>
      <c r="N538">
        <f t="shared" ref="N538:O538" si="2164">INT(N468*1.2)</f>
        <v>21496</v>
      </c>
      <c r="O538">
        <f t="shared" si="2164"/>
        <v>32246</v>
      </c>
      <c r="P538">
        <f t="shared" si="2131"/>
        <v>0</v>
      </c>
      <c r="Q538">
        <f t="shared" ref="Q538:R538" si="2165">INT(Q468*1.2)</f>
        <v>0</v>
      </c>
      <c r="R538">
        <f t="shared" si="2165"/>
        <v>0</v>
      </c>
      <c r="S538">
        <f t="shared" si="2133"/>
        <v>0</v>
      </c>
      <c r="T538">
        <f t="shared" ref="T538:U538" si="2166">INT(T468*1.2)</f>
        <v>0</v>
      </c>
      <c r="U538">
        <f t="shared" si="2166"/>
        <v>0</v>
      </c>
      <c r="V538" s="9">
        <v>404</v>
      </c>
      <c r="W538" s="9">
        <v>402</v>
      </c>
      <c r="AA538">
        <f t="shared" si="2096"/>
        <v>355</v>
      </c>
      <c r="AB538">
        <f t="shared" si="2097"/>
        <v>3</v>
      </c>
    </row>
    <row r="539" spans="1:28">
      <c r="A539" s="1">
        <f t="shared" si="2118"/>
        <v>10401405</v>
      </c>
      <c r="B539" s="3">
        <v>537</v>
      </c>
      <c r="C539">
        <f t="shared" si="2065"/>
        <v>40</v>
      </c>
      <c r="D539">
        <f t="shared" ref="D539:E539" si="2167">D525</f>
        <v>2</v>
      </c>
      <c r="E539">
        <f t="shared" si="2167"/>
        <v>3</v>
      </c>
      <c r="F539" t="str">
        <f t="shared" si="2060"/>
        <v>4</v>
      </c>
      <c r="G539">
        <f t="shared" si="2067"/>
        <v>4</v>
      </c>
      <c r="H539">
        <f t="shared" si="2068"/>
        <v>4</v>
      </c>
      <c r="J539">
        <f t="shared" si="2124"/>
        <v>40141</v>
      </c>
      <c r="K539">
        <f t="shared" si="2061"/>
        <v>250</v>
      </c>
      <c r="L539" s="2">
        <v>537</v>
      </c>
      <c r="M539">
        <f t="shared" si="2129"/>
        <v>5</v>
      </c>
      <c r="N539">
        <f t="shared" ref="N539:O539" si="2168">INT(N469*1.2)</f>
        <v>498</v>
      </c>
      <c r="O539">
        <f t="shared" si="2168"/>
        <v>748</v>
      </c>
      <c r="P539">
        <f t="shared" si="2131"/>
        <v>0</v>
      </c>
      <c r="Q539">
        <f t="shared" ref="Q539:R539" si="2169">INT(Q469*1.2)</f>
        <v>0</v>
      </c>
      <c r="R539">
        <f t="shared" si="2169"/>
        <v>0</v>
      </c>
      <c r="S539">
        <f t="shared" si="2133"/>
        <v>0</v>
      </c>
      <c r="T539">
        <f t="shared" ref="T539:U539" si="2170">INT(T469*1.2)</f>
        <v>0</v>
      </c>
      <c r="U539">
        <f t="shared" si="2170"/>
        <v>0</v>
      </c>
      <c r="V539" s="9">
        <v>404</v>
      </c>
      <c r="W539" s="9">
        <v>402</v>
      </c>
      <c r="AA539">
        <f t="shared" si="2096"/>
        <v>355</v>
      </c>
      <c r="AB539">
        <f t="shared" si="2097"/>
        <v>3</v>
      </c>
    </row>
    <row r="540" spans="1:28">
      <c r="A540" s="1">
        <f t="shared" si="2118"/>
        <v>10401406</v>
      </c>
      <c r="B540" s="3">
        <v>538</v>
      </c>
      <c r="C540">
        <f t="shared" si="2065"/>
        <v>40</v>
      </c>
      <c r="D540">
        <f t="shared" ref="D540:E540" si="2171">D526</f>
        <v>2</v>
      </c>
      <c r="E540">
        <f t="shared" si="2171"/>
        <v>4</v>
      </c>
      <c r="F540" t="str">
        <f t="shared" si="2060"/>
        <v>4</v>
      </c>
      <c r="G540">
        <f t="shared" si="2067"/>
        <v>4</v>
      </c>
      <c r="H540">
        <f t="shared" si="2068"/>
        <v>4</v>
      </c>
      <c r="J540">
        <f t="shared" si="2124"/>
        <v>40141</v>
      </c>
      <c r="K540">
        <f t="shared" si="2061"/>
        <v>250</v>
      </c>
      <c r="L540" s="2">
        <v>538</v>
      </c>
      <c r="M540">
        <f t="shared" si="2129"/>
        <v>27</v>
      </c>
      <c r="N540">
        <f t="shared" ref="N540:O540" si="2172">INT(N470*1.2)</f>
        <v>714</v>
      </c>
      <c r="O540">
        <f t="shared" si="2172"/>
        <v>1430</v>
      </c>
      <c r="P540">
        <f t="shared" si="2131"/>
        <v>29</v>
      </c>
      <c r="Q540">
        <f t="shared" ref="Q540:R540" si="2173">INT(Q470*1.2)</f>
        <v>714</v>
      </c>
      <c r="R540">
        <f t="shared" si="2173"/>
        <v>1430</v>
      </c>
      <c r="S540">
        <f t="shared" si="2133"/>
        <v>30</v>
      </c>
      <c r="T540">
        <f t="shared" ref="T540:U540" si="2174">INT(T470*1.2)</f>
        <v>714</v>
      </c>
      <c r="U540">
        <f t="shared" si="2174"/>
        <v>1430</v>
      </c>
      <c r="V540" s="9">
        <v>404</v>
      </c>
      <c r="W540" s="9">
        <v>402</v>
      </c>
      <c r="AA540">
        <f t="shared" si="2096"/>
        <v>355</v>
      </c>
      <c r="AB540">
        <f t="shared" si="2097"/>
        <v>3</v>
      </c>
    </row>
    <row r="541" spans="1:28">
      <c r="A541" s="1">
        <f t="shared" si="2118"/>
        <v>10401407</v>
      </c>
      <c r="B541" s="3">
        <v>539</v>
      </c>
      <c r="C541">
        <f t="shared" si="2065"/>
        <v>40</v>
      </c>
      <c r="D541">
        <f t="shared" ref="D541:E541" si="2175">D527</f>
        <v>2</v>
      </c>
      <c r="E541">
        <f t="shared" si="2175"/>
        <v>5</v>
      </c>
      <c r="F541" t="str">
        <f t="shared" si="2060"/>
        <v>4</v>
      </c>
      <c r="G541">
        <f t="shared" si="2067"/>
        <v>4</v>
      </c>
      <c r="H541">
        <f t="shared" si="2068"/>
        <v>4</v>
      </c>
      <c r="J541">
        <f t="shared" si="2124"/>
        <v>40141</v>
      </c>
      <c r="K541">
        <f t="shared" si="2061"/>
        <v>250</v>
      </c>
      <c r="L541" s="2">
        <v>539</v>
      </c>
      <c r="M541">
        <f t="shared" si="2129"/>
        <v>7</v>
      </c>
      <c r="N541">
        <f t="shared" ref="N541:O541" si="2176">INT(N471*1.2)</f>
        <v>498</v>
      </c>
      <c r="O541">
        <f t="shared" si="2176"/>
        <v>748</v>
      </c>
      <c r="P541">
        <f t="shared" si="2131"/>
        <v>0</v>
      </c>
      <c r="Q541">
        <f t="shared" ref="Q541:R541" si="2177">INT(Q471*1.2)</f>
        <v>0</v>
      </c>
      <c r="R541">
        <f t="shared" si="2177"/>
        <v>0</v>
      </c>
      <c r="S541">
        <f t="shared" si="2133"/>
        <v>0</v>
      </c>
      <c r="T541">
        <f t="shared" ref="T541:U541" si="2178">INT(T471*1.2)</f>
        <v>0</v>
      </c>
      <c r="U541">
        <f t="shared" si="2178"/>
        <v>0</v>
      </c>
      <c r="V541" s="9">
        <v>404</v>
      </c>
      <c r="W541" s="9">
        <v>402</v>
      </c>
      <c r="AA541">
        <f t="shared" si="2096"/>
        <v>355</v>
      </c>
      <c r="AB541">
        <f t="shared" si="2097"/>
        <v>3</v>
      </c>
    </row>
    <row r="542" spans="1:28">
      <c r="A542" s="1">
        <f t="shared" si="2118"/>
        <v>10401408</v>
      </c>
      <c r="B542" s="3">
        <v>540</v>
      </c>
      <c r="C542">
        <f t="shared" si="2065"/>
        <v>40</v>
      </c>
      <c r="D542">
        <f t="shared" ref="D542:E542" si="2179">D528</f>
        <v>2</v>
      </c>
      <c r="E542">
        <f t="shared" si="2179"/>
        <v>6</v>
      </c>
      <c r="F542" t="str">
        <f t="shared" si="2060"/>
        <v>4</v>
      </c>
      <c r="G542">
        <f t="shared" si="2067"/>
        <v>4</v>
      </c>
      <c r="H542">
        <f t="shared" si="2068"/>
        <v>4</v>
      </c>
      <c r="J542">
        <f t="shared" si="2124"/>
        <v>40141</v>
      </c>
      <c r="K542">
        <f t="shared" si="2061"/>
        <v>250</v>
      </c>
      <c r="L542" s="2">
        <v>540</v>
      </c>
      <c r="M542">
        <f t="shared" si="2129"/>
        <v>13</v>
      </c>
      <c r="N542">
        <f t="shared" ref="N542:O542" si="2180">INT(N472*1.2)</f>
        <v>2</v>
      </c>
      <c r="O542">
        <f t="shared" si="2180"/>
        <v>66</v>
      </c>
      <c r="P542">
        <f t="shared" si="2131"/>
        <v>0</v>
      </c>
      <c r="Q542">
        <f t="shared" ref="Q542:R542" si="2181">INT(Q472*1.2)</f>
        <v>0</v>
      </c>
      <c r="R542">
        <f t="shared" si="2181"/>
        <v>0</v>
      </c>
      <c r="S542">
        <f t="shared" si="2133"/>
        <v>0</v>
      </c>
      <c r="T542">
        <f t="shared" ref="T542:U542" si="2182">INT(T472*1.2)</f>
        <v>0</v>
      </c>
      <c r="U542">
        <f t="shared" si="2182"/>
        <v>0</v>
      </c>
      <c r="V542" s="9">
        <v>404</v>
      </c>
      <c r="W542" s="9">
        <v>402</v>
      </c>
      <c r="AA542">
        <f t="shared" si="2096"/>
        <v>355</v>
      </c>
      <c r="AB542">
        <f t="shared" si="2097"/>
        <v>3</v>
      </c>
    </row>
    <row r="543" spans="1:28">
      <c r="A543" s="1">
        <f t="shared" si="2118"/>
        <v>10401409</v>
      </c>
      <c r="B543" s="3">
        <v>541</v>
      </c>
      <c r="C543">
        <f t="shared" si="2065"/>
        <v>40</v>
      </c>
      <c r="D543">
        <f t="shared" ref="D543:E543" si="2183">D529</f>
        <v>3</v>
      </c>
      <c r="E543">
        <f t="shared" si="2183"/>
        <v>7</v>
      </c>
      <c r="F543" t="str">
        <f t="shared" si="2060"/>
        <v>4</v>
      </c>
      <c r="G543">
        <f t="shared" si="2067"/>
        <v>4</v>
      </c>
      <c r="H543">
        <f t="shared" si="2068"/>
        <v>4</v>
      </c>
      <c r="J543">
        <f t="shared" si="2124"/>
        <v>40142</v>
      </c>
      <c r="K543">
        <f t="shared" si="2061"/>
        <v>250</v>
      </c>
      <c r="L543" s="2">
        <v>541</v>
      </c>
      <c r="M543">
        <f t="shared" si="2129"/>
        <v>2</v>
      </c>
      <c r="N543">
        <f t="shared" ref="N543:O543" si="2184">INT(N473*1.2)</f>
        <v>2146</v>
      </c>
      <c r="O543">
        <f t="shared" si="2184"/>
        <v>3223</v>
      </c>
      <c r="P543">
        <f t="shared" si="2131"/>
        <v>0</v>
      </c>
      <c r="Q543">
        <f t="shared" ref="Q543:R543" si="2185">INT(Q473*1.2)</f>
        <v>0</v>
      </c>
      <c r="R543">
        <f t="shared" si="2185"/>
        <v>0</v>
      </c>
      <c r="S543">
        <f t="shared" si="2133"/>
        <v>0</v>
      </c>
      <c r="T543">
        <f t="shared" ref="T543:U543" si="2186">INT(T473*1.2)</f>
        <v>0</v>
      </c>
      <c r="U543">
        <f t="shared" si="2186"/>
        <v>0</v>
      </c>
      <c r="V543" s="9">
        <v>404</v>
      </c>
      <c r="W543" s="9">
        <v>402</v>
      </c>
      <c r="AA543">
        <f t="shared" si="2096"/>
        <v>714</v>
      </c>
      <c r="AB543">
        <f t="shared" si="2097"/>
        <v>7</v>
      </c>
    </row>
    <row r="544" spans="1:28">
      <c r="A544" s="1">
        <f t="shared" si="2118"/>
        <v>10401410</v>
      </c>
      <c r="B544" s="3">
        <v>542</v>
      </c>
      <c r="C544">
        <f t="shared" si="2065"/>
        <v>40</v>
      </c>
      <c r="D544">
        <f t="shared" ref="D544:E544" si="2187">D530</f>
        <v>3</v>
      </c>
      <c r="E544">
        <f t="shared" si="2187"/>
        <v>8</v>
      </c>
      <c r="F544" t="str">
        <f t="shared" si="2060"/>
        <v>4</v>
      </c>
      <c r="G544">
        <f t="shared" si="2067"/>
        <v>4</v>
      </c>
      <c r="H544">
        <f t="shared" si="2068"/>
        <v>4</v>
      </c>
      <c r="J544">
        <f t="shared" si="2124"/>
        <v>40142</v>
      </c>
      <c r="K544">
        <f t="shared" si="2061"/>
        <v>250</v>
      </c>
      <c r="L544" s="2">
        <v>542</v>
      </c>
      <c r="M544">
        <f t="shared" si="2129"/>
        <v>3</v>
      </c>
      <c r="N544">
        <f t="shared" ref="N544:O544" si="2188">INT(N474*1.2)</f>
        <v>2146</v>
      </c>
      <c r="O544">
        <f t="shared" si="2188"/>
        <v>3223</v>
      </c>
      <c r="P544">
        <f t="shared" si="2131"/>
        <v>0</v>
      </c>
      <c r="Q544">
        <f t="shared" ref="Q544:R544" si="2189">INT(Q474*1.2)</f>
        <v>0</v>
      </c>
      <c r="R544">
        <f t="shared" si="2189"/>
        <v>0</v>
      </c>
      <c r="S544">
        <f t="shared" si="2133"/>
        <v>0</v>
      </c>
      <c r="T544">
        <f t="shared" ref="T544:U544" si="2190">INT(T474*1.2)</f>
        <v>0</v>
      </c>
      <c r="U544">
        <f t="shared" si="2190"/>
        <v>0</v>
      </c>
      <c r="V544" s="9">
        <v>404</v>
      </c>
      <c r="W544" s="9">
        <v>402</v>
      </c>
      <c r="AA544">
        <f t="shared" si="2096"/>
        <v>714</v>
      </c>
      <c r="AB544">
        <f t="shared" si="2097"/>
        <v>7</v>
      </c>
    </row>
    <row r="545" spans="1:28">
      <c r="A545" s="1">
        <f t="shared" si="2118"/>
        <v>10401411</v>
      </c>
      <c r="B545" s="3">
        <v>543</v>
      </c>
      <c r="C545">
        <f t="shared" si="2065"/>
        <v>40</v>
      </c>
      <c r="D545">
        <f t="shared" ref="D545:E545" si="2191">D531</f>
        <v>3</v>
      </c>
      <c r="E545">
        <f t="shared" si="2191"/>
        <v>7</v>
      </c>
      <c r="F545" t="str">
        <f t="shared" si="2060"/>
        <v>4</v>
      </c>
      <c r="G545">
        <f t="shared" si="2067"/>
        <v>4</v>
      </c>
      <c r="H545">
        <f t="shared" si="2068"/>
        <v>4</v>
      </c>
      <c r="J545">
        <f t="shared" si="2124"/>
        <v>40143</v>
      </c>
      <c r="K545">
        <f t="shared" si="2061"/>
        <v>250</v>
      </c>
      <c r="L545" s="2">
        <v>543</v>
      </c>
      <c r="M545">
        <f t="shared" si="2129"/>
        <v>11</v>
      </c>
      <c r="N545">
        <f t="shared" ref="N545:O545" si="2192">INT(N475*1.2)</f>
        <v>2</v>
      </c>
      <c r="O545">
        <f t="shared" si="2192"/>
        <v>4</v>
      </c>
      <c r="P545">
        <f t="shared" si="2131"/>
        <v>0</v>
      </c>
      <c r="Q545">
        <f t="shared" ref="Q545:R545" si="2193">INT(Q475*1.2)</f>
        <v>0</v>
      </c>
      <c r="R545">
        <f t="shared" si="2193"/>
        <v>0</v>
      </c>
      <c r="S545">
        <f t="shared" si="2133"/>
        <v>0</v>
      </c>
      <c r="T545">
        <f t="shared" ref="T545:U545" si="2194">INT(T475*1.2)</f>
        <v>0</v>
      </c>
      <c r="U545">
        <f t="shared" si="2194"/>
        <v>0</v>
      </c>
      <c r="V545" s="9">
        <v>404</v>
      </c>
      <c r="W545" s="9">
        <v>402</v>
      </c>
      <c r="AA545">
        <f t="shared" si="2096"/>
        <v>714</v>
      </c>
      <c r="AB545">
        <f t="shared" si="2097"/>
        <v>7</v>
      </c>
    </row>
    <row r="546" spans="1:28">
      <c r="A546" s="1">
        <f t="shared" si="2118"/>
        <v>10401412</v>
      </c>
      <c r="B546" s="3">
        <v>544</v>
      </c>
      <c r="C546">
        <f t="shared" si="2065"/>
        <v>40</v>
      </c>
      <c r="D546">
        <f t="shared" ref="D546:E546" si="2195">D532</f>
        <v>3</v>
      </c>
      <c r="E546">
        <f t="shared" si="2195"/>
        <v>8</v>
      </c>
      <c r="F546" t="str">
        <f t="shared" si="2060"/>
        <v>4</v>
      </c>
      <c r="G546">
        <f t="shared" si="2067"/>
        <v>4</v>
      </c>
      <c r="H546">
        <f t="shared" si="2068"/>
        <v>4</v>
      </c>
      <c r="J546">
        <f t="shared" si="2124"/>
        <v>40143</v>
      </c>
      <c r="K546">
        <f t="shared" si="2061"/>
        <v>250</v>
      </c>
      <c r="L546" s="2">
        <v>544</v>
      </c>
      <c r="M546">
        <f t="shared" si="2129"/>
        <v>16</v>
      </c>
      <c r="N546">
        <f t="shared" ref="N546:O546" si="2196">INT(N476*1.2)</f>
        <v>2</v>
      </c>
      <c r="O546">
        <f t="shared" si="2196"/>
        <v>31</v>
      </c>
      <c r="P546">
        <f t="shared" si="2131"/>
        <v>0</v>
      </c>
      <c r="Q546">
        <f t="shared" ref="Q546:R546" si="2197">INT(Q476*1.2)</f>
        <v>0</v>
      </c>
      <c r="R546">
        <f t="shared" si="2197"/>
        <v>0</v>
      </c>
      <c r="S546">
        <f t="shared" si="2133"/>
        <v>0</v>
      </c>
      <c r="T546">
        <f t="shared" ref="T546:U546" si="2198">INT(T476*1.2)</f>
        <v>0</v>
      </c>
      <c r="U546">
        <f t="shared" si="2198"/>
        <v>0</v>
      </c>
      <c r="V546" s="9">
        <v>404</v>
      </c>
      <c r="W546" s="9">
        <v>402</v>
      </c>
      <c r="AA546">
        <f t="shared" si="2096"/>
        <v>714</v>
      </c>
      <c r="AB546">
        <f t="shared" si="2097"/>
        <v>7</v>
      </c>
    </row>
    <row r="547" spans="1:28">
      <c r="A547" s="1">
        <f t="shared" si="2118"/>
        <v>10401413</v>
      </c>
      <c r="B547" s="3">
        <v>545</v>
      </c>
      <c r="C547">
        <f t="shared" si="2065"/>
        <v>40</v>
      </c>
      <c r="D547">
        <f t="shared" ref="D547:E547" si="2199">D533</f>
        <v>3</v>
      </c>
      <c r="E547">
        <f t="shared" si="2199"/>
        <v>7</v>
      </c>
      <c r="F547" t="str">
        <f t="shared" si="2060"/>
        <v>4</v>
      </c>
      <c r="G547">
        <f t="shared" si="2067"/>
        <v>4</v>
      </c>
      <c r="H547">
        <f t="shared" si="2068"/>
        <v>4</v>
      </c>
      <c r="J547">
        <f t="shared" si="2124"/>
        <v>40144</v>
      </c>
      <c r="K547">
        <f t="shared" si="2061"/>
        <v>250</v>
      </c>
      <c r="L547" s="2">
        <v>545</v>
      </c>
      <c r="M547">
        <f t="shared" si="2129"/>
        <v>9</v>
      </c>
      <c r="N547">
        <f t="shared" ref="N547:O547" si="2200">INT(N477*1.2)</f>
        <v>31</v>
      </c>
      <c r="O547">
        <f t="shared" si="2200"/>
        <v>66</v>
      </c>
      <c r="P547">
        <f t="shared" si="2131"/>
        <v>0</v>
      </c>
      <c r="Q547">
        <f t="shared" ref="Q547:R547" si="2201">INT(Q477*1.2)</f>
        <v>0</v>
      </c>
      <c r="R547">
        <f t="shared" si="2201"/>
        <v>0</v>
      </c>
      <c r="S547">
        <f t="shared" si="2133"/>
        <v>0</v>
      </c>
      <c r="T547">
        <f t="shared" ref="T547:U547" si="2202">INT(T477*1.2)</f>
        <v>0</v>
      </c>
      <c r="U547">
        <f t="shared" si="2202"/>
        <v>0</v>
      </c>
      <c r="V547" s="9">
        <v>404</v>
      </c>
      <c r="W547" s="9">
        <v>402</v>
      </c>
      <c r="AA547">
        <f t="shared" si="2096"/>
        <v>714</v>
      </c>
      <c r="AB547">
        <f t="shared" si="2097"/>
        <v>7</v>
      </c>
    </row>
    <row r="548" spans="1:28">
      <c r="A548" s="1">
        <f t="shared" si="2118"/>
        <v>10401414</v>
      </c>
      <c r="B548" s="3">
        <v>546</v>
      </c>
      <c r="C548">
        <f t="shared" si="2065"/>
        <v>40</v>
      </c>
      <c r="D548">
        <f t="shared" ref="D548:E548" si="2203">D534</f>
        <v>3</v>
      </c>
      <c r="E548">
        <f t="shared" si="2203"/>
        <v>8</v>
      </c>
      <c r="F548" t="str">
        <f t="shared" si="2060"/>
        <v>4</v>
      </c>
      <c r="G548">
        <f t="shared" si="2067"/>
        <v>4</v>
      </c>
      <c r="H548">
        <f t="shared" si="2068"/>
        <v>4</v>
      </c>
      <c r="J548">
        <f t="shared" si="2124"/>
        <v>40144</v>
      </c>
      <c r="K548">
        <f t="shared" si="2061"/>
        <v>250</v>
      </c>
      <c r="L548" s="2">
        <v>546</v>
      </c>
      <c r="M548">
        <f t="shared" si="2129"/>
        <v>10</v>
      </c>
      <c r="N548">
        <f t="shared" ref="N548:O548" si="2204">INT(N478*1.2)</f>
        <v>31</v>
      </c>
      <c r="O548">
        <f t="shared" si="2204"/>
        <v>66</v>
      </c>
      <c r="P548">
        <f t="shared" si="2131"/>
        <v>0</v>
      </c>
      <c r="Q548">
        <f t="shared" ref="Q548:R548" si="2205">INT(Q478*1.2)</f>
        <v>0</v>
      </c>
      <c r="R548">
        <f t="shared" si="2205"/>
        <v>0</v>
      </c>
      <c r="S548">
        <f t="shared" si="2133"/>
        <v>0</v>
      </c>
      <c r="T548">
        <f t="shared" ref="T548:U548" si="2206">INT(T478*1.2)</f>
        <v>0</v>
      </c>
      <c r="U548">
        <f t="shared" si="2206"/>
        <v>0</v>
      </c>
      <c r="V548" s="9">
        <v>404</v>
      </c>
      <c r="W548" s="9">
        <v>402</v>
      </c>
      <c r="AA548">
        <f t="shared" si="2096"/>
        <v>714</v>
      </c>
      <c r="AB548">
        <f t="shared" si="2097"/>
        <v>7</v>
      </c>
    </row>
    <row r="549" spans="1:28">
      <c r="A549" s="1">
        <f t="shared" si="2118"/>
        <v>10401501</v>
      </c>
      <c r="B549" s="3">
        <v>547</v>
      </c>
      <c r="C549">
        <f t="shared" si="2065"/>
        <v>40</v>
      </c>
      <c r="D549">
        <f t="shared" ref="D549:E549" si="2207">D535</f>
        <v>1</v>
      </c>
      <c r="E549">
        <f t="shared" si="2207"/>
        <v>1</v>
      </c>
      <c r="F549" t="str">
        <f t="shared" si="2060"/>
        <v>5</v>
      </c>
      <c r="G549">
        <f t="shared" si="2067"/>
        <v>5</v>
      </c>
      <c r="H549">
        <f t="shared" si="2068"/>
        <v>5</v>
      </c>
      <c r="J549" t="str">
        <f t="shared" si="2124"/>
        <v/>
      </c>
      <c r="K549">
        <f t="shared" si="2061"/>
        <v>320</v>
      </c>
      <c r="L549" s="2">
        <v>547</v>
      </c>
      <c r="M549">
        <f t="shared" si="2129"/>
        <v>4</v>
      </c>
      <c r="N549">
        <f t="shared" ref="N549:O549" si="2208">INT(N479*1.2)</f>
        <v>998</v>
      </c>
      <c r="O549">
        <f t="shared" si="2208"/>
        <v>1498</v>
      </c>
      <c r="P549">
        <f t="shared" si="2131"/>
        <v>6</v>
      </c>
      <c r="Q549">
        <f t="shared" ref="Q549:R549" si="2209">INT(Q479*1.2)</f>
        <v>998</v>
      </c>
      <c r="R549">
        <f t="shared" si="2209"/>
        <v>1498</v>
      </c>
      <c r="S549">
        <f t="shared" si="2133"/>
        <v>0</v>
      </c>
      <c r="T549">
        <f t="shared" ref="T549:U549" si="2210">INT(T479*1.2)</f>
        <v>0</v>
      </c>
      <c r="U549">
        <f t="shared" si="2210"/>
        <v>0</v>
      </c>
      <c r="V549" s="9">
        <v>405</v>
      </c>
      <c r="W549" s="9">
        <v>403</v>
      </c>
      <c r="AA549">
        <f t="shared" si="2096"/>
        <v>1072</v>
      </c>
      <c r="AB549">
        <f t="shared" si="2097"/>
        <v>10</v>
      </c>
    </row>
    <row r="550" spans="1:28">
      <c r="A550" s="1">
        <f t="shared" si="2118"/>
        <v>10401502</v>
      </c>
      <c r="B550" s="3">
        <v>548</v>
      </c>
      <c r="C550">
        <f t="shared" si="2065"/>
        <v>40</v>
      </c>
      <c r="D550">
        <f t="shared" ref="D550:E550" si="2211">D536</f>
        <v>1</v>
      </c>
      <c r="E550">
        <f t="shared" si="2211"/>
        <v>1</v>
      </c>
      <c r="F550" t="str">
        <f t="shared" si="2060"/>
        <v>5</v>
      </c>
      <c r="G550">
        <f t="shared" si="2067"/>
        <v>5</v>
      </c>
      <c r="H550">
        <f t="shared" si="2068"/>
        <v>5</v>
      </c>
      <c r="J550" t="str">
        <f t="shared" si="2124"/>
        <v/>
      </c>
      <c r="K550">
        <f t="shared" si="2061"/>
        <v>320</v>
      </c>
      <c r="L550" s="2">
        <v>548</v>
      </c>
      <c r="M550">
        <f t="shared" si="2129"/>
        <v>4</v>
      </c>
      <c r="N550">
        <f t="shared" ref="N550:O550" si="2212">INT(N480*1.2)</f>
        <v>998</v>
      </c>
      <c r="O550">
        <f t="shared" si="2212"/>
        <v>1498</v>
      </c>
      <c r="P550">
        <f t="shared" si="2131"/>
        <v>6</v>
      </c>
      <c r="Q550">
        <f t="shared" ref="Q550:R550" si="2213">INT(Q480*1.2)</f>
        <v>998</v>
      </c>
      <c r="R550">
        <f t="shared" si="2213"/>
        <v>1498</v>
      </c>
      <c r="S550">
        <f t="shared" si="2133"/>
        <v>0</v>
      </c>
      <c r="T550">
        <f t="shared" ref="T550:U550" si="2214">INT(T480*1.2)</f>
        <v>0</v>
      </c>
      <c r="U550">
        <f t="shared" si="2214"/>
        <v>0</v>
      </c>
      <c r="V550" s="9">
        <v>405</v>
      </c>
      <c r="W550" s="9">
        <v>403</v>
      </c>
      <c r="AA550">
        <f t="shared" si="2096"/>
        <v>1072</v>
      </c>
      <c r="AB550">
        <f t="shared" si="2097"/>
        <v>10</v>
      </c>
    </row>
    <row r="551" spans="1:28">
      <c r="A551" s="1">
        <f t="shared" si="2118"/>
        <v>10401503</v>
      </c>
      <c r="B551" s="3">
        <v>549</v>
      </c>
      <c r="C551">
        <f t="shared" si="2065"/>
        <v>40</v>
      </c>
      <c r="D551">
        <f t="shared" ref="D551:E551" si="2215">D537</f>
        <v>1</v>
      </c>
      <c r="E551">
        <f t="shared" si="2215"/>
        <v>1</v>
      </c>
      <c r="F551" t="str">
        <f t="shared" si="2060"/>
        <v>5</v>
      </c>
      <c r="G551">
        <f t="shared" si="2067"/>
        <v>5</v>
      </c>
      <c r="H551">
        <f t="shared" si="2068"/>
        <v>5</v>
      </c>
      <c r="J551" t="str">
        <f t="shared" si="2124"/>
        <v/>
      </c>
      <c r="K551">
        <f t="shared" si="2061"/>
        <v>320</v>
      </c>
      <c r="L551" s="2">
        <v>549</v>
      </c>
      <c r="M551">
        <f t="shared" si="2129"/>
        <v>4</v>
      </c>
      <c r="N551">
        <f t="shared" ref="N551:O551" si="2216">INT(N481*1.2)</f>
        <v>998</v>
      </c>
      <c r="O551">
        <f t="shared" si="2216"/>
        <v>1498</v>
      </c>
      <c r="P551">
        <f t="shared" si="2131"/>
        <v>6</v>
      </c>
      <c r="Q551">
        <f t="shared" ref="Q551:R551" si="2217">INT(Q481*1.2)</f>
        <v>998</v>
      </c>
      <c r="R551">
        <f t="shared" si="2217"/>
        <v>1498</v>
      </c>
      <c r="S551">
        <f t="shared" si="2133"/>
        <v>0</v>
      </c>
      <c r="T551">
        <f t="shared" ref="T551:U551" si="2218">INT(T481*1.2)</f>
        <v>0</v>
      </c>
      <c r="U551">
        <f t="shared" si="2218"/>
        <v>0</v>
      </c>
      <c r="V551" s="9">
        <v>405</v>
      </c>
      <c r="W551" s="9">
        <v>403</v>
      </c>
      <c r="AA551">
        <f t="shared" si="2096"/>
        <v>1072</v>
      </c>
      <c r="AB551">
        <f t="shared" si="2097"/>
        <v>10</v>
      </c>
    </row>
    <row r="552" spans="1:28">
      <c r="A552" s="1">
        <f t="shared" si="2118"/>
        <v>10401504</v>
      </c>
      <c r="B552" s="3">
        <v>550</v>
      </c>
      <c r="C552">
        <f t="shared" si="2065"/>
        <v>40</v>
      </c>
      <c r="D552">
        <f t="shared" ref="D552:E552" si="2219">D538</f>
        <v>2</v>
      </c>
      <c r="E552">
        <f t="shared" si="2219"/>
        <v>2</v>
      </c>
      <c r="F552" t="str">
        <f t="shared" si="2060"/>
        <v>5</v>
      </c>
      <c r="G552">
        <f t="shared" si="2067"/>
        <v>5</v>
      </c>
      <c r="H552">
        <f t="shared" si="2068"/>
        <v>5</v>
      </c>
      <c r="J552">
        <f t="shared" si="2124"/>
        <v>40151</v>
      </c>
      <c r="K552">
        <f t="shared" si="2061"/>
        <v>320</v>
      </c>
      <c r="L552" s="2">
        <v>550</v>
      </c>
      <c r="M552">
        <f t="shared" si="2129"/>
        <v>1</v>
      </c>
      <c r="N552">
        <f t="shared" ref="N552:O552" si="2220">INT(N482*1.2)</f>
        <v>30097</v>
      </c>
      <c r="O552">
        <f t="shared" si="2220"/>
        <v>45145</v>
      </c>
      <c r="P552">
        <f t="shared" si="2131"/>
        <v>0</v>
      </c>
      <c r="Q552">
        <f t="shared" ref="Q552:R552" si="2221">INT(Q482*1.2)</f>
        <v>0</v>
      </c>
      <c r="R552">
        <f t="shared" si="2221"/>
        <v>0</v>
      </c>
      <c r="S552">
        <f t="shared" si="2133"/>
        <v>0</v>
      </c>
      <c r="T552">
        <f t="shared" ref="T552:U552" si="2222">INT(T482*1.2)</f>
        <v>0</v>
      </c>
      <c r="U552">
        <f t="shared" si="2222"/>
        <v>0</v>
      </c>
      <c r="V552" s="9">
        <v>405</v>
      </c>
      <c r="W552" s="9">
        <v>403</v>
      </c>
      <c r="AA552">
        <f t="shared" si="2096"/>
        <v>355</v>
      </c>
      <c r="AB552">
        <f t="shared" si="2097"/>
        <v>3</v>
      </c>
    </row>
    <row r="553" spans="1:28">
      <c r="A553" s="1">
        <f t="shared" si="2118"/>
        <v>10401505</v>
      </c>
      <c r="B553" s="3">
        <v>551</v>
      </c>
      <c r="C553">
        <f t="shared" si="2065"/>
        <v>40</v>
      </c>
      <c r="D553">
        <f t="shared" ref="D553:E553" si="2223">D539</f>
        <v>2</v>
      </c>
      <c r="E553">
        <f t="shared" si="2223"/>
        <v>3</v>
      </c>
      <c r="F553" t="str">
        <f t="shared" si="2060"/>
        <v>5</v>
      </c>
      <c r="G553">
        <f t="shared" si="2067"/>
        <v>5</v>
      </c>
      <c r="H553">
        <f t="shared" si="2068"/>
        <v>5</v>
      </c>
      <c r="J553">
        <f t="shared" si="2124"/>
        <v>40151</v>
      </c>
      <c r="K553">
        <f t="shared" si="2061"/>
        <v>320</v>
      </c>
      <c r="L553" s="2">
        <v>551</v>
      </c>
      <c r="M553">
        <f t="shared" si="2129"/>
        <v>5</v>
      </c>
      <c r="N553">
        <f t="shared" ref="N553:O553" si="2224">INT(N483*1.2)</f>
        <v>699</v>
      </c>
      <c r="O553">
        <f t="shared" si="2224"/>
        <v>1047</v>
      </c>
      <c r="P553">
        <f t="shared" si="2131"/>
        <v>0</v>
      </c>
      <c r="Q553">
        <f t="shared" ref="Q553:R553" si="2225">INT(Q483*1.2)</f>
        <v>0</v>
      </c>
      <c r="R553">
        <f t="shared" si="2225"/>
        <v>0</v>
      </c>
      <c r="S553">
        <f t="shared" si="2133"/>
        <v>0</v>
      </c>
      <c r="T553">
        <f t="shared" ref="T553:U553" si="2226">INT(T483*1.2)</f>
        <v>0</v>
      </c>
      <c r="U553">
        <f t="shared" si="2226"/>
        <v>0</v>
      </c>
      <c r="V553" s="9">
        <v>405</v>
      </c>
      <c r="W553" s="9">
        <v>403</v>
      </c>
      <c r="AA553">
        <f t="shared" si="2096"/>
        <v>355</v>
      </c>
      <c r="AB553">
        <f t="shared" si="2097"/>
        <v>3</v>
      </c>
    </row>
    <row r="554" spans="1:28">
      <c r="A554" s="1">
        <f t="shared" si="2118"/>
        <v>10401506</v>
      </c>
      <c r="B554" s="3">
        <v>552</v>
      </c>
      <c r="C554">
        <f t="shared" si="2065"/>
        <v>40</v>
      </c>
      <c r="D554">
        <f t="shared" ref="D554:E554" si="2227">D540</f>
        <v>2</v>
      </c>
      <c r="E554">
        <f t="shared" si="2227"/>
        <v>4</v>
      </c>
      <c r="F554" t="str">
        <f t="shared" si="2060"/>
        <v>5</v>
      </c>
      <c r="G554">
        <f t="shared" si="2067"/>
        <v>5</v>
      </c>
      <c r="H554">
        <f t="shared" si="2068"/>
        <v>5</v>
      </c>
      <c r="J554">
        <f t="shared" si="2124"/>
        <v>40151</v>
      </c>
      <c r="K554">
        <f t="shared" si="2061"/>
        <v>320</v>
      </c>
      <c r="L554" s="2">
        <v>552</v>
      </c>
      <c r="M554">
        <f t="shared" si="2129"/>
        <v>27</v>
      </c>
      <c r="N554">
        <f t="shared" ref="N554:O554" si="2228">INT(N484*1.2)</f>
        <v>998</v>
      </c>
      <c r="O554">
        <f t="shared" si="2228"/>
        <v>2004</v>
      </c>
      <c r="P554">
        <f t="shared" si="2131"/>
        <v>29</v>
      </c>
      <c r="Q554">
        <f t="shared" ref="Q554:R554" si="2229">INT(Q484*1.2)</f>
        <v>998</v>
      </c>
      <c r="R554">
        <f t="shared" si="2229"/>
        <v>2004</v>
      </c>
      <c r="S554">
        <f t="shared" si="2133"/>
        <v>30</v>
      </c>
      <c r="T554">
        <f t="shared" ref="T554:U554" si="2230">INT(T484*1.2)</f>
        <v>998</v>
      </c>
      <c r="U554">
        <f t="shared" si="2230"/>
        <v>2004</v>
      </c>
      <c r="V554" s="9">
        <v>405</v>
      </c>
      <c r="W554" s="9">
        <v>403</v>
      </c>
      <c r="AA554">
        <f t="shared" si="2096"/>
        <v>355</v>
      </c>
      <c r="AB554">
        <f t="shared" si="2097"/>
        <v>3</v>
      </c>
    </row>
    <row r="555" spans="1:28">
      <c r="A555" s="1">
        <f t="shared" si="2118"/>
        <v>10401507</v>
      </c>
      <c r="B555" s="3">
        <v>553</v>
      </c>
      <c r="C555">
        <f t="shared" si="2065"/>
        <v>40</v>
      </c>
      <c r="D555">
        <f t="shared" ref="D555:E555" si="2231">D541</f>
        <v>2</v>
      </c>
      <c r="E555">
        <f t="shared" si="2231"/>
        <v>5</v>
      </c>
      <c r="F555" t="str">
        <f t="shared" si="2060"/>
        <v>5</v>
      </c>
      <c r="G555">
        <f t="shared" si="2067"/>
        <v>5</v>
      </c>
      <c r="H555">
        <f t="shared" si="2068"/>
        <v>5</v>
      </c>
      <c r="J555">
        <f t="shared" si="2124"/>
        <v>40151</v>
      </c>
      <c r="K555">
        <f t="shared" si="2061"/>
        <v>320</v>
      </c>
      <c r="L555" s="2">
        <v>553</v>
      </c>
      <c r="M555">
        <f t="shared" si="2129"/>
        <v>7</v>
      </c>
      <c r="N555">
        <f t="shared" ref="N555:O555" si="2232">INT(N485*1.2)</f>
        <v>699</v>
      </c>
      <c r="O555">
        <f t="shared" si="2232"/>
        <v>1047</v>
      </c>
      <c r="P555">
        <f t="shared" si="2131"/>
        <v>0</v>
      </c>
      <c r="Q555">
        <f t="shared" ref="Q555:R555" si="2233">INT(Q485*1.2)</f>
        <v>0</v>
      </c>
      <c r="R555">
        <f t="shared" si="2233"/>
        <v>0</v>
      </c>
      <c r="S555">
        <f t="shared" si="2133"/>
        <v>0</v>
      </c>
      <c r="T555">
        <f t="shared" ref="T555:U555" si="2234">INT(T485*1.2)</f>
        <v>0</v>
      </c>
      <c r="U555">
        <f t="shared" si="2234"/>
        <v>0</v>
      </c>
      <c r="V555" s="9">
        <v>405</v>
      </c>
      <c r="W555" s="9">
        <v>403</v>
      </c>
      <c r="AA555">
        <f t="shared" si="2096"/>
        <v>355</v>
      </c>
      <c r="AB555">
        <f t="shared" si="2097"/>
        <v>3</v>
      </c>
    </row>
    <row r="556" spans="1:28">
      <c r="A556" s="1">
        <f t="shared" si="2118"/>
        <v>10401508</v>
      </c>
      <c r="B556" s="3">
        <v>554</v>
      </c>
      <c r="C556">
        <f t="shared" si="2065"/>
        <v>40</v>
      </c>
      <c r="D556">
        <f t="shared" ref="D556:E556" si="2235">D542</f>
        <v>2</v>
      </c>
      <c r="E556">
        <f t="shared" si="2235"/>
        <v>6</v>
      </c>
      <c r="F556" t="str">
        <f t="shared" si="2060"/>
        <v>5</v>
      </c>
      <c r="G556">
        <f t="shared" si="2067"/>
        <v>5</v>
      </c>
      <c r="H556">
        <f t="shared" si="2068"/>
        <v>5</v>
      </c>
      <c r="J556">
        <f t="shared" si="2124"/>
        <v>40151</v>
      </c>
      <c r="K556">
        <f t="shared" si="2061"/>
        <v>320</v>
      </c>
      <c r="L556" s="2">
        <v>554</v>
      </c>
      <c r="M556">
        <f t="shared" si="2129"/>
        <v>13</v>
      </c>
      <c r="N556">
        <f t="shared" ref="N556:O556" si="2236">INT(N486*1.2)</f>
        <v>2</v>
      </c>
      <c r="O556">
        <f t="shared" si="2236"/>
        <v>94</v>
      </c>
      <c r="P556">
        <f t="shared" si="2131"/>
        <v>0</v>
      </c>
      <c r="Q556">
        <f t="shared" ref="Q556:R556" si="2237">INT(Q486*1.2)</f>
        <v>0</v>
      </c>
      <c r="R556">
        <f t="shared" si="2237"/>
        <v>0</v>
      </c>
      <c r="S556">
        <f t="shared" si="2133"/>
        <v>0</v>
      </c>
      <c r="T556">
        <f t="shared" ref="T556:U556" si="2238">INT(T486*1.2)</f>
        <v>0</v>
      </c>
      <c r="U556">
        <f t="shared" si="2238"/>
        <v>0</v>
      </c>
      <c r="V556" s="9">
        <v>405</v>
      </c>
      <c r="W556" s="9">
        <v>403</v>
      </c>
      <c r="AA556">
        <f t="shared" si="2096"/>
        <v>355</v>
      </c>
      <c r="AB556">
        <f t="shared" si="2097"/>
        <v>3</v>
      </c>
    </row>
    <row r="557" spans="1:28">
      <c r="A557" s="1">
        <f t="shared" si="2118"/>
        <v>10401509</v>
      </c>
      <c r="B557" s="3">
        <v>555</v>
      </c>
      <c r="C557">
        <f t="shared" si="2065"/>
        <v>40</v>
      </c>
      <c r="D557">
        <f t="shared" ref="D557:E557" si="2239">D543</f>
        <v>3</v>
      </c>
      <c r="E557">
        <f t="shared" si="2239"/>
        <v>7</v>
      </c>
      <c r="F557" t="str">
        <f t="shared" si="2060"/>
        <v>5</v>
      </c>
      <c r="G557">
        <f t="shared" si="2067"/>
        <v>5</v>
      </c>
      <c r="H557">
        <f t="shared" si="2068"/>
        <v>5</v>
      </c>
      <c r="J557">
        <f t="shared" si="2124"/>
        <v>40152</v>
      </c>
      <c r="K557">
        <f t="shared" si="2061"/>
        <v>320</v>
      </c>
      <c r="L557" s="2">
        <v>555</v>
      </c>
      <c r="M557">
        <f t="shared" si="2129"/>
        <v>2</v>
      </c>
      <c r="N557">
        <f t="shared" ref="N557:O557" si="2240">INT(N487*1.2)</f>
        <v>3006</v>
      </c>
      <c r="O557">
        <f t="shared" si="2240"/>
        <v>4510</v>
      </c>
      <c r="P557">
        <f t="shared" si="2131"/>
        <v>0</v>
      </c>
      <c r="Q557">
        <f t="shared" ref="Q557:R557" si="2241">INT(Q487*1.2)</f>
        <v>0</v>
      </c>
      <c r="R557">
        <f t="shared" si="2241"/>
        <v>0</v>
      </c>
      <c r="S557">
        <f t="shared" si="2133"/>
        <v>0</v>
      </c>
      <c r="T557">
        <f t="shared" ref="T557:U557" si="2242">INT(T487*1.2)</f>
        <v>0</v>
      </c>
      <c r="U557">
        <f t="shared" si="2242"/>
        <v>0</v>
      </c>
      <c r="V557" s="9">
        <v>405</v>
      </c>
      <c r="W557" s="9">
        <v>403</v>
      </c>
      <c r="AA557">
        <f t="shared" si="2096"/>
        <v>714</v>
      </c>
      <c r="AB557">
        <f t="shared" si="2097"/>
        <v>7</v>
      </c>
    </row>
    <row r="558" spans="1:28">
      <c r="A558" s="1">
        <f t="shared" si="2118"/>
        <v>10401510</v>
      </c>
      <c r="B558" s="3">
        <v>556</v>
      </c>
      <c r="C558">
        <f t="shared" si="2065"/>
        <v>40</v>
      </c>
      <c r="D558">
        <f t="shared" ref="D558:E558" si="2243">D544</f>
        <v>3</v>
      </c>
      <c r="E558">
        <f t="shared" si="2243"/>
        <v>8</v>
      </c>
      <c r="F558" t="str">
        <f t="shared" si="2060"/>
        <v>5</v>
      </c>
      <c r="G558">
        <f t="shared" si="2067"/>
        <v>5</v>
      </c>
      <c r="H558">
        <f t="shared" si="2068"/>
        <v>5</v>
      </c>
      <c r="J558">
        <f t="shared" si="2124"/>
        <v>40152</v>
      </c>
      <c r="K558">
        <f t="shared" si="2061"/>
        <v>320</v>
      </c>
      <c r="L558" s="2">
        <v>556</v>
      </c>
      <c r="M558">
        <f t="shared" si="2129"/>
        <v>3</v>
      </c>
      <c r="N558">
        <f t="shared" ref="N558:O558" si="2244">INT(N488*1.2)</f>
        <v>3006</v>
      </c>
      <c r="O558">
        <f t="shared" si="2244"/>
        <v>4510</v>
      </c>
      <c r="P558">
        <f t="shared" si="2131"/>
        <v>0</v>
      </c>
      <c r="Q558">
        <f t="shared" ref="Q558:R558" si="2245">INT(Q488*1.2)</f>
        <v>0</v>
      </c>
      <c r="R558">
        <f t="shared" si="2245"/>
        <v>0</v>
      </c>
      <c r="S558">
        <f t="shared" si="2133"/>
        <v>0</v>
      </c>
      <c r="T558">
        <f t="shared" ref="T558:U558" si="2246">INT(T488*1.2)</f>
        <v>0</v>
      </c>
      <c r="U558">
        <f t="shared" si="2246"/>
        <v>0</v>
      </c>
      <c r="V558" s="9">
        <v>405</v>
      </c>
      <c r="W558" s="9">
        <v>403</v>
      </c>
      <c r="AA558">
        <f t="shared" si="2096"/>
        <v>714</v>
      </c>
      <c r="AB558">
        <f t="shared" si="2097"/>
        <v>7</v>
      </c>
    </row>
    <row r="559" spans="1:28">
      <c r="A559" s="1">
        <f t="shared" si="2118"/>
        <v>10401511</v>
      </c>
      <c r="B559" s="3">
        <v>557</v>
      </c>
      <c r="C559">
        <f t="shared" si="2065"/>
        <v>40</v>
      </c>
      <c r="D559">
        <f t="shared" ref="D559:E559" si="2247">D545</f>
        <v>3</v>
      </c>
      <c r="E559">
        <f t="shared" si="2247"/>
        <v>7</v>
      </c>
      <c r="F559" t="str">
        <f t="shared" si="2060"/>
        <v>5</v>
      </c>
      <c r="G559">
        <f t="shared" si="2067"/>
        <v>5</v>
      </c>
      <c r="H559">
        <f t="shared" si="2068"/>
        <v>5</v>
      </c>
      <c r="J559">
        <f t="shared" si="2124"/>
        <v>40153</v>
      </c>
      <c r="K559">
        <f t="shared" si="2061"/>
        <v>320</v>
      </c>
      <c r="L559" s="2">
        <v>557</v>
      </c>
      <c r="M559">
        <f t="shared" si="2129"/>
        <v>11</v>
      </c>
      <c r="N559">
        <f t="shared" ref="N559:O559" si="2248">INT(N489*1.2)</f>
        <v>2</v>
      </c>
      <c r="O559">
        <f t="shared" si="2248"/>
        <v>14</v>
      </c>
      <c r="P559">
        <f t="shared" si="2131"/>
        <v>0</v>
      </c>
      <c r="Q559">
        <f t="shared" ref="Q559:R559" si="2249">INT(Q489*1.2)</f>
        <v>0</v>
      </c>
      <c r="R559">
        <f t="shared" si="2249"/>
        <v>0</v>
      </c>
      <c r="S559">
        <f t="shared" si="2133"/>
        <v>0</v>
      </c>
      <c r="T559">
        <f t="shared" ref="T559:U559" si="2250">INT(T489*1.2)</f>
        <v>0</v>
      </c>
      <c r="U559">
        <f t="shared" si="2250"/>
        <v>0</v>
      </c>
      <c r="V559" s="9">
        <v>405</v>
      </c>
      <c r="W559" s="9">
        <v>403</v>
      </c>
      <c r="AA559">
        <f t="shared" si="2096"/>
        <v>714</v>
      </c>
      <c r="AB559">
        <f t="shared" si="2097"/>
        <v>7</v>
      </c>
    </row>
    <row r="560" spans="1:28">
      <c r="A560" s="1">
        <f t="shared" si="2118"/>
        <v>10401512</v>
      </c>
      <c r="B560" s="3">
        <v>558</v>
      </c>
      <c r="C560">
        <f t="shared" si="2065"/>
        <v>40</v>
      </c>
      <c r="D560">
        <f t="shared" ref="D560:E560" si="2251">D546</f>
        <v>3</v>
      </c>
      <c r="E560">
        <f t="shared" si="2251"/>
        <v>8</v>
      </c>
      <c r="F560" t="str">
        <f t="shared" si="2060"/>
        <v>5</v>
      </c>
      <c r="G560">
        <f t="shared" si="2067"/>
        <v>5</v>
      </c>
      <c r="H560">
        <f t="shared" si="2068"/>
        <v>5</v>
      </c>
      <c r="J560">
        <f t="shared" si="2124"/>
        <v>40153</v>
      </c>
      <c r="K560">
        <f t="shared" si="2061"/>
        <v>320</v>
      </c>
      <c r="L560" s="2">
        <v>558</v>
      </c>
      <c r="M560">
        <f t="shared" si="2129"/>
        <v>16</v>
      </c>
      <c r="N560">
        <f t="shared" ref="N560:O560" si="2252">INT(N490*1.2)</f>
        <v>2</v>
      </c>
      <c r="O560">
        <f t="shared" si="2252"/>
        <v>44</v>
      </c>
      <c r="P560">
        <f t="shared" si="2131"/>
        <v>0</v>
      </c>
      <c r="Q560">
        <f t="shared" ref="Q560:R560" si="2253">INT(Q490*1.2)</f>
        <v>0</v>
      </c>
      <c r="R560">
        <f t="shared" si="2253"/>
        <v>0</v>
      </c>
      <c r="S560">
        <f t="shared" si="2133"/>
        <v>0</v>
      </c>
      <c r="T560">
        <f t="shared" ref="T560:U560" si="2254">INT(T490*1.2)</f>
        <v>0</v>
      </c>
      <c r="U560">
        <f t="shared" si="2254"/>
        <v>0</v>
      </c>
      <c r="V560" s="9">
        <v>405</v>
      </c>
      <c r="W560" s="9">
        <v>403</v>
      </c>
      <c r="AA560">
        <f t="shared" si="2096"/>
        <v>714</v>
      </c>
      <c r="AB560">
        <f t="shared" si="2097"/>
        <v>7</v>
      </c>
    </row>
    <row r="561" spans="1:28">
      <c r="A561" s="1">
        <f t="shared" si="2118"/>
        <v>10401513</v>
      </c>
      <c r="B561" s="3">
        <v>559</v>
      </c>
      <c r="C561">
        <f t="shared" si="2065"/>
        <v>40</v>
      </c>
      <c r="D561">
        <f t="shared" ref="D561:E561" si="2255">D547</f>
        <v>3</v>
      </c>
      <c r="E561">
        <f t="shared" si="2255"/>
        <v>7</v>
      </c>
      <c r="F561" t="str">
        <f t="shared" si="2060"/>
        <v>5</v>
      </c>
      <c r="G561">
        <f t="shared" si="2067"/>
        <v>5</v>
      </c>
      <c r="H561">
        <f t="shared" si="2068"/>
        <v>5</v>
      </c>
      <c r="J561">
        <f t="shared" si="2124"/>
        <v>40154</v>
      </c>
      <c r="K561">
        <f t="shared" si="2061"/>
        <v>320</v>
      </c>
      <c r="L561" s="2">
        <v>559</v>
      </c>
      <c r="M561">
        <f t="shared" si="2129"/>
        <v>9</v>
      </c>
      <c r="N561">
        <f t="shared" ref="N561:O561" si="2256">INT(N491*1.2)</f>
        <v>44</v>
      </c>
      <c r="O561">
        <f t="shared" si="2256"/>
        <v>94</v>
      </c>
      <c r="P561">
        <f t="shared" si="2131"/>
        <v>0</v>
      </c>
      <c r="Q561">
        <f t="shared" ref="Q561:R561" si="2257">INT(Q491*1.2)</f>
        <v>0</v>
      </c>
      <c r="R561">
        <f t="shared" si="2257"/>
        <v>0</v>
      </c>
      <c r="S561">
        <f t="shared" si="2133"/>
        <v>0</v>
      </c>
      <c r="T561">
        <f t="shared" ref="T561:U561" si="2258">INT(T491*1.2)</f>
        <v>0</v>
      </c>
      <c r="U561">
        <f t="shared" si="2258"/>
        <v>0</v>
      </c>
      <c r="V561" s="9">
        <v>405</v>
      </c>
      <c r="W561" s="9">
        <v>403</v>
      </c>
      <c r="AA561">
        <f t="shared" si="2096"/>
        <v>714</v>
      </c>
      <c r="AB561">
        <f t="shared" si="2097"/>
        <v>7</v>
      </c>
    </row>
    <row r="562" spans="1:28">
      <c r="A562" s="1">
        <f t="shared" si="2118"/>
        <v>10401514</v>
      </c>
      <c r="B562" s="3">
        <v>560</v>
      </c>
      <c r="C562">
        <f t="shared" si="2065"/>
        <v>40</v>
      </c>
      <c r="D562">
        <f t="shared" ref="D562:E562" si="2259">D548</f>
        <v>3</v>
      </c>
      <c r="E562">
        <f t="shared" si="2259"/>
        <v>8</v>
      </c>
      <c r="F562" t="str">
        <f t="shared" si="2060"/>
        <v>5</v>
      </c>
      <c r="G562">
        <f t="shared" si="2067"/>
        <v>5</v>
      </c>
      <c r="H562">
        <f t="shared" si="2068"/>
        <v>5</v>
      </c>
      <c r="J562">
        <f t="shared" si="2124"/>
        <v>40154</v>
      </c>
      <c r="K562">
        <f t="shared" si="2061"/>
        <v>320</v>
      </c>
      <c r="L562" s="2">
        <v>560</v>
      </c>
      <c r="M562">
        <f t="shared" si="2129"/>
        <v>10</v>
      </c>
      <c r="N562">
        <f t="shared" ref="N562:O562" si="2260">INT(N492*1.2)</f>
        <v>44</v>
      </c>
      <c r="O562">
        <f t="shared" si="2260"/>
        <v>94</v>
      </c>
      <c r="P562">
        <f t="shared" si="2131"/>
        <v>0</v>
      </c>
      <c r="Q562">
        <f t="shared" ref="Q562:R562" si="2261">INT(Q492*1.2)</f>
        <v>0</v>
      </c>
      <c r="R562">
        <f t="shared" si="2261"/>
        <v>0</v>
      </c>
      <c r="S562">
        <f t="shared" si="2133"/>
        <v>0</v>
      </c>
      <c r="T562">
        <f t="shared" ref="T562:U562" si="2262">INT(T492*1.2)</f>
        <v>0</v>
      </c>
      <c r="U562">
        <f t="shared" si="2262"/>
        <v>0</v>
      </c>
      <c r="V562" s="9">
        <v>405</v>
      </c>
      <c r="W562" s="9">
        <v>403</v>
      </c>
      <c r="AA562">
        <f t="shared" si="2096"/>
        <v>714</v>
      </c>
      <c r="AB562">
        <f t="shared" si="2097"/>
        <v>7</v>
      </c>
    </row>
    <row r="563" spans="1:28">
      <c r="A563" s="1">
        <f t="shared" si="2118"/>
        <v>10451101</v>
      </c>
      <c r="B563" s="3">
        <v>561</v>
      </c>
      <c r="C563">
        <f t="shared" si="2065"/>
        <v>45</v>
      </c>
      <c r="D563">
        <f t="shared" ref="D563:E563" si="2263">D549</f>
        <v>1</v>
      </c>
      <c r="E563">
        <f t="shared" si="2263"/>
        <v>1</v>
      </c>
      <c r="F563" t="str">
        <f t="shared" si="2060"/>
        <v>1</v>
      </c>
      <c r="G563">
        <f t="shared" si="2067"/>
        <v>1</v>
      </c>
      <c r="H563">
        <f t="shared" si="2068"/>
        <v>1</v>
      </c>
      <c r="J563" t="str">
        <f t="shared" si="2124"/>
        <v/>
      </c>
      <c r="K563">
        <f t="shared" si="2061"/>
        <v>70</v>
      </c>
      <c r="L563" s="2">
        <v>561</v>
      </c>
      <c r="M563">
        <f t="shared" si="2129"/>
        <v>4</v>
      </c>
      <c r="N563">
        <f t="shared" ref="N563:O563" si="2264">INT(N493*1.2)</f>
        <v>426</v>
      </c>
      <c r="O563">
        <f t="shared" si="2264"/>
        <v>642</v>
      </c>
      <c r="P563">
        <f t="shared" si="2131"/>
        <v>6</v>
      </c>
      <c r="Q563">
        <f t="shared" ref="Q563:R563" si="2265">INT(Q493*1.2)</f>
        <v>426</v>
      </c>
      <c r="R563">
        <f t="shared" si="2265"/>
        <v>642</v>
      </c>
      <c r="S563">
        <f t="shared" si="2133"/>
        <v>0</v>
      </c>
      <c r="T563">
        <f t="shared" ref="T563:U563" si="2266">INT(T493*1.2)</f>
        <v>0</v>
      </c>
      <c r="U563">
        <f t="shared" si="2266"/>
        <v>0</v>
      </c>
      <c r="V563" s="9"/>
      <c r="W563" s="9"/>
      <c r="AA563" t="str">
        <f t="shared" si="2096"/>
        <v/>
      </c>
      <c r="AB563" t="str">
        <f t="shared" si="2097"/>
        <v/>
      </c>
    </row>
    <row r="564" spans="1:28">
      <c r="A564" s="1">
        <f t="shared" si="2118"/>
        <v>10451102</v>
      </c>
      <c r="B564" s="3">
        <v>562</v>
      </c>
      <c r="C564">
        <f t="shared" si="2065"/>
        <v>45</v>
      </c>
      <c r="D564">
        <f t="shared" ref="D564:E564" si="2267">D550</f>
        <v>1</v>
      </c>
      <c r="E564">
        <f t="shared" si="2267"/>
        <v>1</v>
      </c>
      <c r="F564" t="str">
        <f t="shared" si="2060"/>
        <v>1</v>
      </c>
      <c r="G564">
        <f t="shared" si="2067"/>
        <v>1</v>
      </c>
      <c r="H564">
        <f t="shared" si="2068"/>
        <v>1</v>
      </c>
      <c r="J564" t="str">
        <f t="shared" si="2124"/>
        <v/>
      </c>
      <c r="K564">
        <f t="shared" si="2061"/>
        <v>70</v>
      </c>
      <c r="L564" s="2">
        <v>562</v>
      </c>
      <c r="M564">
        <f t="shared" si="2129"/>
        <v>4</v>
      </c>
      <c r="N564">
        <f t="shared" ref="N564:O564" si="2268">INT(N494*1.2)</f>
        <v>426</v>
      </c>
      <c r="O564">
        <f t="shared" si="2268"/>
        <v>642</v>
      </c>
      <c r="P564">
        <f t="shared" si="2131"/>
        <v>6</v>
      </c>
      <c r="Q564">
        <f t="shared" ref="Q564:R564" si="2269">INT(Q494*1.2)</f>
        <v>426</v>
      </c>
      <c r="R564">
        <f t="shared" si="2269"/>
        <v>642</v>
      </c>
      <c r="S564">
        <f t="shared" si="2133"/>
        <v>0</v>
      </c>
      <c r="T564">
        <f t="shared" ref="T564:U564" si="2270">INT(T494*1.2)</f>
        <v>0</v>
      </c>
      <c r="U564">
        <f t="shared" si="2270"/>
        <v>0</v>
      </c>
      <c r="V564" s="9"/>
      <c r="W564" s="9"/>
      <c r="AA564" t="str">
        <f t="shared" si="2096"/>
        <v/>
      </c>
      <c r="AB564" t="str">
        <f t="shared" si="2097"/>
        <v/>
      </c>
    </row>
    <row r="565" spans="1:28">
      <c r="A565" s="1">
        <f t="shared" si="2118"/>
        <v>10451103</v>
      </c>
      <c r="B565" s="3">
        <v>563</v>
      </c>
      <c r="C565">
        <f t="shared" si="2065"/>
        <v>45</v>
      </c>
      <c r="D565">
        <f t="shared" ref="D565:E565" si="2271">D551</f>
        <v>1</v>
      </c>
      <c r="E565">
        <f t="shared" si="2271"/>
        <v>1</v>
      </c>
      <c r="F565" t="str">
        <f t="shared" si="2060"/>
        <v>1</v>
      </c>
      <c r="G565">
        <f t="shared" si="2067"/>
        <v>1</v>
      </c>
      <c r="H565">
        <f t="shared" si="2068"/>
        <v>1</v>
      </c>
      <c r="J565" t="str">
        <f t="shared" si="2124"/>
        <v/>
      </c>
      <c r="K565">
        <f t="shared" si="2061"/>
        <v>70</v>
      </c>
      <c r="L565" s="2">
        <v>563</v>
      </c>
      <c r="M565">
        <f t="shared" si="2129"/>
        <v>4</v>
      </c>
      <c r="N565">
        <f t="shared" ref="N565:O565" si="2272">INT(N495*1.2)</f>
        <v>426</v>
      </c>
      <c r="O565">
        <f t="shared" si="2272"/>
        <v>642</v>
      </c>
      <c r="P565">
        <f t="shared" si="2131"/>
        <v>6</v>
      </c>
      <c r="Q565">
        <f t="shared" ref="Q565:R565" si="2273">INT(Q495*1.2)</f>
        <v>426</v>
      </c>
      <c r="R565">
        <f t="shared" si="2273"/>
        <v>642</v>
      </c>
      <c r="S565">
        <f t="shared" si="2133"/>
        <v>0</v>
      </c>
      <c r="T565">
        <f t="shared" ref="T565:U565" si="2274">INT(T495*1.2)</f>
        <v>0</v>
      </c>
      <c r="U565">
        <f t="shared" si="2274"/>
        <v>0</v>
      </c>
      <c r="V565" s="9"/>
      <c r="W565" s="9"/>
      <c r="AA565" t="str">
        <f t="shared" si="2096"/>
        <v/>
      </c>
      <c r="AB565" t="str">
        <f t="shared" si="2097"/>
        <v/>
      </c>
    </row>
    <row r="566" spans="1:28">
      <c r="A566" s="1">
        <f t="shared" si="2118"/>
        <v>10451104</v>
      </c>
      <c r="B566" s="3">
        <v>564</v>
      </c>
      <c r="C566">
        <f t="shared" si="2065"/>
        <v>45</v>
      </c>
      <c r="D566">
        <f t="shared" ref="D566:E566" si="2275">D552</f>
        <v>2</v>
      </c>
      <c r="E566">
        <f t="shared" si="2275"/>
        <v>2</v>
      </c>
      <c r="F566" t="str">
        <f t="shared" si="2060"/>
        <v>1</v>
      </c>
      <c r="G566">
        <f t="shared" si="2067"/>
        <v>1</v>
      </c>
      <c r="H566">
        <f t="shared" si="2068"/>
        <v>1</v>
      </c>
      <c r="J566">
        <f t="shared" si="2124"/>
        <v>45111</v>
      </c>
      <c r="K566">
        <f t="shared" si="2061"/>
        <v>70</v>
      </c>
      <c r="L566" s="2">
        <v>564</v>
      </c>
      <c r="M566">
        <f t="shared" si="2129"/>
        <v>1</v>
      </c>
      <c r="N566">
        <f t="shared" ref="N566:O566" si="2276">INT(N496*1.2)</f>
        <v>12896</v>
      </c>
      <c r="O566">
        <f t="shared" si="2276"/>
        <v>19347</v>
      </c>
      <c r="P566">
        <f t="shared" si="2131"/>
        <v>0</v>
      </c>
      <c r="Q566">
        <f t="shared" ref="Q566:R566" si="2277">INT(Q496*1.2)</f>
        <v>0</v>
      </c>
      <c r="R566">
        <f t="shared" si="2277"/>
        <v>0</v>
      </c>
      <c r="S566">
        <f t="shared" si="2133"/>
        <v>0</v>
      </c>
      <c r="T566">
        <f t="shared" ref="T566:U566" si="2278">INT(T496*1.2)</f>
        <v>0</v>
      </c>
      <c r="U566">
        <f t="shared" si="2278"/>
        <v>0</v>
      </c>
      <c r="V566" s="9"/>
      <c r="W566" s="9"/>
      <c r="AA566" t="str">
        <f t="shared" si="2096"/>
        <v/>
      </c>
      <c r="AB566" t="str">
        <f t="shared" si="2097"/>
        <v/>
      </c>
    </row>
    <row r="567" spans="1:28">
      <c r="A567" s="1">
        <f t="shared" si="2118"/>
        <v>10451105</v>
      </c>
      <c r="B567" s="3">
        <v>565</v>
      </c>
      <c r="C567">
        <f t="shared" si="2065"/>
        <v>45</v>
      </c>
      <c r="D567">
        <f t="shared" ref="D567:E567" si="2279">D553</f>
        <v>2</v>
      </c>
      <c r="E567">
        <f t="shared" si="2279"/>
        <v>3</v>
      </c>
      <c r="F567" t="str">
        <f t="shared" si="2060"/>
        <v>1</v>
      </c>
      <c r="G567">
        <f t="shared" si="2067"/>
        <v>1</v>
      </c>
      <c r="H567">
        <f t="shared" si="2068"/>
        <v>1</v>
      </c>
      <c r="J567">
        <f t="shared" si="2124"/>
        <v>45111</v>
      </c>
      <c r="K567">
        <f t="shared" si="2061"/>
        <v>70</v>
      </c>
      <c r="L567" s="2">
        <v>565</v>
      </c>
      <c r="M567">
        <f t="shared" si="2129"/>
        <v>5</v>
      </c>
      <c r="N567">
        <f t="shared" ref="N567:O567" si="2280">INT(N497*1.2)</f>
        <v>296</v>
      </c>
      <c r="O567">
        <f t="shared" si="2280"/>
        <v>448</v>
      </c>
      <c r="P567">
        <f t="shared" si="2131"/>
        <v>0</v>
      </c>
      <c r="Q567">
        <f t="shared" ref="Q567:R567" si="2281">INT(Q497*1.2)</f>
        <v>0</v>
      </c>
      <c r="R567">
        <f t="shared" si="2281"/>
        <v>0</v>
      </c>
      <c r="S567">
        <f t="shared" si="2133"/>
        <v>0</v>
      </c>
      <c r="T567">
        <f t="shared" ref="T567:U567" si="2282">INT(T497*1.2)</f>
        <v>0</v>
      </c>
      <c r="U567">
        <f t="shared" si="2282"/>
        <v>0</v>
      </c>
      <c r="V567" s="9"/>
      <c r="W567" s="9"/>
      <c r="AA567" t="str">
        <f t="shared" si="2096"/>
        <v/>
      </c>
      <c r="AB567" t="str">
        <f t="shared" si="2097"/>
        <v/>
      </c>
    </row>
    <row r="568" spans="1:28">
      <c r="A568" s="1">
        <f t="shared" si="2118"/>
        <v>10451106</v>
      </c>
      <c r="B568" s="3">
        <v>566</v>
      </c>
      <c r="C568">
        <f t="shared" si="2065"/>
        <v>45</v>
      </c>
      <c r="D568">
        <f t="shared" ref="D568:E568" si="2283">D554</f>
        <v>2</v>
      </c>
      <c r="E568">
        <f t="shared" si="2283"/>
        <v>4</v>
      </c>
      <c r="F568" t="str">
        <f t="shared" si="2060"/>
        <v>1</v>
      </c>
      <c r="G568">
        <f t="shared" si="2067"/>
        <v>1</v>
      </c>
      <c r="H568">
        <f t="shared" si="2068"/>
        <v>1</v>
      </c>
      <c r="J568">
        <f t="shared" si="2124"/>
        <v>45111</v>
      </c>
      <c r="K568">
        <f t="shared" si="2061"/>
        <v>70</v>
      </c>
      <c r="L568" s="2">
        <v>566</v>
      </c>
      <c r="M568">
        <f t="shared" si="2129"/>
        <v>27</v>
      </c>
      <c r="N568">
        <f t="shared" ref="N568:O568" si="2284">INT(N498*1.2)</f>
        <v>426</v>
      </c>
      <c r="O568">
        <f t="shared" si="2284"/>
        <v>856</v>
      </c>
      <c r="P568">
        <f t="shared" si="2131"/>
        <v>29</v>
      </c>
      <c r="Q568">
        <f t="shared" ref="Q568:R568" si="2285">INT(Q498*1.2)</f>
        <v>426</v>
      </c>
      <c r="R568">
        <f t="shared" si="2285"/>
        <v>856</v>
      </c>
      <c r="S568">
        <f t="shared" si="2133"/>
        <v>30</v>
      </c>
      <c r="T568">
        <f t="shared" ref="T568:U568" si="2286">INT(T498*1.2)</f>
        <v>426</v>
      </c>
      <c r="U568">
        <f t="shared" si="2286"/>
        <v>856</v>
      </c>
      <c r="V568" s="9"/>
      <c r="W568" s="9"/>
      <c r="AA568" t="str">
        <f t="shared" si="2096"/>
        <v/>
      </c>
      <c r="AB568" t="str">
        <f t="shared" si="2097"/>
        <v/>
      </c>
    </row>
    <row r="569" spans="1:28">
      <c r="A569" s="1">
        <f t="shared" si="2118"/>
        <v>10451107</v>
      </c>
      <c r="B569" s="3">
        <v>567</v>
      </c>
      <c r="C569">
        <f t="shared" si="2065"/>
        <v>45</v>
      </c>
      <c r="D569">
        <f t="shared" ref="D569:E569" si="2287">D555</f>
        <v>2</v>
      </c>
      <c r="E569">
        <f t="shared" si="2287"/>
        <v>5</v>
      </c>
      <c r="F569" t="str">
        <f t="shared" si="2060"/>
        <v>1</v>
      </c>
      <c r="G569">
        <f t="shared" si="2067"/>
        <v>1</v>
      </c>
      <c r="H569">
        <f t="shared" si="2068"/>
        <v>1</v>
      </c>
      <c r="J569">
        <f t="shared" si="2124"/>
        <v>45111</v>
      </c>
      <c r="K569">
        <f t="shared" si="2061"/>
        <v>70</v>
      </c>
      <c r="L569" s="2">
        <v>567</v>
      </c>
      <c r="M569">
        <f t="shared" si="2129"/>
        <v>7</v>
      </c>
      <c r="N569">
        <f t="shared" ref="N569:O569" si="2288">INT(N499*1.2)</f>
        <v>296</v>
      </c>
      <c r="O569">
        <f t="shared" si="2288"/>
        <v>448</v>
      </c>
      <c r="P569">
        <f t="shared" si="2131"/>
        <v>0</v>
      </c>
      <c r="Q569">
        <f t="shared" ref="Q569:R569" si="2289">INT(Q499*1.2)</f>
        <v>0</v>
      </c>
      <c r="R569">
        <f t="shared" si="2289"/>
        <v>0</v>
      </c>
      <c r="S569">
        <f t="shared" si="2133"/>
        <v>0</v>
      </c>
      <c r="T569">
        <f t="shared" ref="T569:U569" si="2290">INT(T499*1.2)</f>
        <v>0</v>
      </c>
      <c r="U569">
        <f t="shared" si="2290"/>
        <v>0</v>
      </c>
      <c r="V569" s="9"/>
      <c r="W569" s="9"/>
      <c r="AA569" t="str">
        <f t="shared" si="2096"/>
        <v/>
      </c>
      <c r="AB569" t="str">
        <f t="shared" si="2097"/>
        <v/>
      </c>
    </row>
    <row r="570" spans="1:28">
      <c r="A570" s="1">
        <f t="shared" si="2118"/>
        <v>10451108</v>
      </c>
      <c r="B570" s="3">
        <v>568</v>
      </c>
      <c r="C570">
        <f t="shared" si="2065"/>
        <v>45</v>
      </c>
      <c r="D570">
        <f t="shared" ref="D570:E570" si="2291">D556</f>
        <v>2</v>
      </c>
      <c r="E570">
        <f t="shared" si="2291"/>
        <v>6</v>
      </c>
      <c r="F570" t="str">
        <f t="shared" si="2060"/>
        <v>1</v>
      </c>
      <c r="G570">
        <f t="shared" si="2067"/>
        <v>1</v>
      </c>
      <c r="H570">
        <f t="shared" si="2068"/>
        <v>1</v>
      </c>
      <c r="J570">
        <f t="shared" si="2124"/>
        <v>45111</v>
      </c>
      <c r="K570">
        <f t="shared" si="2061"/>
        <v>70</v>
      </c>
      <c r="L570" s="2">
        <v>568</v>
      </c>
      <c r="M570">
        <f t="shared" si="2129"/>
        <v>13</v>
      </c>
      <c r="N570">
        <f t="shared" ref="N570:O570" si="2292">INT(N500*1.2)</f>
        <v>1</v>
      </c>
      <c r="O570">
        <f t="shared" si="2292"/>
        <v>37</v>
      </c>
      <c r="P570">
        <f t="shared" si="2131"/>
        <v>0</v>
      </c>
      <c r="Q570">
        <f t="shared" ref="Q570:R570" si="2293">INT(Q500*1.2)</f>
        <v>0</v>
      </c>
      <c r="R570">
        <f t="shared" si="2293"/>
        <v>0</v>
      </c>
      <c r="S570">
        <f t="shared" si="2133"/>
        <v>0</v>
      </c>
      <c r="T570">
        <f t="shared" ref="T570:U570" si="2294">INT(T500*1.2)</f>
        <v>0</v>
      </c>
      <c r="U570">
        <f t="shared" si="2294"/>
        <v>0</v>
      </c>
      <c r="V570" s="9"/>
      <c r="W570" s="9"/>
      <c r="AA570" t="str">
        <f t="shared" si="2096"/>
        <v/>
      </c>
      <c r="AB570" t="str">
        <f t="shared" si="2097"/>
        <v/>
      </c>
    </row>
    <row r="571" spans="1:28">
      <c r="A571" s="1">
        <f t="shared" si="2118"/>
        <v>10451109</v>
      </c>
      <c r="B571" s="3">
        <v>569</v>
      </c>
      <c r="C571">
        <f t="shared" si="2065"/>
        <v>45</v>
      </c>
      <c r="D571">
        <f t="shared" ref="D571:E571" si="2295">D557</f>
        <v>3</v>
      </c>
      <c r="E571">
        <f t="shared" si="2295"/>
        <v>7</v>
      </c>
      <c r="F571" t="str">
        <f t="shared" si="2060"/>
        <v>1</v>
      </c>
      <c r="G571">
        <f t="shared" si="2067"/>
        <v>1</v>
      </c>
      <c r="H571">
        <f t="shared" si="2068"/>
        <v>1</v>
      </c>
      <c r="J571">
        <f t="shared" si="2124"/>
        <v>45112</v>
      </c>
      <c r="K571">
        <f t="shared" si="2061"/>
        <v>70</v>
      </c>
      <c r="L571" s="2">
        <v>569</v>
      </c>
      <c r="M571">
        <f t="shared" si="2129"/>
        <v>2</v>
      </c>
      <c r="N571">
        <f t="shared" ref="N571:O571" si="2296">INT(N501*1.2)</f>
        <v>1286</v>
      </c>
      <c r="O571">
        <f t="shared" si="2296"/>
        <v>1930</v>
      </c>
      <c r="P571">
        <f t="shared" si="2131"/>
        <v>0</v>
      </c>
      <c r="Q571">
        <f t="shared" ref="Q571:R571" si="2297">INT(Q501*1.2)</f>
        <v>0</v>
      </c>
      <c r="R571">
        <f t="shared" si="2297"/>
        <v>0</v>
      </c>
      <c r="S571">
        <f t="shared" si="2133"/>
        <v>0</v>
      </c>
      <c r="T571">
        <f t="shared" ref="T571:U571" si="2298">INT(T501*1.2)</f>
        <v>0</v>
      </c>
      <c r="U571">
        <f t="shared" si="2298"/>
        <v>0</v>
      </c>
      <c r="V571" s="9"/>
      <c r="W571" s="9"/>
      <c r="AA571" t="str">
        <f t="shared" si="2096"/>
        <v/>
      </c>
      <c r="AB571" t="str">
        <f t="shared" si="2097"/>
        <v/>
      </c>
    </row>
    <row r="572" spans="1:28">
      <c r="A572" s="1">
        <f t="shared" si="2118"/>
        <v>10451110</v>
      </c>
      <c r="B572" s="3">
        <v>570</v>
      </c>
      <c r="C572">
        <f t="shared" si="2065"/>
        <v>45</v>
      </c>
      <c r="D572">
        <f t="shared" ref="D572:E572" si="2299">D558</f>
        <v>3</v>
      </c>
      <c r="E572">
        <f t="shared" si="2299"/>
        <v>8</v>
      </c>
      <c r="F572" t="str">
        <f t="shared" si="2060"/>
        <v>1</v>
      </c>
      <c r="G572">
        <f t="shared" si="2067"/>
        <v>1</v>
      </c>
      <c r="H572">
        <f t="shared" si="2068"/>
        <v>1</v>
      </c>
      <c r="J572">
        <f t="shared" si="2124"/>
        <v>45112</v>
      </c>
      <c r="K572">
        <f t="shared" si="2061"/>
        <v>70</v>
      </c>
      <c r="L572" s="2">
        <v>570</v>
      </c>
      <c r="M572">
        <f t="shared" si="2129"/>
        <v>3</v>
      </c>
      <c r="N572">
        <f t="shared" ref="N572:O572" si="2300">INT(N502*1.2)</f>
        <v>1286</v>
      </c>
      <c r="O572">
        <f t="shared" si="2300"/>
        <v>1930</v>
      </c>
      <c r="P572">
        <f t="shared" si="2131"/>
        <v>0</v>
      </c>
      <c r="Q572">
        <f t="shared" ref="Q572:R572" si="2301">INT(Q502*1.2)</f>
        <v>0</v>
      </c>
      <c r="R572">
        <f t="shared" si="2301"/>
        <v>0</v>
      </c>
      <c r="S572">
        <f t="shared" si="2133"/>
        <v>0</v>
      </c>
      <c r="T572">
        <f t="shared" ref="T572:U572" si="2302">INT(T502*1.2)</f>
        <v>0</v>
      </c>
      <c r="U572">
        <f t="shared" si="2302"/>
        <v>0</v>
      </c>
      <c r="V572" s="9"/>
      <c r="W572" s="9"/>
      <c r="AA572" t="str">
        <f t="shared" si="2096"/>
        <v/>
      </c>
      <c r="AB572" t="str">
        <f t="shared" si="2097"/>
        <v/>
      </c>
    </row>
    <row r="573" spans="1:28">
      <c r="A573" s="1">
        <f t="shared" si="2118"/>
        <v>10451111</v>
      </c>
      <c r="B573" s="3">
        <v>571</v>
      </c>
      <c r="C573">
        <f t="shared" si="2065"/>
        <v>45</v>
      </c>
      <c r="D573">
        <f t="shared" ref="D573:E573" si="2303">D559</f>
        <v>3</v>
      </c>
      <c r="E573">
        <f t="shared" si="2303"/>
        <v>7</v>
      </c>
      <c r="F573" t="str">
        <f t="shared" si="2060"/>
        <v>1</v>
      </c>
      <c r="G573">
        <f t="shared" si="2067"/>
        <v>1</v>
      </c>
      <c r="H573">
        <f t="shared" si="2068"/>
        <v>1</v>
      </c>
      <c r="J573">
        <f t="shared" si="2124"/>
        <v>45113</v>
      </c>
      <c r="K573">
        <f t="shared" si="2061"/>
        <v>70</v>
      </c>
      <c r="L573" s="2">
        <v>571</v>
      </c>
      <c r="M573">
        <f t="shared" si="2129"/>
        <v>11</v>
      </c>
      <c r="N573">
        <f t="shared" ref="N573:O573" si="2304">INT(N503*1.2)</f>
        <v>1</v>
      </c>
      <c r="O573">
        <f t="shared" si="2304"/>
        <v>2</v>
      </c>
      <c r="P573">
        <f t="shared" si="2131"/>
        <v>0</v>
      </c>
      <c r="Q573">
        <f t="shared" ref="Q573:R573" si="2305">INT(Q503*1.2)</f>
        <v>0</v>
      </c>
      <c r="R573">
        <f t="shared" si="2305"/>
        <v>0</v>
      </c>
      <c r="S573">
        <f t="shared" si="2133"/>
        <v>0</v>
      </c>
      <c r="T573">
        <f t="shared" ref="T573:U573" si="2306">INT(T503*1.2)</f>
        <v>0</v>
      </c>
      <c r="U573">
        <f t="shared" si="2306"/>
        <v>0</v>
      </c>
      <c r="V573" s="9"/>
      <c r="W573" s="9"/>
      <c r="AA573" t="str">
        <f t="shared" si="2096"/>
        <v/>
      </c>
      <c r="AB573" t="str">
        <f t="shared" si="2097"/>
        <v/>
      </c>
    </row>
    <row r="574" spans="1:28">
      <c r="A574" s="1">
        <f t="shared" si="2118"/>
        <v>10451112</v>
      </c>
      <c r="B574" s="3">
        <v>572</v>
      </c>
      <c r="C574">
        <f t="shared" si="2065"/>
        <v>45</v>
      </c>
      <c r="D574">
        <f t="shared" ref="D574:E574" si="2307">D560</f>
        <v>3</v>
      </c>
      <c r="E574">
        <f t="shared" si="2307"/>
        <v>8</v>
      </c>
      <c r="F574" t="str">
        <f t="shared" si="2060"/>
        <v>1</v>
      </c>
      <c r="G574">
        <f t="shared" si="2067"/>
        <v>1</v>
      </c>
      <c r="H574">
        <f t="shared" si="2068"/>
        <v>1</v>
      </c>
      <c r="J574">
        <f t="shared" si="2124"/>
        <v>45113</v>
      </c>
      <c r="K574">
        <f t="shared" si="2061"/>
        <v>70</v>
      </c>
      <c r="L574" s="2">
        <v>572</v>
      </c>
      <c r="M574">
        <f t="shared" si="2129"/>
        <v>16</v>
      </c>
      <c r="N574">
        <f t="shared" ref="N574:O574" si="2308">INT(N504*1.2)</f>
        <v>1</v>
      </c>
      <c r="O574">
        <f t="shared" si="2308"/>
        <v>16</v>
      </c>
      <c r="P574">
        <f t="shared" si="2131"/>
        <v>0</v>
      </c>
      <c r="Q574">
        <f t="shared" ref="Q574:R574" si="2309">INT(Q504*1.2)</f>
        <v>0</v>
      </c>
      <c r="R574">
        <f t="shared" si="2309"/>
        <v>0</v>
      </c>
      <c r="S574">
        <f t="shared" si="2133"/>
        <v>0</v>
      </c>
      <c r="T574">
        <f t="shared" ref="T574:U574" si="2310">INT(T504*1.2)</f>
        <v>0</v>
      </c>
      <c r="U574">
        <f t="shared" si="2310"/>
        <v>0</v>
      </c>
      <c r="V574" s="9"/>
      <c r="W574" s="9"/>
      <c r="AA574" t="str">
        <f t="shared" si="2096"/>
        <v/>
      </c>
      <c r="AB574" t="str">
        <f t="shared" si="2097"/>
        <v/>
      </c>
    </row>
    <row r="575" spans="1:28">
      <c r="A575" s="1">
        <f t="shared" si="2118"/>
        <v>10451113</v>
      </c>
      <c r="B575" s="3">
        <v>573</v>
      </c>
      <c r="C575">
        <f t="shared" si="2065"/>
        <v>45</v>
      </c>
      <c r="D575">
        <f t="shared" ref="D575:E575" si="2311">D561</f>
        <v>3</v>
      </c>
      <c r="E575">
        <f t="shared" si="2311"/>
        <v>7</v>
      </c>
      <c r="F575" t="str">
        <f t="shared" si="2060"/>
        <v>1</v>
      </c>
      <c r="G575">
        <f t="shared" si="2067"/>
        <v>1</v>
      </c>
      <c r="H575">
        <f t="shared" si="2068"/>
        <v>1</v>
      </c>
      <c r="J575">
        <f t="shared" si="2124"/>
        <v>45114</v>
      </c>
      <c r="K575">
        <f t="shared" si="2061"/>
        <v>70</v>
      </c>
      <c r="L575" s="2">
        <v>573</v>
      </c>
      <c r="M575">
        <f t="shared" si="2129"/>
        <v>9</v>
      </c>
      <c r="N575">
        <f t="shared" ref="N575:O575" si="2312">INT(N505*1.2)</f>
        <v>16</v>
      </c>
      <c r="O575">
        <f t="shared" si="2312"/>
        <v>37</v>
      </c>
      <c r="P575">
        <f t="shared" si="2131"/>
        <v>0</v>
      </c>
      <c r="Q575">
        <f t="shared" ref="Q575:R575" si="2313">INT(Q505*1.2)</f>
        <v>0</v>
      </c>
      <c r="R575">
        <f t="shared" si="2313"/>
        <v>0</v>
      </c>
      <c r="S575">
        <f t="shared" si="2133"/>
        <v>0</v>
      </c>
      <c r="T575">
        <f t="shared" ref="T575:U575" si="2314">INT(T505*1.2)</f>
        <v>0</v>
      </c>
      <c r="U575">
        <f t="shared" si="2314"/>
        <v>0</v>
      </c>
      <c r="V575" s="9"/>
      <c r="W575" s="9"/>
      <c r="AA575" t="str">
        <f t="shared" si="2096"/>
        <v/>
      </c>
      <c r="AB575" t="str">
        <f t="shared" si="2097"/>
        <v/>
      </c>
    </row>
    <row r="576" spans="1:28">
      <c r="A576" s="1">
        <f t="shared" si="2118"/>
        <v>10451114</v>
      </c>
      <c r="B576" s="3">
        <v>574</v>
      </c>
      <c r="C576">
        <f t="shared" si="2065"/>
        <v>45</v>
      </c>
      <c r="D576">
        <f t="shared" ref="D576:E576" si="2315">D562</f>
        <v>3</v>
      </c>
      <c r="E576">
        <f t="shared" si="2315"/>
        <v>8</v>
      </c>
      <c r="F576" t="str">
        <f t="shared" si="2060"/>
        <v>1</v>
      </c>
      <c r="G576">
        <f t="shared" si="2067"/>
        <v>1</v>
      </c>
      <c r="H576">
        <f t="shared" si="2068"/>
        <v>1</v>
      </c>
      <c r="J576">
        <f t="shared" si="2124"/>
        <v>45114</v>
      </c>
      <c r="K576">
        <f t="shared" si="2061"/>
        <v>70</v>
      </c>
      <c r="L576" s="2">
        <v>574</v>
      </c>
      <c r="M576">
        <f t="shared" si="2129"/>
        <v>10</v>
      </c>
      <c r="N576">
        <f t="shared" ref="N576:O576" si="2316">INT(N506*1.2)</f>
        <v>16</v>
      </c>
      <c r="O576">
        <f t="shared" si="2316"/>
        <v>37</v>
      </c>
      <c r="P576">
        <f t="shared" si="2131"/>
        <v>0</v>
      </c>
      <c r="Q576">
        <f t="shared" ref="Q576:R576" si="2317">INT(Q506*1.2)</f>
        <v>0</v>
      </c>
      <c r="R576">
        <f t="shared" si="2317"/>
        <v>0</v>
      </c>
      <c r="S576">
        <f t="shared" si="2133"/>
        <v>0</v>
      </c>
      <c r="T576">
        <f t="shared" ref="T576:U576" si="2318">INT(T506*1.2)</f>
        <v>0</v>
      </c>
      <c r="U576">
        <f t="shared" si="2318"/>
        <v>0</v>
      </c>
      <c r="V576" s="9"/>
      <c r="W576" s="9"/>
      <c r="AA576" t="str">
        <f t="shared" si="2096"/>
        <v/>
      </c>
      <c r="AB576" t="str">
        <f t="shared" si="2097"/>
        <v/>
      </c>
    </row>
    <row r="577" spans="1:28">
      <c r="A577" s="1">
        <f t="shared" si="2118"/>
        <v>10451201</v>
      </c>
      <c r="B577" s="3">
        <v>575</v>
      </c>
      <c r="C577">
        <f t="shared" si="2065"/>
        <v>45</v>
      </c>
      <c r="D577">
        <f t="shared" ref="D577:E577" si="2319">D563</f>
        <v>1</v>
      </c>
      <c r="E577">
        <f t="shared" si="2319"/>
        <v>1</v>
      </c>
      <c r="F577" t="str">
        <f t="shared" si="2060"/>
        <v>2</v>
      </c>
      <c r="G577">
        <f t="shared" si="2067"/>
        <v>2</v>
      </c>
      <c r="H577">
        <f t="shared" si="2068"/>
        <v>2</v>
      </c>
      <c r="J577" t="str">
        <f t="shared" si="2124"/>
        <v/>
      </c>
      <c r="K577">
        <f t="shared" si="2061"/>
        <v>130</v>
      </c>
      <c r="L577" s="2">
        <v>575</v>
      </c>
      <c r="M577">
        <f t="shared" si="2129"/>
        <v>4</v>
      </c>
      <c r="N577">
        <f t="shared" ref="N577:O577" si="2320">INT(N507*1.2)</f>
        <v>511</v>
      </c>
      <c r="O577">
        <f t="shared" si="2320"/>
        <v>770</v>
      </c>
      <c r="P577">
        <f t="shared" si="2131"/>
        <v>6</v>
      </c>
      <c r="Q577">
        <f t="shared" ref="Q577:R577" si="2321">INT(Q507*1.2)</f>
        <v>511</v>
      </c>
      <c r="R577">
        <f t="shared" si="2321"/>
        <v>770</v>
      </c>
      <c r="S577">
        <f t="shared" si="2133"/>
        <v>0</v>
      </c>
      <c r="T577">
        <f t="shared" ref="T577:U577" si="2322">INT(T507*1.2)</f>
        <v>0</v>
      </c>
      <c r="U577">
        <f t="shared" si="2322"/>
        <v>0</v>
      </c>
      <c r="V577" s="9">
        <v>452</v>
      </c>
      <c r="W577" s="9">
        <v>451</v>
      </c>
      <c r="AA577" t="str">
        <f t="shared" si="2096"/>
        <v/>
      </c>
      <c r="AB577" t="str">
        <f t="shared" si="2097"/>
        <v/>
      </c>
    </row>
    <row r="578" spans="1:28">
      <c r="A578" s="1">
        <f t="shared" si="2118"/>
        <v>10451202</v>
      </c>
      <c r="B578" s="3">
        <v>576</v>
      </c>
      <c r="C578">
        <f t="shared" si="2065"/>
        <v>45</v>
      </c>
      <c r="D578">
        <f t="shared" ref="D578:E578" si="2323">D564</f>
        <v>1</v>
      </c>
      <c r="E578">
        <f t="shared" si="2323"/>
        <v>1</v>
      </c>
      <c r="F578" t="str">
        <f t="shared" si="2060"/>
        <v>2</v>
      </c>
      <c r="G578">
        <f t="shared" si="2067"/>
        <v>2</v>
      </c>
      <c r="H578">
        <f t="shared" si="2068"/>
        <v>2</v>
      </c>
      <c r="J578" t="str">
        <f t="shared" si="2124"/>
        <v/>
      </c>
      <c r="K578">
        <f t="shared" si="2061"/>
        <v>130</v>
      </c>
      <c r="L578" s="2">
        <v>576</v>
      </c>
      <c r="M578">
        <f t="shared" si="2129"/>
        <v>4</v>
      </c>
      <c r="N578">
        <f t="shared" ref="N578:O578" si="2324">INT(N508*1.2)</f>
        <v>511</v>
      </c>
      <c r="O578">
        <f t="shared" si="2324"/>
        <v>770</v>
      </c>
      <c r="P578">
        <f t="shared" si="2131"/>
        <v>6</v>
      </c>
      <c r="Q578">
        <f t="shared" ref="Q578:R578" si="2325">INT(Q508*1.2)</f>
        <v>511</v>
      </c>
      <c r="R578">
        <f t="shared" si="2325"/>
        <v>770</v>
      </c>
      <c r="S578">
        <f t="shared" si="2133"/>
        <v>0</v>
      </c>
      <c r="T578">
        <f t="shared" ref="T578:U578" si="2326">INT(T508*1.2)</f>
        <v>0</v>
      </c>
      <c r="U578">
        <f t="shared" si="2326"/>
        <v>0</v>
      </c>
      <c r="V578" s="9">
        <v>452</v>
      </c>
      <c r="W578" s="9">
        <v>451</v>
      </c>
      <c r="AA578" t="str">
        <f t="shared" si="2096"/>
        <v/>
      </c>
      <c r="AB578" t="str">
        <f t="shared" si="2097"/>
        <v/>
      </c>
    </row>
    <row r="579" spans="1:28">
      <c r="A579" s="1">
        <f t="shared" si="2118"/>
        <v>10451203</v>
      </c>
      <c r="B579" s="3">
        <v>577</v>
      </c>
      <c r="C579">
        <f t="shared" si="2065"/>
        <v>45</v>
      </c>
      <c r="D579">
        <f t="shared" ref="D579:E579" si="2327">D565</f>
        <v>1</v>
      </c>
      <c r="E579">
        <f t="shared" si="2327"/>
        <v>1</v>
      </c>
      <c r="F579" t="str">
        <f t="shared" ref="F579:F642" si="2328">MID(A579,6,1)</f>
        <v>2</v>
      </c>
      <c r="G579">
        <f t="shared" si="2067"/>
        <v>2</v>
      </c>
      <c r="H579">
        <f t="shared" si="2068"/>
        <v>2</v>
      </c>
      <c r="J579" t="str">
        <f t="shared" si="2124"/>
        <v/>
      </c>
      <c r="K579">
        <f t="shared" ref="K579:K642" si="2329">ROUND(C579^0.5*H579,0)*10</f>
        <v>130</v>
      </c>
      <c r="L579" s="2">
        <v>577</v>
      </c>
      <c r="M579">
        <f t="shared" si="2129"/>
        <v>4</v>
      </c>
      <c r="N579">
        <f t="shared" ref="N579:O579" si="2330">INT(N509*1.2)</f>
        <v>511</v>
      </c>
      <c r="O579">
        <f t="shared" si="2330"/>
        <v>770</v>
      </c>
      <c r="P579">
        <f t="shared" si="2131"/>
        <v>6</v>
      </c>
      <c r="Q579">
        <f t="shared" ref="Q579:R579" si="2331">INT(Q509*1.2)</f>
        <v>511</v>
      </c>
      <c r="R579">
        <f t="shared" si="2331"/>
        <v>770</v>
      </c>
      <c r="S579">
        <f t="shared" si="2133"/>
        <v>0</v>
      </c>
      <c r="T579">
        <f t="shared" ref="T579:U579" si="2332">INT(T509*1.2)</f>
        <v>0</v>
      </c>
      <c r="U579">
        <f t="shared" si="2332"/>
        <v>0</v>
      </c>
      <c r="V579" s="9">
        <v>452</v>
      </c>
      <c r="W579" s="9">
        <v>451</v>
      </c>
      <c r="AA579" t="str">
        <f t="shared" si="2096"/>
        <v/>
      </c>
      <c r="AB579" t="str">
        <f t="shared" si="2097"/>
        <v/>
      </c>
    </row>
    <row r="580" spans="1:28">
      <c r="A580" s="1">
        <f t="shared" si="2118"/>
        <v>10451204</v>
      </c>
      <c r="B580" s="3">
        <v>578</v>
      </c>
      <c r="C580">
        <f t="shared" ref="C580:C643" si="2333">MID(A580,2,3)*1</f>
        <v>45</v>
      </c>
      <c r="D580">
        <f t="shared" ref="D580:E580" si="2334">D566</f>
        <v>2</v>
      </c>
      <c r="E580">
        <f t="shared" si="2334"/>
        <v>2</v>
      </c>
      <c r="F580" t="str">
        <f t="shared" si="2328"/>
        <v>2</v>
      </c>
      <c r="G580">
        <f t="shared" ref="G580:G642" si="2335">MID(A580,6,1)*1</f>
        <v>2</v>
      </c>
      <c r="H580">
        <f t="shared" ref="H580:H643" si="2336">MID(A580,6,1)*1</f>
        <v>2</v>
      </c>
      <c r="J580">
        <f t="shared" si="2124"/>
        <v>45121</v>
      </c>
      <c r="K580">
        <f t="shared" si="2329"/>
        <v>130</v>
      </c>
      <c r="L580" s="2">
        <v>578</v>
      </c>
      <c r="M580">
        <f t="shared" si="2129"/>
        <v>1</v>
      </c>
      <c r="N580">
        <f t="shared" ref="N580:O580" si="2337">INT(N510*1.2)</f>
        <v>15475</v>
      </c>
      <c r="O580">
        <f t="shared" si="2337"/>
        <v>23216</v>
      </c>
      <c r="P580">
        <f t="shared" si="2131"/>
        <v>0</v>
      </c>
      <c r="Q580">
        <f t="shared" ref="Q580:R580" si="2338">INT(Q510*1.2)</f>
        <v>0</v>
      </c>
      <c r="R580">
        <f t="shared" si="2338"/>
        <v>0</v>
      </c>
      <c r="S580">
        <f t="shared" si="2133"/>
        <v>0</v>
      </c>
      <c r="T580">
        <f t="shared" ref="T580:U580" si="2339">INT(T510*1.2)</f>
        <v>0</v>
      </c>
      <c r="U580">
        <f t="shared" si="2339"/>
        <v>0</v>
      </c>
      <c r="V580" s="9">
        <v>452</v>
      </c>
      <c r="W580" s="9">
        <v>451</v>
      </c>
      <c r="AA580" t="str">
        <f t="shared" si="2096"/>
        <v/>
      </c>
      <c r="AB580" t="str">
        <f t="shared" si="2097"/>
        <v/>
      </c>
    </row>
    <row r="581" spans="1:28">
      <c r="A581" s="1">
        <f t="shared" si="2118"/>
        <v>10451205</v>
      </c>
      <c r="B581" s="3">
        <v>579</v>
      </c>
      <c r="C581">
        <f t="shared" si="2333"/>
        <v>45</v>
      </c>
      <c r="D581">
        <f t="shared" ref="D581:E581" si="2340">D567</f>
        <v>2</v>
      </c>
      <c r="E581">
        <f t="shared" si="2340"/>
        <v>3</v>
      </c>
      <c r="F581" t="str">
        <f t="shared" si="2328"/>
        <v>2</v>
      </c>
      <c r="G581">
        <f t="shared" si="2335"/>
        <v>2</v>
      </c>
      <c r="H581">
        <f t="shared" si="2336"/>
        <v>2</v>
      </c>
      <c r="J581">
        <f t="shared" si="2124"/>
        <v>45121</v>
      </c>
      <c r="K581">
        <f t="shared" si="2329"/>
        <v>130</v>
      </c>
      <c r="L581" s="2">
        <v>579</v>
      </c>
      <c r="M581">
        <f t="shared" si="2129"/>
        <v>5</v>
      </c>
      <c r="N581">
        <f t="shared" ref="N581:O581" si="2341">INT(N511*1.2)</f>
        <v>355</v>
      </c>
      <c r="O581">
        <f t="shared" si="2341"/>
        <v>537</v>
      </c>
      <c r="P581">
        <f t="shared" si="2131"/>
        <v>0</v>
      </c>
      <c r="Q581">
        <f t="shared" ref="Q581:R581" si="2342">INT(Q511*1.2)</f>
        <v>0</v>
      </c>
      <c r="R581">
        <f t="shared" si="2342"/>
        <v>0</v>
      </c>
      <c r="S581">
        <f t="shared" si="2133"/>
        <v>0</v>
      </c>
      <c r="T581">
        <f t="shared" ref="T581:U581" si="2343">INT(T511*1.2)</f>
        <v>0</v>
      </c>
      <c r="U581">
        <f t="shared" si="2343"/>
        <v>0</v>
      </c>
      <c r="V581" s="9">
        <v>452</v>
      </c>
      <c r="W581" s="9">
        <v>451</v>
      </c>
      <c r="AA581" t="str">
        <f t="shared" si="2096"/>
        <v/>
      </c>
      <c r="AB581" t="str">
        <f t="shared" si="2097"/>
        <v/>
      </c>
    </row>
    <row r="582" spans="1:28">
      <c r="A582" s="1">
        <f t="shared" si="2118"/>
        <v>10451206</v>
      </c>
      <c r="B582" s="3">
        <v>580</v>
      </c>
      <c r="C582">
        <f t="shared" si="2333"/>
        <v>45</v>
      </c>
      <c r="D582">
        <f t="shared" ref="D582:E582" si="2344">D568</f>
        <v>2</v>
      </c>
      <c r="E582">
        <f t="shared" si="2344"/>
        <v>4</v>
      </c>
      <c r="F582" t="str">
        <f t="shared" si="2328"/>
        <v>2</v>
      </c>
      <c r="G582">
        <f t="shared" si="2335"/>
        <v>2</v>
      </c>
      <c r="H582">
        <f t="shared" si="2336"/>
        <v>2</v>
      </c>
      <c r="J582">
        <f t="shared" si="2124"/>
        <v>45121</v>
      </c>
      <c r="K582">
        <f t="shared" si="2329"/>
        <v>130</v>
      </c>
      <c r="L582" s="2">
        <v>580</v>
      </c>
      <c r="M582">
        <f t="shared" si="2129"/>
        <v>27</v>
      </c>
      <c r="N582">
        <f t="shared" ref="N582:O582" si="2345">INT(N512*1.2)</f>
        <v>511</v>
      </c>
      <c r="O582">
        <f t="shared" si="2345"/>
        <v>1027</v>
      </c>
      <c r="P582">
        <f t="shared" si="2131"/>
        <v>29</v>
      </c>
      <c r="Q582">
        <f t="shared" ref="Q582:R582" si="2346">INT(Q512*1.2)</f>
        <v>511</v>
      </c>
      <c r="R582">
        <f t="shared" si="2346"/>
        <v>1027</v>
      </c>
      <c r="S582">
        <f t="shared" si="2133"/>
        <v>30</v>
      </c>
      <c r="T582">
        <f t="shared" ref="T582:U582" si="2347">INT(T512*1.2)</f>
        <v>511</v>
      </c>
      <c r="U582">
        <f t="shared" si="2347"/>
        <v>1027</v>
      </c>
      <c r="V582" s="9">
        <v>452</v>
      </c>
      <c r="W582" s="9">
        <v>451</v>
      </c>
      <c r="AA582" t="str">
        <f t="shared" si="2096"/>
        <v/>
      </c>
      <c r="AB582" t="str">
        <f t="shared" si="2097"/>
        <v/>
      </c>
    </row>
    <row r="583" spans="1:28">
      <c r="A583" s="1">
        <f t="shared" si="2118"/>
        <v>10451207</v>
      </c>
      <c r="B583" s="3">
        <v>581</v>
      </c>
      <c r="C583">
        <f t="shared" si="2333"/>
        <v>45</v>
      </c>
      <c r="D583">
        <f t="shared" ref="D583:E583" si="2348">D569</f>
        <v>2</v>
      </c>
      <c r="E583">
        <f t="shared" si="2348"/>
        <v>5</v>
      </c>
      <c r="F583" t="str">
        <f t="shared" si="2328"/>
        <v>2</v>
      </c>
      <c r="G583">
        <f t="shared" si="2335"/>
        <v>2</v>
      </c>
      <c r="H583">
        <f t="shared" si="2336"/>
        <v>2</v>
      </c>
      <c r="J583">
        <f t="shared" si="2124"/>
        <v>45121</v>
      </c>
      <c r="K583">
        <f t="shared" si="2329"/>
        <v>130</v>
      </c>
      <c r="L583" s="2">
        <v>581</v>
      </c>
      <c r="M583">
        <f t="shared" si="2129"/>
        <v>7</v>
      </c>
      <c r="N583">
        <f t="shared" ref="N583:O583" si="2349">INT(N513*1.2)</f>
        <v>355</v>
      </c>
      <c r="O583">
        <f t="shared" si="2349"/>
        <v>537</v>
      </c>
      <c r="P583">
        <f t="shared" si="2131"/>
        <v>0</v>
      </c>
      <c r="Q583">
        <f t="shared" ref="Q583:R583" si="2350">INT(Q513*1.2)</f>
        <v>0</v>
      </c>
      <c r="R583">
        <f t="shared" si="2350"/>
        <v>0</v>
      </c>
      <c r="S583">
        <f t="shared" si="2133"/>
        <v>0</v>
      </c>
      <c r="T583">
        <f t="shared" ref="T583:U583" si="2351">INT(T513*1.2)</f>
        <v>0</v>
      </c>
      <c r="U583">
        <f t="shared" si="2351"/>
        <v>0</v>
      </c>
      <c r="V583" s="9">
        <v>452</v>
      </c>
      <c r="W583" s="9">
        <v>451</v>
      </c>
      <c r="AA583" t="str">
        <f t="shared" si="2096"/>
        <v/>
      </c>
      <c r="AB583" t="str">
        <f t="shared" si="2097"/>
        <v/>
      </c>
    </row>
    <row r="584" spans="1:28">
      <c r="A584" s="1">
        <f t="shared" si="2118"/>
        <v>10451208</v>
      </c>
      <c r="B584" s="3">
        <v>582</v>
      </c>
      <c r="C584">
        <f t="shared" si="2333"/>
        <v>45</v>
      </c>
      <c r="D584">
        <f t="shared" ref="D584:E584" si="2352">D570</f>
        <v>2</v>
      </c>
      <c r="E584">
        <f t="shared" si="2352"/>
        <v>6</v>
      </c>
      <c r="F584" t="str">
        <f t="shared" si="2328"/>
        <v>2</v>
      </c>
      <c r="G584">
        <f t="shared" si="2335"/>
        <v>2</v>
      </c>
      <c r="H584">
        <f t="shared" si="2336"/>
        <v>2</v>
      </c>
      <c r="J584">
        <f t="shared" si="2124"/>
        <v>45121</v>
      </c>
      <c r="K584">
        <f t="shared" si="2329"/>
        <v>130</v>
      </c>
      <c r="L584" s="2">
        <v>582</v>
      </c>
      <c r="M584">
        <f t="shared" si="2129"/>
        <v>13</v>
      </c>
      <c r="N584">
        <f t="shared" ref="N584:O584" si="2353">INT(N514*1.2)</f>
        <v>1</v>
      </c>
      <c r="O584">
        <f t="shared" si="2353"/>
        <v>44</v>
      </c>
      <c r="P584">
        <f t="shared" si="2131"/>
        <v>0</v>
      </c>
      <c r="Q584">
        <f t="shared" ref="Q584:R584" si="2354">INT(Q514*1.2)</f>
        <v>0</v>
      </c>
      <c r="R584">
        <f t="shared" si="2354"/>
        <v>0</v>
      </c>
      <c r="S584">
        <f t="shared" si="2133"/>
        <v>0</v>
      </c>
      <c r="T584">
        <f t="shared" ref="T584:U584" si="2355">INT(T514*1.2)</f>
        <v>0</v>
      </c>
      <c r="U584">
        <f t="shared" si="2355"/>
        <v>0</v>
      </c>
      <c r="V584" s="9">
        <v>452</v>
      </c>
      <c r="W584" s="9">
        <v>451</v>
      </c>
      <c r="AA584" t="str">
        <f t="shared" si="2096"/>
        <v/>
      </c>
      <c r="AB584" t="str">
        <f t="shared" si="2097"/>
        <v/>
      </c>
    </row>
    <row r="585" spans="1:28">
      <c r="A585" s="1">
        <f t="shared" si="2118"/>
        <v>10451209</v>
      </c>
      <c r="B585" s="3">
        <v>583</v>
      </c>
      <c r="C585">
        <f t="shared" si="2333"/>
        <v>45</v>
      </c>
      <c r="D585">
        <f t="shared" ref="D585:E585" si="2356">D571</f>
        <v>3</v>
      </c>
      <c r="E585">
        <f t="shared" si="2356"/>
        <v>7</v>
      </c>
      <c r="F585" t="str">
        <f t="shared" si="2328"/>
        <v>2</v>
      </c>
      <c r="G585">
        <f t="shared" si="2335"/>
        <v>2</v>
      </c>
      <c r="H585">
        <f t="shared" si="2336"/>
        <v>2</v>
      </c>
      <c r="J585">
        <f t="shared" si="2124"/>
        <v>45122</v>
      </c>
      <c r="K585">
        <f t="shared" si="2329"/>
        <v>130</v>
      </c>
      <c r="L585" s="2">
        <v>583</v>
      </c>
      <c r="M585">
        <f t="shared" si="2129"/>
        <v>2</v>
      </c>
      <c r="N585">
        <f t="shared" ref="N585:O585" si="2357">INT(N515*1.2)</f>
        <v>1543</v>
      </c>
      <c r="O585">
        <f t="shared" si="2357"/>
        <v>2316</v>
      </c>
      <c r="P585">
        <f t="shared" si="2131"/>
        <v>0</v>
      </c>
      <c r="Q585">
        <f t="shared" ref="Q585:R585" si="2358">INT(Q515*1.2)</f>
        <v>0</v>
      </c>
      <c r="R585">
        <f t="shared" si="2358"/>
        <v>0</v>
      </c>
      <c r="S585">
        <f t="shared" si="2133"/>
        <v>0</v>
      </c>
      <c r="T585">
        <f t="shared" ref="T585:U585" si="2359">INT(T515*1.2)</f>
        <v>0</v>
      </c>
      <c r="U585">
        <f t="shared" si="2359"/>
        <v>0</v>
      </c>
      <c r="V585" s="9">
        <v>452</v>
      </c>
      <c r="W585" s="9">
        <v>451</v>
      </c>
      <c r="AA585" t="str">
        <f t="shared" si="2096"/>
        <v/>
      </c>
      <c r="AB585" t="str">
        <f t="shared" si="2097"/>
        <v/>
      </c>
    </row>
    <row r="586" spans="1:28">
      <c r="A586" s="1">
        <f t="shared" si="2118"/>
        <v>10451210</v>
      </c>
      <c r="B586" s="3">
        <v>584</v>
      </c>
      <c r="C586">
        <f t="shared" si="2333"/>
        <v>45</v>
      </c>
      <c r="D586">
        <f t="shared" ref="D586:E586" si="2360">D572</f>
        <v>3</v>
      </c>
      <c r="E586">
        <f t="shared" si="2360"/>
        <v>8</v>
      </c>
      <c r="F586" t="str">
        <f t="shared" si="2328"/>
        <v>2</v>
      </c>
      <c r="G586">
        <f t="shared" si="2335"/>
        <v>2</v>
      </c>
      <c r="H586">
        <f t="shared" si="2336"/>
        <v>2</v>
      </c>
      <c r="J586">
        <f t="shared" si="2124"/>
        <v>45122</v>
      </c>
      <c r="K586">
        <f t="shared" si="2329"/>
        <v>130</v>
      </c>
      <c r="L586" s="2">
        <v>584</v>
      </c>
      <c r="M586">
        <f t="shared" si="2129"/>
        <v>3</v>
      </c>
      <c r="N586">
        <f t="shared" ref="N586:O586" si="2361">INT(N516*1.2)</f>
        <v>1543</v>
      </c>
      <c r="O586">
        <f t="shared" si="2361"/>
        <v>2316</v>
      </c>
      <c r="P586">
        <f t="shared" si="2131"/>
        <v>0</v>
      </c>
      <c r="Q586">
        <f t="shared" ref="Q586:R586" si="2362">INT(Q516*1.2)</f>
        <v>0</v>
      </c>
      <c r="R586">
        <f t="shared" si="2362"/>
        <v>0</v>
      </c>
      <c r="S586">
        <f t="shared" si="2133"/>
        <v>0</v>
      </c>
      <c r="T586">
        <f t="shared" ref="T586:U586" si="2363">INT(T516*1.2)</f>
        <v>0</v>
      </c>
      <c r="U586">
        <f t="shared" si="2363"/>
        <v>0</v>
      </c>
      <c r="V586" s="9">
        <v>452</v>
      </c>
      <c r="W586" s="9">
        <v>451</v>
      </c>
      <c r="AA586" t="str">
        <f t="shared" ref="AA586:AA649" si="2364">IF(AA516="","",INT(AA516*1.2))</f>
        <v/>
      </c>
      <c r="AB586" t="str">
        <f t="shared" ref="AB586:AB649" si="2365">IF(AB516="","",INT(AA586/100))</f>
        <v/>
      </c>
    </row>
    <row r="587" spans="1:28">
      <c r="A587" s="1">
        <f t="shared" si="2118"/>
        <v>10451211</v>
      </c>
      <c r="B587" s="3">
        <v>585</v>
      </c>
      <c r="C587">
        <f t="shared" si="2333"/>
        <v>45</v>
      </c>
      <c r="D587">
        <f t="shared" ref="D587:E587" si="2366">D573</f>
        <v>3</v>
      </c>
      <c r="E587">
        <f t="shared" si="2366"/>
        <v>7</v>
      </c>
      <c r="F587" t="str">
        <f t="shared" si="2328"/>
        <v>2</v>
      </c>
      <c r="G587">
        <f t="shared" si="2335"/>
        <v>2</v>
      </c>
      <c r="H587">
        <f t="shared" si="2336"/>
        <v>2</v>
      </c>
      <c r="J587">
        <f t="shared" si="2124"/>
        <v>45123</v>
      </c>
      <c r="K587">
        <f t="shared" si="2329"/>
        <v>130</v>
      </c>
      <c r="L587" s="2">
        <v>585</v>
      </c>
      <c r="M587">
        <f t="shared" si="2129"/>
        <v>11</v>
      </c>
      <c r="N587">
        <f t="shared" ref="N587:O587" si="2367">INT(N517*1.2)</f>
        <v>1</v>
      </c>
      <c r="O587">
        <f t="shared" si="2367"/>
        <v>2</v>
      </c>
      <c r="P587">
        <f t="shared" si="2131"/>
        <v>0</v>
      </c>
      <c r="Q587">
        <f t="shared" ref="Q587:R587" si="2368">INT(Q517*1.2)</f>
        <v>0</v>
      </c>
      <c r="R587">
        <f t="shared" si="2368"/>
        <v>0</v>
      </c>
      <c r="S587">
        <f t="shared" si="2133"/>
        <v>0</v>
      </c>
      <c r="T587">
        <f t="shared" ref="T587:U587" si="2369">INT(T517*1.2)</f>
        <v>0</v>
      </c>
      <c r="U587">
        <f t="shared" si="2369"/>
        <v>0</v>
      </c>
      <c r="V587" s="9">
        <v>452</v>
      </c>
      <c r="W587" s="9">
        <v>451</v>
      </c>
      <c r="AA587" t="str">
        <f t="shared" si="2364"/>
        <v/>
      </c>
      <c r="AB587" t="str">
        <f t="shared" si="2365"/>
        <v/>
      </c>
    </row>
    <row r="588" spans="1:28">
      <c r="A588" s="1">
        <f t="shared" si="2118"/>
        <v>10451212</v>
      </c>
      <c r="B588" s="3">
        <v>586</v>
      </c>
      <c r="C588">
        <f t="shared" si="2333"/>
        <v>45</v>
      </c>
      <c r="D588">
        <f t="shared" ref="D588:E588" si="2370">D574</f>
        <v>3</v>
      </c>
      <c r="E588">
        <f t="shared" si="2370"/>
        <v>8</v>
      </c>
      <c r="F588" t="str">
        <f t="shared" si="2328"/>
        <v>2</v>
      </c>
      <c r="G588">
        <f t="shared" si="2335"/>
        <v>2</v>
      </c>
      <c r="H588">
        <f t="shared" si="2336"/>
        <v>2</v>
      </c>
      <c r="J588">
        <f t="shared" si="2124"/>
        <v>45123</v>
      </c>
      <c r="K588">
        <f t="shared" si="2329"/>
        <v>130</v>
      </c>
      <c r="L588" s="2">
        <v>586</v>
      </c>
      <c r="M588">
        <f t="shared" si="2129"/>
        <v>16</v>
      </c>
      <c r="N588">
        <f t="shared" ref="N588:O588" si="2371">INT(N518*1.2)</f>
        <v>1</v>
      </c>
      <c r="O588">
        <f t="shared" si="2371"/>
        <v>19</v>
      </c>
      <c r="P588">
        <f t="shared" si="2131"/>
        <v>0</v>
      </c>
      <c r="Q588">
        <f t="shared" ref="Q588:R588" si="2372">INT(Q518*1.2)</f>
        <v>0</v>
      </c>
      <c r="R588">
        <f t="shared" si="2372"/>
        <v>0</v>
      </c>
      <c r="S588">
        <f t="shared" si="2133"/>
        <v>0</v>
      </c>
      <c r="T588">
        <f t="shared" ref="T588:U588" si="2373">INT(T518*1.2)</f>
        <v>0</v>
      </c>
      <c r="U588">
        <f t="shared" si="2373"/>
        <v>0</v>
      </c>
      <c r="V588" s="9">
        <v>452</v>
      </c>
      <c r="W588" s="9">
        <v>451</v>
      </c>
      <c r="AA588" t="str">
        <f t="shared" si="2364"/>
        <v/>
      </c>
      <c r="AB588" t="str">
        <f t="shared" si="2365"/>
        <v/>
      </c>
    </row>
    <row r="589" spans="1:28">
      <c r="A589" s="1">
        <f t="shared" si="2118"/>
        <v>10451213</v>
      </c>
      <c r="B589" s="3">
        <v>587</v>
      </c>
      <c r="C589">
        <f t="shared" si="2333"/>
        <v>45</v>
      </c>
      <c r="D589">
        <f t="shared" ref="D589:E589" si="2374">D575</f>
        <v>3</v>
      </c>
      <c r="E589">
        <f t="shared" si="2374"/>
        <v>7</v>
      </c>
      <c r="F589" t="str">
        <f t="shared" si="2328"/>
        <v>2</v>
      </c>
      <c r="G589">
        <f t="shared" si="2335"/>
        <v>2</v>
      </c>
      <c r="H589">
        <f t="shared" si="2336"/>
        <v>2</v>
      </c>
      <c r="J589">
        <f t="shared" si="2124"/>
        <v>45124</v>
      </c>
      <c r="K589">
        <f t="shared" si="2329"/>
        <v>130</v>
      </c>
      <c r="L589" s="2">
        <v>587</v>
      </c>
      <c r="M589">
        <f t="shared" si="2129"/>
        <v>9</v>
      </c>
      <c r="N589">
        <f t="shared" ref="N589:O589" si="2375">INT(N519*1.2)</f>
        <v>19</v>
      </c>
      <c r="O589">
        <f t="shared" si="2375"/>
        <v>44</v>
      </c>
      <c r="P589">
        <f t="shared" si="2131"/>
        <v>0</v>
      </c>
      <c r="Q589">
        <f t="shared" ref="Q589:R589" si="2376">INT(Q519*1.2)</f>
        <v>0</v>
      </c>
      <c r="R589">
        <f t="shared" si="2376"/>
        <v>0</v>
      </c>
      <c r="S589">
        <f t="shared" si="2133"/>
        <v>0</v>
      </c>
      <c r="T589">
        <f t="shared" ref="T589:U589" si="2377">INT(T519*1.2)</f>
        <v>0</v>
      </c>
      <c r="U589">
        <f t="shared" si="2377"/>
        <v>0</v>
      </c>
      <c r="V589" s="9">
        <v>452</v>
      </c>
      <c r="W589" s="9">
        <v>451</v>
      </c>
      <c r="AA589" t="str">
        <f t="shared" si="2364"/>
        <v/>
      </c>
      <c r="AB589" t="str">
        <f t="shared" si="2365"/>
        <v/>
      </c>
    </row>
    <row r="590" spans="1:28">
      <c r="A590" s="1">
        <f t="shared" si="2118"/>
        <v>10451214</v>
      </c>
      <c r="B590" s="3">
        <v>588</v>
      </c>
      <c r="C590">
        <f t="shared" si="2333"/>
        <v>45</v>
      </c>
      <c r="D590">
        <f t="shared" ref="D590:E590" si="2378">D576</f>
        <v>3</v>
      </c>
      <c r="E590">
        <f t="shared" si="2378"/>
        <v>8</v>
      </c>
      <c r="F590" t="str">
        <f t="shared" si="2328"/>
        <v>2</v>
      </c>
      <c r="G590">
        <f t="shared" si="2335"/>
        <v>2</v>
      </c>
      <c r="H590">
        <f t="shared" si="2336"/>
        <v>2</v>
      </c>
      <c r="J590">
        <f t="shared" si="2124"/>
        <v>45124</v>
      </c>
      <c r="K590">
        <f t="shared" si="2329"/>
        <v>130</v>
      </c>
      <c r="L590" s="2">
        <v>588</v>
      </c>
      <c r="M590">
        <f t="shared" si="2129"/>
        <v>10</v>
      </c>
      <c r="N590">
        <f t="shared" ref="N590:O590" si="2379">INT(N520*1.2)</f>
        <v>19</v>
      </c>
      <c r="O590">
        <f t="shared" si="2379"/>
        <v>44</v>
      </c>
      <c r="P590">
        <f t="shared" si="2131"/>
        <v>0</v>
      </c>
      <c r="Q590">
        <f t="shared" ref="Q590:R590" si="2380">INT(Q520*1.2)</f>
        <v>0</v>
      </c>
      <c r="R590">
        <f t="shared" si="2380"/>
        <v>0</v>
      </c>
      <c r="S590">
        <f t="shared" si="2133"/>
        <v>0</v>
      </c>
      <c r="T590">
        <f t="shared" ref="T590:U590" si="2381">INT(T520*1.2)</f>
        <v>0</v>
      </c>
      <c r="U590">
        <f t="shared" si="2381"/>
        <v>0</v>
      </c>
      <c r="V590" s="9">
        <v>452</v>
      </c>
      <c r="W590" s="9">
        <v>451</v>
      </c>
      <c r="AA590" t="str">
        <f t="shared" si="2364"/>
        <v/>
      </c>
      <c r="AB590" t="str">
        <f t="shared" si="2365"/>
        <v/>
      </c>
    </row>
    <row r="591" spans="1:28">
      <c r="A591" s="1">
        <f t="shared" si="2118"/>
        <v>10451301</v>
      </c>
      <c r="B591" s="3">
        <v>589</v>
      </c>
      <c r="C591">
        <f t="shared" si="2333"/>
        <v>45</v>
      </c>
      <c r="D591">
        <f t="shared" ref="D591:E591" si="2382">D577</f>
        <v>1</v>
      </c>
      <c r="E591">
        <f t="shared" si="2382"/>
        <v>1</v>
      </c>
      <c r="F591" t="str">
        <f t="shared" si="2328"/>
        <v>3</v>
      </c>
      <c r="G591">
        <f t="shared" si="2335"/>
        <v>3</v>
      </c>
      <c r="H591">
        <f t="shared" si="2336"/>
        <v>3</v>
      </c>
      <c r="J591" t="str">
        <f t="shared" si="2124"/>
        <v/>
      </c>
      <c r="K591">
        <f t="shared" si="2329"/>
        <v>200</v>
      </c>
      <c r="L591" s="2">
        <v>589</v>
      </c>
      <c r="M591">
        <f t="shared" si="2129"/>
        <v>4</v>
      </c>
      <c r="N591">
        <f t="shared" ref="N591:O591" si="2383">INT(N521*1.2)</f>
        <v>642</v>
      </c>
      <c r="O591">
        <f t="shared" si="2383"/>
        <v>962</v>
      </c>
      <c r="P591">
        <f t="shared" si="2131"/>
        <v>6</v>
      </c>
      <c r="Q591">
        <f t="shared" ref="Q591:R591" si="2384">INT(Q521*1.2)</f>
        <v>642</v>
      </c>
      <c r="R591">
        <f t="shared" si="2384"/>
        <v>962</v>
      </c>
      <c r="S591">
        <f t="shared" si="2133"/>
        <v>0</v>
      </c>
      <c r="T591">
        <f t="shared" ref="T591:U591" si="2385">INT(T521*1.2)</f>
        <v>0</v>
      </c>
      <c r="U591">
        <f t="shared" si="2385"/>
        <v>0</v>
      </c>
      <c r="V591" s="9">
        <v>453</v>
      </c>
      <c r="W591" s="9">
        <v>451</v>
      </c>
      <c r="AA591">
        <f t="shared" si="2364"/>
        <v>1286</v>
      </c>
      <c r="AB591">
        <f t="shared" si="2365"/>
        <v>12</v>
      </c>
    </row>
    <row r="592" spans="1:28">
      <c r="A592" s="1">
        <f t="shared" ref="A592:A655" si="2386">A522+50000</f>
        <v>10451302</v>
      </c>
      <c r="B592" s="3">
        <v>590</v>
      </c>
      <c r="C592">
        <f t="shared" si="2333"/>
        <v>45</v>
      </c>
      <c r="D592">
        <f t="shared" ref="D592:E592" si="2387">D578</f>
        <v>1</v>
      </c>
      <c r="E592">
        <f t="shared" si="2387"/>
        <v>1</v>
      </c>
      <c r="F592" t="str">
        <f t="shared" si="2328"/>
        <v>3</v>
      </c>
      <c r="G592">
        <f t="shared" si="2335"/>
        <v>3</v>
      </c>
      <c r="H592">
        <f t="shared" si="2336"/>
        <v>3</v>
      </c>
      <c r="J592" t="str">
        <f t="shared" si="2124"/>
        <v/>
      </c>
      <c r="K592">
        <f t="shared" si="2329"/>
        <v>200</v>
      </c>
      <c r="L592" s="2">
        <v>590</v>
      </c>
      <c r="M592">
        <f t="shared" si="2129"/>
        <v>4</v>
      </c>
      <c r="N592">
        <f t="shared" ref="N592:O592" si="2388">INT(N522*1.2)</f>
        <v>642</v>
      </c>
      <c r="O592">
        <f t="shared" si="2388"/>
        <v>962</v>
      </c>
      <c r="P592">
        <f t="shared" si="2131"/>
        <v>6</v>
      </c>
      <c r="Q592">
        <f t="shared" ref="Q592:R592" si="2389">INT(Q522*1.2)</f>
        <v>642</v>
      </c>
      <c r="R592">
        <f t="shared" si="2389"/>
        <v>962</v>
      </c>
      <c r="S592">
        <f t="shared" si="2133"/>
        <v>0</v>
      </c>
      <c r="T592">
        <f t="shared" ref="T592:U592" si="2390">INT(T522*1.2)</f>
        <v>0</v>
      </c>
      <c r="U592">
        <f t="shared" si="2390"/>
        <v>0</v>
      </c>
      <c r="V592" s="9">
        <v>453</v>
      </c>
      <c r="W592" s="9">
        <v>451</v>
      </c>
      <c r="AA592">
        <f t="shared" si="2364"/>
        <v>1286</v>
      </c>
      <c r="AB592">
        <f t="shared" si="2365"/>
        <v>12</v>
      </c>
    </row>
    <row r="593" spans="1:28">
      <c r="A593" s="1">
        <f t="shared" si="2386"/>
        <v>10451303</v>
      </c>
      <c r="B593" s="3">
        <v>591</v>
      </c>
      <c r="C593">
        <f t="shared" si="2333"/>
        <v>45</v>
      </c>
      <c r="D593">
        <f t="shared" ref="D593:E593" si="2391">D579</f>
        <v>1</v>
      </c>
      <c r="E593">
        <f t="shared" si="2391"/>
        <v>1</v>
      </c>
      <c r="F593" t="str">
        <f t="shared" si="2328"/>
        <v>3</v>
      </c>
      <c r="G593">
        <f t="shared" si="2335"/>
        <v>3</v>
      </c>
      <c r="H593">
        <f t="shared" si="2336"/>
        <v>3</v>
      </c>
      <c r="J593" t="str">
        <f t="shared" ref="J593:J656" si="2392">IF(J579="","",MID(A593,3,4)*10+RIGHT(J579,1))</f>
        <v/>
      </c>
      <c r="K593">
        <f t="shared" si="2329"/>
        <v>200</v>
      </c>
      <c r="L593" s="2">
        <v>591</v>
      </c>
      <c r="M593">
        <f t="shared" si="2129"/>
        <v>4</v>
      </c>
      <c r="N593">
        <f t="shared" ref="N593:O593" si="2393">INT(N523*1.2)</f>
        <v>642</v>
      </c>
      <c r="O593">
        <f t="shared" si="2393"/>
        <v>962</v>
      </c>
      <c r="P593">
        <f t="shared" si="2131"/>
        <v>6</v>
      </c>
      <c r="Q593">
        <f t="shared" ref="Q593:R593" si="2394">INT(Q523*1.2)</f>
        <v>642</v>
      </c>
      <c r="R593">
        <f t="shared" si="2394"/>
        <v>962</v>
      </c>
      <c r="S593">
        <f t="shared" si="2133"/>
        <v>0</v>
      </c>
      <c r="T593">
        <f t="shared" ref="T593:U593" si="2395">INT(T523*1.2)</f>
        <v>0</v>
      </c>
      <c r="U593">
        <f t="shared" si="2395"/>
        <v>0</v>
      </c>
      <c r="V593" s="9">
        <v>453</v>
      </c>
      <c r="W593" s="9">
        <v>451</v>
      </c>
      <c r="AA593">
        <f t="shared" si="2364"/>
        <v>1286</v>
      </c>
      <c r="AB593">
        <f t="shared" si="2365"/>
        <v>12</v>
      </c>
    </row>
    <row r="594" spans="1:28">
      <c r="A594" s="1">
        <f t="shared" si="2386"/>
        <v>10451304</v>
      </c>
      <c r="B594" s="3">
        <v>592</v>
      </c>
      <c r="C594">
        <f t="shared" si="2333"/>
        <v>45</v>
      </c>
      <c r="D594">
        <f t="shared" ref="D594:E594" si="2396">D580</f>
        <v>2</v>
      </c>
      <c r="E594">
        <f t="shared" si="2396"/>
        <v>2</v>
      </c>
      <c r="F594" t="str">
        <f t="shared" si="2328"/>
        <v>3</v>
      </c>
      <c r="G594">
        <f t="shared" si="2335"/>
        <v>3</v>
      </c>
      <c r="H594">
        <f t="shared" si="2336"/>
        <v>3</v>
      </c>
      <c r="J594">
        <f t="shared" si="2392"/>
        <v>45131</v>
      </c>
      <c r="K594">
        <f t="shared" si="2329"/>
        <v>200</v>
      </c>
      <c r="L594" s="2">
        <v>592</v>
      </c>
      <c r="M594">
        <f t="shared" ref="M594:M657" si="2397">M580</f>
        <v>1</v>
      </c>
      <c r="N594">
        <f t="shared" ref="N594:O594" si="2398">INT(N524*1.2)</f>
        <v>19347</v>
      </c>
      <c r="O594">
        <f t="shared" si="2398"/>
        <v>29020</v>
      </c>
      <c r="P594">
        <f t="shared" ref="P594:P657" si="2399">P580</f>
        <v>0</v>
      </c>
      <c r="Q594">
        <f t="shared" ref="Q594:R594" si="2400">INT(Q524*1.2)</f>
        <v>0</v>
      </c>
      <c r="R594">
        <f t="shared" si="2400"/>
        <v>0</v>
      </c>
      <c r="S594">
        <f t="shared" ref="S594:S657" si="2401">S580</f>
        <v>0</v>
      </c>
      <c r="T594">
        <f t="shared" ref="T594:U594" si="2402">INT(T524*1.2)</f>
        <v>0</v>
      </c>
      <c r="U594">
        <f t="shared" si="2402"/>
        <v>0</v>
      </c>
      <c r="V594" s="9">
        <v>453</v>
      </c>
      <c r="W594" s="9">
        <v>451</v>
      </c>
      <c r="AA594">
        <f t="shared" si="2364"/>
        <v>426</v>
      </c>
      <c r="AB594">
        <f t="shared" si="2365"/>
        <v>4</v>
      </c>
    </row>
    <row r="595" spans="1:28">
      <c r="A595" s="1">
        <f t="shared" si="2386"/>
        <v>10451305</v>
      </c>
      <c r="B595" s="3">
        <v>593</v>
      </c>
      <c r="C595">
        <f t="shared" si="2333"/>
        <v>45</v>
      </c>
      <c r="D595">
        <f t="shared" ref="D595:E595" si="2403">D581</f>
        <v>2</v>
      </c>
      <c r="E595">
        <f t="shared" si="2403"/>
        <v>3</v>
      </c>
      <c r="F595" t="str">
        <f t="shared" si="2328"/>
        <v>3</v>
      </c>
      <c r="G595">
        <f t="shared" si="2335"/>
        <v>3</v>
      </c>
      <c r="H595">
        <f t="shared" si="2336"/>
        <v>3</v>
      </c>
      <c r="J595">
        <f t="shared" si="2392"/>
        <v>45131</v>
      </c>
      <c r="K595">
        <f t="shared" si="2329"/>
        <v>200</v>
      </c>
      <c r="L595" s="2">
        <v>593</v>
      </c>
      <c r="M595">
        <f t="shared" si="2397"/>
        <v>5</v>
      </c>
      <c r="N595">
        <f t="shared" ref="N595:O595" si="2404">INT(N525*1.2)</f>
        <v>448</v>
      </c>
      <c r="O595">
        <f t="shared" si="2404"/>
        <v>669</v>
      </c>
      <c r="P595">
        <f t="shared" si="2399"/>
        <v>0</v>
      </c>
      <c r="Q595">
        <f t="shared" ref="Q595:R595" si="2405">INT(Q525*1.2)</f>
        <v>0</v>
      </c>
      <c r="R595">
        <f t="shared" si="2405"/>
        <v>0</v>
      </c>
      <c r="S595">
        <f t="shared" si="2401"/>
        <v>0</v>
      </c>
      <c r="T595">
        <f t="shared" ref="T595:U595" si="2406">INT(T525*1.2)</f>
        <v>0</v>
      </c>
      <c r="U595">
        <f t="shared" si="2406"/>
        <v>0</v>
      </c>
      <c r="V595" s="9">
        <v>453</v>
      </c>
      <c r="W595" s="9">
        <v>451</v>
      </c>
      <c r="AA595">
        <f t="shared" si="2364"/>
        <v>426</v>
      </c>
      <c r="AB595">
        <f t="shared" si="2365"/>
        <v>4</v>
      </c>
    </row>
    <row r="596" spans="1:28">
      <c r="A596" s="1">
        <f t="shared" si="2386"/>
        <v>10451306</v>
      </c>
      <c r="B596" s="3">
        <v>594</v>
      </c>
      <c r="C596">
        <f t="shared" si="2333"/>
        <v>45</v>
      </c>
      <c r="D596">
        <f t="shared" ref="D596:E596" si="2407">D582</f>
        <v>2</v>
      </c>
      <c r="E596">
        <f t="shared" si="2407"/>
        <v>4</v>
      </c>
      <c r="F596" t="str">
        <f t="shared" si="2328"/>
        <v>3</v>
      </c>
      <c r="G596">
        <f t="shared" si="2335"/>
        <v>3</v>
      </c>
      <c r="H596">
        <f t="shared" si="2336"/>
        <v>3</v>
      </c>
      <c r="J596">
        <f t="shared" si="2392"/>
        <v>45131</v>
      </c>
      <c r="K596">
        <f t="shared" si="2329"/>
        <v>200</v>
      </c>
      <c r="L596" s="2">
        <v>594</v>
      </c>
      <c r="M596">
        <f t="shared" si="2397"/>
        <v>27</v>
      </c>
      <c r="N596">
        <f t="shared" ref="N596:O596" si="2408">INT(N526*1.2)</f>
        <v>642</v>
      </c>
      <c r="O596">
        <f t="shared" si="2408"/>
        <v>1286</v>
      </c>
      <c r="P596">
        <f t="shared" si="2399"/>
        <v>29</v>
      </c>
      <c r="Q596">
        <f t="shared" ref="Q596:R596" si="2409">INT(Q526*1.2)</f>
        <v>642</v>
      </c>
      <c r="R596">
        <f t="shared" si="2409"/>
        <v>1286</v>
      </c>
      <c r="S596">
        <f t="shared" si="2401"/>
        <v>30</v>
      </c>
      <c r="T596">
        <f t="shared" ref="T596:U596" si="2410">INT(T526*1.2)</f>
        <v>642</v>
      </c>
      <c r="U596">
        <f t="shared" si="2410"/>
        <v>1286</v>
      </c>
      <c r="V596" s="9">
        <v>453</v>
      </c>
      <c r="W596" s="9">
        <v>451</v>
      </c>
      <c r="AA596">
        <f t="shared" si="2364"/>
        <v>426</v>
      </c>
      <c r="AB596">
        <f t="shared" si="2365"/>
        <v>4</v>
      </c>
    </row>
    <row r="597" spans="1:28">
      <c r="A597" s="1">
        <f t="shared" si="2386"/>
        <v>10451307</v>
      </c>
      <c r="B597" s="3">
        <v>595</v>
      </c>
      <c r="C597">
        <f t="shared" si="2333"/>
        <v>45</v>
      </c>
      <c r="D597">
        <f t="shared" ref="D597:E597" si="2411">D583</f>
        <v>2</v>
      </c>
      <c r="E597">
        <f t="shared" si="2411"/>
        <v>5</v>
      </c>
      <c r="F597" t="str">
        <f t="shared" si="2328"/>
        <v>3</v>
      </c>
      <c r="G597">
        <f t="shared" si="2335"/>
        <v>3</v>
      </c>
      <c r="H597">
        <f t="shared" si="2336"/>
        <v>3</v>
      </c>
      <c r="J597">
        <f t="shared" si="2392"/>
        <v>45131</v>
      </c>
      <c r="K597">
        <f t="shared" si="2329"/>
        <v>200</v>
      </c>
      <c r="L597" s="2">
        <v>595</v>
      </c>
      <c r="M597">
        <f t="shared" si="2397"/>
        <v>7</v>
      </c>
      <c r="N597">
        <f t="shared" ref="N597:O597" si="2412">INT(N527*1.2)</f>
        <v>448</v>
      </c>
      <c r="O597">
        <f t="shared" si="2412"/>
        <v>669</v>
      </c>
      <c r="P597">
        <f t="shared" si="2399"/>
        <v>0</v>
      </c>
      <c r="Q597">
        <f t="shared" ref="Q597:R597" si="2413">INT(Q527*1.2)</f>
        <v>0</v>
      </c>
      <c r="R597">
        <f t="shared" si="2413"/>
        <v>0</v>
      </c>
      <c r="S597">
        <f t="shared" si="2401"/>
        <v>0</v>
      </c>
      <c r="T597">
        <f t="shared" ref="T597:U597" si="2414">INT(T527*1.2)</f>
        <v>0</v>
      </c>
      <c r="U597">
        <f t="shared" si="2414"/>
        <v>0</v>
      </c>
      <c r="V597" s="9">
        <v>453</v>
      </c>
      <c r="W597" s="9">
        <v>451</v>
      </c>
      <c r="AA597">
        <f t="shared" si="2364"/>
        <v>426</v>
      </c>
      <c r="AB597">
        <f t="shared" si="2365"/>
        <v>4</v>
      </c>
    </row>
    <row r="598" spans="1:28">
      <c r="A598" s="1">
        <f t="shared" si="2386"/>
        <v>10451308</v>
      </c>
      <c r="B598" s="3">
        <v>596</v>
      </c>
      <c r="C598">
        <f t="shared" si="2333"/>
        <v>45</v>
      </c>
      <c r="D598">
        <f t="shared" ref="D598:E598" si="2415">D584</f>
        <v>2</v>
      </c>
      <c r="E598">
        <f t="shared" si="2415"/>
        <v>6</v>
      </c>
      <c r="F598" t="str">
        <f t="shared" si="2328"/>
        <v>3</v>
      </c>
      <c r="G598">
        <f t="shared" si="2335"/>
        <v>3</v>
      </c>
      <c r="H598">
        <f t="shared" si="2336"/>
        <v>3</v>
      </c>
      <c r="J598">
        <f t="shared" si="2392"/>
        <v>45131</v>
      </c>
      <c r="K598">
        <f t="shared" si="2329"/>
        <v>200</v>
      </c>
      <c r="L598" s="2">
        <v>596</v>
      </c>
      <c r="M598">
        <f t="shared" si="2397"/>
        <v>13</v>
      </c>
      <c r="N598">
        <f t="shared" ref="N598:O598" si="2416">INT(N528*1.2)</f>
        <v>1</v>
      </c>
      <c r="O598">
        <f t="shared" si="2416"/>
        <v>61</v>
      </c>
      <c r="P598">
        <f t="shared" si="2399"/>
        <v>0</v>
      </c>
      <c r="Q598">
        <f t="shared" ref="Q598:R598" si="2417">INT(Q528*1.2)</f>
        <v>0</v>
      </c>
      <c r="R598">
        <f t="shared" si="2417"/>
        <v>0</v>
      </c>
      <c r="S598">
        <f t="shared" si="2401"/>
        <v>0</v>
      </c>
      <c r="T598">
        <f t="shared" ref="T598:U598" si="2418">INT(T528*1.2)</f>
        <v>0</v>
      </c>
      <c r="U598">
        <f t="shared" si="2418"/>
        <v>0</v>
      </c>
      <c r="V598" s="9">
        <v>453</v>
      </c>
      <c r="W598" s="9">
        <v>451</v>
      </c>
      <c r="AA598">
        <f t="shared" si="2364"/>
        <v>426</v>
      </c>
      <c r="AB598">
        <f t="shared" si="2365"/>
        <v>4</v>
      </c>
    </row>
    <row r="599" spans="1:28">
      <c r="A599" s="1">
        <f t="shared" si="2386"/>
        <v>10451309</v>
      </c>
      <c r="B599" s="3">
        <v>597</v>
      </c>
      <c r="C599">
        <f t="shared" si="2333"/>
        <v>45</v>
      </c>
      <c r="D599">
        <f t="shared" ref="D599:E599" si="2419">D585</f>
        <v>3</v>
      </c>
      <c r="E599">
        <f t="shared" si="2419"/>
        <v>7</v>
      </c>
      <c r="F599" t="str">
        <f t="shared" si="2328"/>
        <v>3</v>
      </c>
      <c r="G599">
        <f t="shared" si="2335"/>
        <v>3</v>
      </c>
      <c r="H599">
        <f t="shared" si="2336"/>
        <v>3</v>
      </c>
      <c r="J599">
        <f t="shared" si="2392"/>
        <v>45132</v>
      </c>
      <c r="K599">
        <f t="shared" si="2329"/>
        <v>200</v>
      </c>
      <c r="L599" s="2">
        <v>597</v>
      </c>
      <c r="M599">
        <f t="shared" si="2397"/>
        <v>2</v>
      </c>
      <c r="N599">
        <f t="shared" ref="N599:O599" si="2420">INT(N529*1.2)</f>
        <v>1930</v>
      </c>
      <c r="O599">
        <f t="shared" si="2420"/>
        <v>2898</v>
      </c>
      <c r="P599">
        <f t="shared" si="2399"/>
        <v>0</v>
      </c>
      <c r="Q599">
        <f t="shared" ref="Q599:R599" si="2421">INT(Q529*1.2)</f>
        <v>0</v>
      </c>
      <c r="R599">
        <f t="shared" si="2421"/>
        <v>0</v>
      </c>
      <c r="S599">
        <f t="shared" si="2401"/>
        <v>0</v>
      </c>
      <c r="T599">
        <f t="shared" ref="T599:U599" si="2422">INT(T529*1.2)</f>
        <v>0</v>
      </c>
      <c r="U599">
        <f t="shared" si="2422"/>
        <v>0</v>
      </c>
      <c r="V599" s="9">
        <v>453</v>
      </c>
      <c r="W599" s="9">
        <v>451</v>
      </c>
      <c r="AA599">
        <f t="shared" si="2364"/>
        <v>856</v>
      </c>
      <c r="AB599">
        <f t="shared" si="2365"/>
        <v>8</v>
      </c>
    </row>
    <row r="600" spans="1:28">
      <c r="A600" s="1">
        <f t="shared" si="2386"/>
        <v>10451310</v>
      </c>
      <c r="B600" s="3">
        <v>598</v>
      </c>
      <c r="C600">
        <f t="shared" si="2333"/>
        <v>45</v>
      </c>
      <c r="D600">
        <f t="shared" ref="D600:E600" si="2423">D586</f>
        <v>3</v>
      </c>
      <c r="E600">
        <f t="shared" si="2423"/>
        <v>8</v>
      </c>
      <c r="F600" t="str">
        <f t="shared" si="2328"/>
        <v>3</v>
      </c>
      <c r="G600">
        <f t="shared" si="2335"/>
        <v>3</v>
      </c>
      <c r="H600">
        <f t="shared" si="2336"/>
        <v>3</v>
      </c>
      <c r="J600">
        <f t="shared" si="2392"/>
        <v>45132</v>
      </c>
      <c r="K600">
        <f t="shared" si="2329"/>
        <v>200</v>
      </c>
      <c r="L600" s="2">
        <v>598</v>
      </c>
      <c r="M600">
        <f t="shared" si="2397"/>
        <v>3</v>
      </c>
      <c r="N600">
        <f t="shared" ref="N600:O600" si="2424">INT(N530*1.2)</f>
        <v>1930</v>
      </c>
      <c r="O600">
        <f t="shared" si="2424"/>
        <v>2898</v>
      </c>
      <c r="P600">
        <f t="shared" si="2399"/>
        <v>0</v>
      </c>
      <c r="Q600">
        <f t="shared" ref="Q600:R600" si="2425">INT(Q530*1.2)</f>
        <v>0</v>
      </c>
      <c r="R600">
        <f t="shared" si="2425"/>
        <v>0</v>
      </c>
      <c r="S600">
        <f t="shared" si="2401"/>
        <v>0</v>
      </c>
      <c r="T600">
        <f t="shared" ref="T600:U600" si="2426">INT(T530*1.2)</f>
        <v>0</v>
      </c>
      <c r="U600">
        <f t="shared" si="2426"/>
        <v>0</v>
      </c>
      <c r="V600" s="9">
        <v>453</v>
      </c>
      <c r="W600" s="9">
        <v>451</v>
      </c>
      <c r="AA600">
        <f t="shared" si="2364"/>
        <v>856</v>
      </c>
      <c r="AB600">
        <f t="shared" si="2365"/>
        <v>8</v>
      </c>
    </row>
    <row r="601" spans="1:28">
      <c r="A601" s="1">
        <f t="shared" si="2386"/>
        <v>10451311</v>
      </c>
      <c r="B601" s="3">
        <v>599</v>
      </c>
      <c r="C601">
        <f t="shared" si="2333"/>
        <v>45</v>
      </c>
      <c r="D601">
        <f t="shared" ref="D601:E601" si="2427">D587</f>
        <v>3</v>
      </c>
      <c r="E601">
        <f t="shared" si="2427"/>
        <v>7</v>
      </c>
      <c r="F601" t="str">
        <f t="shared" si="2328"/>
        <v>3</v>
      </c>
      <c r="G601">
        <f t="shared" si="2335"/>
        <v>3</v>
      </c>
      <c r="H601">
        <f t="shared" si="2336"/>
        <v>3</v>
      </c>
      <c r="J601">
        <f t="shared" si="2392"/>
        <v>45133</v>
      </c>
      <c r="K601">
        <f t="shared" si="2329"/>
        <v>200</v>
      </c>
      <c r="L601" s="2">
        <v>599</v>
      </c>
      <c r="M601">
        <f t="shared" si="2397"/>
        <v>11</v>
      </c>
      <c r="N601">
        <f t="shared" ref="N601:O601" si="2428">INT(N531*1.2)</f>
        <v>1</v>
      </c>
      <c r="O601">
        <f t="shared" si="2428"/>
        <v>3</v>
      </c>
      <c r="P601">
        <f t="shared" si="2399"/>
        <v>0</v>
      </c>
      <c r="Q601">
        <f t="shared" ref="Q601:R601" si="2429">INT(Q531*1.2)</f>
        <v>0</v>
      </c>
      <c r="R601">
        <f t="shared" si="2429"/>
        <v>0</v>
      </c>
      <c r="S601">
        <f t="shared" si="2401"/>
        <v>0</v>
      </c>
      <c r="T601">
        <f t="shared" ref="T601:U601" si="2430">INT(T531*1.2)</f>
        <v>0</v>
      </c>
      <c r="U601">
        <f t="shared" si="2430"/>
        <v>0</v>
      </c>
      <c r="V601" s="9">
        <v>453</v>
      </c>
      <c r="W601" s="9">
        <v>451</v>
      </c>
      <c r="AA601">
        <f t="shared" si="2364"/>
        <v>856</v>
      </c>
      <c r="AB601">
        <f t="shared" si="2365"/>
        <v>8</v>
      </c>
    </row>
    <row r="602" spans="1:28">
      <c r="A602" s="1">
        <f t="shared" si="2386"/>
        <v>10451312</v>
      </c>
      <c r="B602" s="3">
        <v>600</v>
      </c>
      <c r="C602">
        <f t="shared" si="2333"/>
        <v>45</v>
      </c>
      <c r="D602">
        <f t="shared" ref="D602:E602" si="2431">D588</f>
        <v>3</v>
      </c>
      <c r="E602">
        <f t="shared" si="2431"/>
        <v>8</v>
      </c>
      <c r="F602" t="str">
        <f t="shared" si="2328"/>
        <v>3</v>
      </c>
      <c r="G602">
        <f t="shared" si="2335"/>
        <v>3</v>
      </c>
      <c r="H602">
        <f t="shared" si="2336"/>
        <v>3</v>
      </c>
      <c r="J602">
        <f t="shared" si="2392"/>
        <v>45133</v>
      </c>
      <c r="K602">
        <f t="shared" si="2329"/>
        <v>200</v>
      </c>
      <c r="L602" s="2">
        <v>600</v>
      </c>
      <c r="M602">
        <f t="shared" si="2397"/>
        <v>16</v>
      </c>
      <c r="N602">
        <f t="shared" ref="N602:O602" si="2432">INT(N532*1.2)</f>
        <v>1</v>
      </c>
      <c r="O602">
        <f t="shared" si="2432"/>
        <v>22</v>
      </c>
      <c r="P602">
        <f t="shared" si="2399"/>
        <v>0</v>
      </c>
      <c r="Q602">
        <f t="shared" ref="Q602:R602" si="2433">INT(Q532*1.2)</f>
        <v>0</v>
      </c>
      <c r="R602">
        <f t="shared" si="2433"/>
        <v>0</v>
      </c>
      <c r="S602">
        <f t="shared" si="2401"/>
        <v>0</v>
      </c>
      <c r="T602">
        <f t="shared" ref="T602:U602" si="2434">INT(T532*1.2)</f>
        <v>0</v>
      </c>
      <c r="U602">
        <f t="shared" si="2434"/>
        <v>0</v>
      </c>
      <c r="V602" s="9">
        <v>453</v>
      </c>
      <c r="W602" s="9">
        <v>451</v>
      </c>
      <c r="AA602">
        <f t="shared" si="2364"/>
        <v>856</v>
      </c>
      <c r="AB602">
        <f t="shared" si="2365"/>
        <v>8</v>
      </c>
    </row>
    <row r="603" spans="1:28">
      <c r="A603" s="1">
        <f t="shared" si="2386"/>
        <v>10451313</v>
      </c>
      <c r="B603" s="3">
        <v>601</v>
      </c>
      <c r="C603">
        <f t="shared" si="2333"/>
        <v>45</v>
      </c>
      <c r="D603">
        <f t="shared" ref="D603:E603" si="2435">D589</f>
        <v>3</v>
      </c>
      <c r="E603">
        <f t="shared" si="2435"/>
        <v>7</v>
      </c>
      <c r="F603" t="str">
        <f t="shared" si="2328"/>
        <v>3</v>
      </c>
      <c r="G603">
        <f t="shared" si="2335"/>
        <v>3</v>
      </c>
      <c r="H603">
        <f t="shared" si="2336"/>
        <v>3</v>
      </c>
      <c r="J603">
        <f t="shared" si="2392"/>
        <v>45134</v>
      </c>
      <c r="K603">
        <f t="shared" si="2329"/>
        <v>200</v>
      </c>
      <c r="L603" s="2">
        <v>601</v>
      </c>
      <c r="M603">
        <f t="shared" si="2397"/>
        <v>9</v>
      </c>
      <c r="N603">
        <f t="shared" ref="N603:O603" si="2436">INT(N533*1.2)</f>
        <v>22</v>
      </c>
      <c r="O603">
        <f t="shared" si="2436"/>
        <v>61</v>
      </c>
      <c r="P603">
        <f t="shared" si="2399"/>
        <v>0</v>
      </c>
      <c r="Q603">
        <f t="shared" ref="Q603:R603" si="2437">INT(Q533*1.2)</f>
        <v>0</v>
      </c>
      <c r="R603">
        <f t="shared" si="2437"/>
        <v>0</v>
      </c>
      <c r="S603">
        <f t="shared" si="2401"/>
        <v>0</v>
      </c>
      <c r="T603">
        <f t="shared" ref="T603:U603" si="2438">INT(T533*1.2)</f>
        <v>0</v>
      </c>
      <c r="U603">
        <f t="shared" si="2438"/>
        <v>0</v>
      </c>
      <c r="V603" s="9">
        <v>453</v>
      </c>
      <c r="W603" s="9">
        <v>451</v>
      </c>
      <c r="AA603">
        <f t="shared" si="2364"/>
        <v>856</v>
      </c>
      <c r="AB603">
        <f t="shared" si="2365"/>
        <v>8</v>
      </c>
    </row>
    <row r="604" spans="1:28">
      <c r="A604" s="1">
        <f t="shared" si="2386"/>
        <v>10451314</v>
      </c>
      <c r="B604" s="3">
        <v>602</v>
      </c>
      <c r="C604">
        <f t="shared" si="2333"/>
        <v>45</v>
      </c>
      <c r="D604">
        <f t="shared" ref="D604:E604" si="2439">D590</f>
        <v>3</v>
      </c>
      <c r="E604">
        <f t="shared" si="2439"/>
        <v>8</v>
      </c>
      <c r="F604" t="str">
        <f t="shared" si="2328"/>
        <v>3</v>
      </c>
      <c r="G604">
        <f t="shared" si="2335"/>
        <v>3</v>
      </c>
      <c r="H604">
        <f t="shared" si="2336"/>
        <v>3</v>
      </c>
      <c r="J604">
        <f t="shared" si="2392"/>
        <v>45134</v>
      </c>
      <c r="K604">
        <f t="shared" si="2329"/>
        <v>200</v>
      </c>
      <c r="L604" s="2">
        <v>602</v>
      </c>
      <c r="M604">
        <f t="shared" si="2397"/>
        <v>10</v>
      </c>
      <c r="N604">
        <f t="shared" ref="N604:O604" si="2440">INT(N534*1.2)</f>
        <v>22</v>
      </c>
      <c r="O604">
        <f t="shared" si="2440"/>
        <v>61</v>
      </c>
      <c r="P604">
        <f t="shared" si="2399"/>
        <v>0</v>
      </c>
      <c r="Q604">
        <f t="shared" ref="Q604:R604" si="2441">INT(Q534*1.2)</f>
        <v>0</v>
      </c>
      <c r="R604">
        <f t="shared" si="2441"/>
        <v>0</v>
      </c>
      <c r="S604">
        <f t="shared" si="2401"/>
        <v>0</v>
      </c>
      <c r="T604">
        <f t="shared" ref="T604:U604" si="2442">INT(T534*1.2)</f>
        <v>0</v>
      </c>
      <c r="U604">
        <f t="shared" si="2442"/>
        <v>0</v>
      </c>
      <c r="V604" s="9">
        <v>453</v>
      </c>
      <c r="W604" s="9">
        <v>451</v>
      </c>
      <c r="AA604">
        <f t="shared" si="2364"/>
        <v>856</v>
      </c>
      <c r="AB604">
        <f t="shared" si="2365"/>
        <v>8</v>
      </c>
    </row>
    <row r="605" spans="1:28">
      <c r="A605" s="1">
        <f t="shared" si="2386"/>
        <v>10451401</v>
      </c>
      <c r="B605" s="3">
        <v>603</v>
      </c>
      <c r="C605">
        <f t="shared" si="2333"/>
        <v>45</v>
      </c>
      <c r="D605">
        <f t="shared" ref="D605:E605" si="2443">D591</f>
        <v>1</v>
      </c>
      <c r="E605">
        <f t="shared" si="2443"/>
        <v>1</v>
      </c>
      <c r="F605" t="str">
        <f t="shared" si="2328"/>
        <v>4</v>
      </c>
      <c r="G605">
        <f t="shared" si="2335"/>
        <v>4</v>
      </c>
      <c r="H605">
        <f t="shared" si="2336"/>
        <v>4</v>
      </c>
      <c r="J605" t="str">
        <f t="shared" si="2392"/>
        <v/>
      </c>
      <c r="K605">
        <f t="shared" si="2329"/>
        <v>270</v>
      </c>
      <c r="L605" s="2">
        <v>603</v>
      </c>
      <c r="M605">
        <f t="shared" si="2397"/>
        <v>4</v>
      </c>
      <c r="N605">
        <f t="shared" ref="N605:O605" si="2444">INT(N535*1.2)</f>
        <v>856</v>
      </c>
      <c r="O605">
        <f t="shared" si="2444"/>
        <v>1286</v>
      </c>
      <c r="P605">
        <f t="shared" si="2399"/>
        <v>6</v>
      </c>
      <c r="Q605">
        <f t="shared" ref="Q605:R605" si="2445">INT(Q535*1.2)</f>
        <v>856</v>
      </c>
      <c r="R605">
        <f t="shared" si="2445"/>
        <v>1286</v>
      </c>
      <c r="S605">
        <f t="shared" si="2401"/>
        <v>0</v>
      </c>
      <c r="T605">
        <f t="shared" ref="T605:U605" si="2446">INT(T535*1.2)</f>
        <v>0</v>
      </c>
      <c r="U605">
        <f t="shared" si="2446"/>
        <v>0</v>
      </c>
      <c r="V605" s="9">
        <v>454</v>
      </c>
      <c r="W605" s="9">
        <v>452</v>
      </c>
      <c r="AA605">
        <f t="shared" si="2364"/>
        <v>1286</v>
      </c>
      <c r="AB605">
        <f t="shared" si="2365"/>
        <v>12</v>
      </c>
    </row>
    <row r="606" spans="1:28">
      <c r="A606" s="1">
        <f t="shared" si="2386"/>
        <v>10451402</v>
      </c>
      <c r="B606" s="3">
        <v>604</v>
      </c>
      <c r="C606">
        <f t="shared" si="2333"/>
        <v>45</v>
      </c>
      <c r="D606">
        <f t="shared" ref="D606:E606" si="2447">D592</f>
        <v>1</v>
      </c>
      <c r="E606">
        <f t="shared" si="2447"/>
        <v>1</v>
      </c>
      <c r="F606" t="str">
        <f t="shared" si="2328"/>
        <v>4</v>
      </c>
      <c r="G606">
        <f t="shared" si="2335"/>
        <v>4</v>
      </c>
      <c r="H606">
        <f t="shared" si="2336"/>
        <v>4</v>
      </c>
      <c r="J606" t="str">
        <f t="shared" si="2392"/>
        <v/>
      </c>
      <c r="K606">
        <f t="shared" si="2329"/>
        <v>270</v>
      </c>
      <c r="L606" s="2">
        <v>604</v>
      </c>
      <c r="M606">
        <f t="shared" si="2397"/>
        <v>4</v>
      </c>
      <c r="N606">
        <f t="shared" ref="N606:O606" si="2448">INT(N536*1.2)</f>
        <v>856</v>
      </c>
      <c r="O606">
        <f t="shared" si="2448"/>
        <v>1286</v>
      </c>
      <c r="P606">
        <f t="shared" si="2399"/>
        <v>6</v>
      </c>
      <c r="Q606">
        <f t="shared" ref="Q606:R606" si="2449">INT(Q536*1.2)</f>
        <v>856</v>
      </c>
      <c r="R606">
        <f t="shared" si="2449"/>
        <v>1286</v>
      </c>
      <c r="S606">
        <f t="shared" si="2401"/>
        <v>0</v>
      </c>
      <c r="T606">
        <f t="shared" ref="T606:U606" si="2450">INT(T536*1.2)</f>
        <v>0</v>
      </c>
      <c r="U606">
        <f t="shared" si="2450"/>
        <v>0</v>
      </c>
      <c r="V606" s="9">
        <v>454</v>
      </c>
      <c r="W606" s="9">
        <v>452</v>
      </c>
      <c r="AA606">
        <f t="shared" si="2364"/>
        <v>1286</v>
      </c>
      <c r="AB606">
        <f t="shared" si="2365"/>
        <v>12</v>
      </c>
    </row>
    <row r="607" spans="1:28">
      <c r="A607" s="1">
        <f t="shared" si="2386"/>
        <v>10451403</v>
      </c>
      <c r="B607" s="3">
        <v>605</v>
      </c>
      <c r="C607">
        <f t="shared" si="2333"/>
        <v>45</v>
      </c>
      <c r="D607">
        <f t="shared" ref="D607:E607" si="2451">D593</f>
        <v>1</v>
      </c>
      <c r="E607">
        <f t="shared" si="2451"/>
        <v>1</v>
      </c>
      <c r="F607" t="str">
        <f t="shared" si="2328"/>
        <v>4</v>
      </c>
      <c r="G607">
        <f t="shared" si="2335"/>
        <v>4</v>
      </c>
      <c r="H607">
        <f t="shared" si="2336"/>
        <v>4</v>
      </c>
      <c r="J607" t="str">
        <f t="shared" si="2392"/>
        <v/>
      </c>
      <c r="K607">
        <f t="shared" si="2329"/>
        <v>270</v>
      </c>
      <c r="L607" s="2">
        <v>605</v>
      </c>
      <c r="M607">
        <f t="shared" si="2397"/>
        <v>4</v>
      </c>
      <c r="N607">
        <f t="shared" ref="N607:O607" si="2452">INT(N537*1.2)</f>
        <v>856</v>
      </c>
      <c r="O607">
        <f t="shared" si="2452"/>
        <v>1286</v>
      </c>
      <c r="P607">
        <f t="shared" si="2399"/>
        <v>6</v>
      </c>
      <c r="Q607">
        <f t="shared" ref="Q607:R607" si="2453">INT(Q537*1.2)</f>
        <v>856</v>
      </c>
      <c r="R607">
        <f t="shared" si="2453"/>
        <v>1286</v>
      </c>
      <c r="S607">
        <f t="shared" si="2401"/>
        <v>0</v>
      </c>
      <c r="T607">
        <f t="shared" ref="T607:U607" si="2454">INT(T537*1.2)</f>
        <v>0</v>
      </c>
      <c r="U607">
        <f t="shared" si="2454"/>
        <v>0</v>
      </c>
      <c r="V607" s="9">
        <v>454</v>
      </c>
      <c r="W607" s="9">
        <v>452</v>
      </c>
      <c r="AA607">
        <f t="shared" si="2364"/>
        <v>1286</v>
      </c>
      <c r="AB607">
        <f t="shared" si="2365"/>
        <v>12</v>
      </c>
    </row>
    <row r="608" spans="1:28">
      <c r="A608" s="1">
        <f t="shared" si="2386"/>
        <v>10451404</v>
      </c>
      <c r="B608" s="3">
        <v>606</v>
      </c>
      <c r="C608">
        <f t="shared" si="2333"/>
        <v>45</v>
      </c>
      <c r="D608">
        <f t="shared" ref="D608:E608" si="2455">D594</f>
        <v>2</v>
      </c>
      <c r="E608">
        <f t="shared" si="2455"/>
        <v>2</v>
      </c>
      <c r="F608" t="str">
        <f t="shared" si="2328"/>
        <v>4</v>
      </c>
      <c r="G608">
        <f t="shared" si="2335"/>
        <v>4</v>
      </c>
      <c r="H608">
        <f t="shared" si="2336"/>
        <v>4</v>
      </c>
      <c r="J608">
        <f t="shared" si="2392"/>
        <v>45141</v>
      </c>
      <c r="K608">
        <f t="shared" si="2329"/>
        <v>270</v>
      </c>
      <c r="L608" s="2">
        <v>606</v>
      </c>
      <c r="M608">
        <f t="shared" si="2397"/>
        <v>1</v>
      </c>
      <c r="N608">
        <f t="shared" ref="N608:O608" si="2456">INT(N538*1.2)</f>
        <v>25795</v>
      </c>
      <c r="O608">
        <f t="shared" si="2456"/>
        <v>38695</v>
      </c>
      <c r="P608">
        <f t="shared" si="2399"/>
        <v>0</v>
      </c>
      <c r="Q608">
        <f t="shared" ref="Q608:R608" si="2457">INT(Q538*1.2)</f>
        <v>0</v>
      </c>
      <c r="R608">
        <f t="shared" si="2457"/>
        <v>0</v>
      </c>
      <c r="S608">
        <f t="shared" si="2401"/>
        <v>0</v>
      </c>
      <c r="T608">
        <f t="shared" ref="T608:U608" si="2458">INT(T538*1.2)</f>
        <v>0</v>
      </c>
      <c r="U608">
        <f t="shared" si="2458"/>
        <v>0</v>
      </c>
      <c r="V608" s="9">
        <v>454</v>
      </c>
      <c r="W608" s="9">
        <v>452</v>
      </c>
      <c r="AA608">
        <f t="shared" si="2364"/>
        <v>426</v>
      </c>
      <c r="AB608">
        <f t="shared" si="2365"/>
        <v>4</v>
      </c>
    </row>
    <row r="609" spans="1:28">
      <c r="A609" s="1">
        <f t="shared" si="2386"/>
        <v>10451405</v>
      </c>
      <c r="B609" s="3">
        <v>607</v>
      </c>
      <c r="C609">
        <f t="shared" si="2333"/>
        <v>45</v>
      </c>
      <c r="D609">
        <f t="shared" ref="D609:E609" si="2459">D595</f>
        <v>2</v>
      </c>
      <c r="E609">
        <f t="shared" si="2459"/>
        <v>3</v>
      </c>
      <c r="F609" t="str">
        <f t="shared" si="2328"/>
        <v>4</v>
      </c>
      <c r="G609">
        <f t="shared" si="2335"/>
        <v>4</v>
      </c>
      <c r="H609">
        <f t="shared" si="2336"/>
        <v>4</v>
      </c>
      <c r="J609">
        <f t="shared" si="2392"/>
        <v>45141</v>
      </c>
      <c r="K609">
        <f t="shared" si="2329"/>
        <v>270</v>
      </c>
      <c r="L609" s="2">
        <v>607</v>
      </c>
      <c r="M609">
        <f t="shared" si="2397"/>
        <v>5</v>
      </c>
      <c r="N609">
        <f t="shared" ref="N609:O609" si="2460">INT(N539*1.2)</f>
        <v>597</v>
      </c>
      <c r="O609">
        <f t="shared" si="2460"/>
        <v>897</v>
      </c>
      <c r="P609">
        <f t="shared" si="2399"/>
        <v>0</v>
      </c>
      <c r="Q609">
        <f t="shared" ref="Q609:R609" si="2461">INT(Q539*1.2)</f>
        <v>0</v>
      </c>
      <c r="R609">
        <f t="shared" si="2461"/>
        <v>0</v>
      </c>
      <c r="S609">
        <f t="shared" si="2401"/>
        <v>0</v>
      </c>
      <c r="T609">
        <f t="shared" ref="T609:U609" si="2462">INT(T539*1.2)</f>
        <v>0</v>
      </c>
      <c r="U609">
        <f t="shared" si="2462"/>
        <v>0</v>
      </c>
      <c r="V609" s="9">
        <v>454</v>
      </c>
      <c r="W609" s="9">
        <v>452</v>
      </c>
      <c r="AA609">
        <f t="shared" si="2364"/>
        <v>426</v>
      </c>
      <c r="AB609">
        <f t="shared" si="2365"/>
        <v>4</v>
      </c>
    </row>
    <row r="610" spans="1:28">
      <c r="A610" s="1">
        <f t="shared" si="2386"/>
        <v>10451406</v>
      </c>
      <c r="B610" s="3">
        <v>608</v>
      </c>
      <c r="C610">
        <f t="shared" si="2333"/>
        <v>45</v>
      </c>
      <c r="D610">
        <f t="shared" ref="D610:E610" si="2463">D596</f>
        <v>2</v>
      </c>
      <c r="E610">
        <f t="shared" si="2463"/>
        <v>4</v>
      </c>
      <c r="F610" t="str">
        <f t="shared" si="2328"/>
        <v>4</v>
      </c>
      <c r="G610">
        <f t="shared" si="2335"/>
        <v>4</v>
      </c>
      <c r="H610">
        <f t="shared" si="2336"/>
        <v>4</v>
      </c>
      <c r="J610">
        <f t="shared" si="2392"/>
        <v>45141</v>
      </c>
      <c r="K610">
        <f t="shared" si="2329"/>
        <v>270</v>
      </c>
      <c r="L610" s="2">
        <v>608</v>
      </c>
      <c r="M610">
        <f t="shared" si="2397"/>
        <v>27</v>
      </c>
      <c r="N610">
        <f t="shared" ref="N610:O610" si="2464">INT(N540*1.2)</f>
        <v>856</v>
      </c>
      <c r="O610">
        <f t="shared" si="2464"/>
        <v>1716</v>
      </c>
      <c r="P610">
        <f t="shared" si="2399"/>
        <v>29</v>
      </c>
      <c r="Q610">
        <f t="shared" ref="Q610:R610" si="2465">INT(Q540*1.2)</f>
        <v>856</v>
      </c>
      <c r="R610">
        <f t="shared" si="2465"/>
        <v>1716</v>
      </c>
      <c r="S610">
        <f t="shared" si="2401"/>
        <v>30</v>
      </c>
      <c r="T610">
        <f t="shared" ref="T610:U610" si="2466">INT(T540*1.2)</f>
        <v>856</v>
      </c>
      <c r="U610">
        <f t="shared" si="2466"/>
        <v>1716</v>
      </c>
      <c r="V610" s="9">
        <v>454</v>
      </c>
      <c r="W610" s="9">
        <v>452</v>
      </c>
      <c r="AA610">
        <f t="shared" si="2364"/>
        <v>426</v>
      </c>
      <c r="AB610">
        <f t="shared" si="2365"/>
        <v>4</v>
      </c>
    </row>
    <row r="611" spans="1:28">
      <c r="A611" s="1">
        <f t="shared" si="2386"/>
        <v>10451407</v>
      </c>
      <c r="B611" s="3">
        <v>609</v>
      </c>
      <c r="C611">
        <f t="shared" si="2333"/>
        <v>45</v>
      </c>
      <c r="D611">
        <f t="shared" ref="D611:E611" si="2467">D597</f>
        <v>2</v>
      </c>
      <c r="E611">
        <f t="shared" si="2467"/>
        <v>5</v>
      </c>
      <c r="F611" t="str">
        <f t="shared" si="2328"/>
        <v>4</v>
      </c>
      <c r="G611">
        <f t="shared" si="2335"/>
        <v>4</v>
      </c>
      <c r="H611">
        <f t="shared" si="2336"/>
        <v>4</v>
      </c>
      <c r="J611">
        <f t="shared" si="2392"/>
        <v>45141</v>
      </c>
      <c r="K611">
        <f t="shared" si="2329"/>
        <v>270</v>
      </c>
      <c r="L611" s="2">
        <v>609</v>
      </c>
      <c r="M611">
        <f t="shared" si="2397"/>
        <v>7</v>
      </c>
      <c r="N611">
        <f t="shared" ref="N611:O611" si="2468">INT(N541*1.2)</f>
        <v>597</v>
      </c>
      <c r="O611">
        <f t="shared" si="2468"/>
        <v>897</v>
      </c>
      <c r="P611">
        <f t="shared" si="2399"/>
        <v>0</v>
      </c>
      <c r="Q611">
        <f t="shared" ref="Q611:R611" si="2469">INT(Q541*1.2)</f>
        <v>0</v>
      </c>
      <c r="R611">
        <f t="shared" si="2469"/>
        <v>0</v>
      </c>
      <c r="S611">
        <f t="shared" si="2401"/>
        <v>0</v>
      </c>
      <c r="T611">
        <f t="shared" ref="T611:U611" si="2470">INT(T541*1.2)</f>
        <v>0</v>
      </c>
      <c r="U611">
        <f t="shared" si="2470"/>
        <v>0</v>
      </c>
      <c r="V611" s="9">
        <v>454</v>
      </c>
      <c r="W611" s="9">
        <v>452</v>
      </c>
      <c r="AA611">
        <f t="shared" si="2364"/>
        <v>426</v>
      </c>
      <c r="AB611">
        <f t="shared" si="2365"/>
        <v>4</v>
      </c>
    </row>
    <row r="612" spans="1:28">
      <c r="A612" s="1">
        <f t="shared" si="2386"/>
        <v>10451408</v>
      </c>
      <c r="B612" s="3">
        <v>610</v>
      </c>
      <c r="C612">
        <f t="shared" si="2333"/>
        <v>45</v>
      </c>
      <c r="D612">
        <f t="shared" ref="D612:E612" si="2471">D598</f>
        <v>2</v>
      </c>
      <c r="E612">
        <f t="shared" si="2471"/>
        <v>6</v>
      </c>
      <c r="F612" t="str">
        <f t="shared" si="2328"/>
        <v>4</v>
      </c>
      <c r="G612">
        <f t="shared" si="2335"/>
        <v>4</v>
      </c>
      <c r="H612">
        <f t="shared" si="2336"/>
        <v>4</v>
      </c>
      <c r="J612">
        <f t="shared" si="2392"/>
        <v>45141</v>
      </c>
      <c r="K612">
        <f t="shared" si="2329"/>
        <v>270</v>
      </c>
      <c r="L612" s="2">
        <v>610</v>
      </c>
      <c r="M612">
        <f t="shared" si="2397"/>
        <v>13</v>
      </c>
      <c r="N612">
        <f t="shared" ref="N612:O612" si="2472">INT(N542*1.2)</f>
        <v>2</v>
      </c>
      <c r="O612">
        <f t="shared" si="2472"/>
        <v>79</v>
      </c>
      <c r="P612">
        <f t="shared" si="2399"/>
        <v>0</v>
      </c>
      <c r="Q612">
        <f t="shared" ref="Q612:R612" si="2473">INT(Q542*1.2)</f>
        <v>0</v>
      </c>
      <c r="R612">
        <f t="shared" si="2473"/>
        <v>0</v>
      </c>
      <c r="S612">
        <f t="shared" si="2401"/>
        <v>0</v>
      </c>
      <c r="T612">
        <f t="shared" ref="T612:U612" si="2474">INT(T542*1.2)</f>
        <v>0</v>
      </c>
      <c r="U612">
        <f t="shared" si="2474"/>
        <v>0</v>
      </c>
      <c r="V612" s="9">
        <v>454</v>
      </c>
      <c r="W612" s="9">
        <v>452</v>
      </c>
      <c r="AA612">
        <f t="shared" si="2364"/>
        <v>426</v>
      </c>
      <c r="AB612">
        <f t="shared" si="2365"/>
        <v>4</v>
      </c>
    </row>
    <row r="613" spans="1:28">
      <c r="A613" s="1">
        <f t="shared" si="2386"/>
        <v>10451409</v>
      </c>
      <c r="B613" s="3">
        <v>611</v>
      </c>
      <c r="C613">
        <f t="shared" si="2333"/>
        <v>45</v>
      </c>
      <c r="D613">
        <f t="shared" ref="D613:E613" si="2475">D599</f>
        <v>3</v>
      </c>
      <c r="E613">
        <f t="shared" si="2475"/>
        <v>7</v>
      </c>
      <c r="F613" t="str">
        <f t="shared" si="2328"/>
        <v>4</v>
      </c>
      <c r="G613">
        <f t="shared" si="2335"/>
        <v>4</v>
      </c>
      <c r="H613">
        <f t="shared" si="2336"/>
        <v>4</v>
      </c>
      <c r="J613">
        <f t="shared" si="2392"/>
        <v>45142</v>
      </c>
      <c r="K613">
        <f t="shared" si="2329"/>
        <v>270</v>
      </c>
      <c r="L613" s="2">
        <v>611</v>
      </c>
      <c r="M613">
        <f t="shared" si="2397"/>
        <v>2</v>
      </c>
      <c r="N613">
        <f t="shared" ref="N613:O613" si="2476">INT(N543*1.2)</f>
        <v>2575</v>
      </c>
      <c r="O613">
        <f t="shared" si="2476"/>
        <v>3867</v>
      </c>
      <c r="P613">
        <f t="shared" si="2399"/>
        <v>0</v>
      </c>
      <c r="Q613">
        <f t="shared" ref="Q613:R613" si="2477">INT(Q543*1.2)</f>
        <v>0</v>
      </c>
      <c r="R613">
        <f t="shared" si="2477"/>
        <v>0</v>
      </c>
      <c r="S613">
        <f t="shared" si="2401"/>
        <v>0</v>
      </c>
      <c r="T613">
        <f t="shared" ref="T613:U613" si="2478">INT(T543*1.2)</f>
        <v>0</v>
      </c>
      <c r="U613">
        <f t="shared" si="2478"/>
        <v>0</v>
      </c>
      <c r="V613" s="9">
        <v>454</v>
      </c>
      <c r="W613" s="9">
        <v>452</v>
      </c>
      <c r="AA613">
        <f t="shared" si="2364"/>
        <v>856</v>
      </c>
      <c r="AB613">
        <f t="shared" si="2365"/>
        <v>8</v>
      </c>
    </row>
    <row r="614" spans="1:28">
      <c r="A614" s="1">
        <f t="shared" si="2386"/>
        <v>10451410</v>
      </c>
      <c r="B614" s="3">
        <v>612</v>
      </c>
      <c r="C614">
        <f t="shared" si="2333"/>
        <v>45</v>
      </c>
      <c r="D614">
        <f t="shared" ref="D614:E614" si="2479">D600</f>
        <v>3</v>
      </c>
      <c r="E614">
        <f t="shared" si="2479"/>
        <v>8</v>
      </c>
      <c r="F614" t="str">
        <f t="shared" si="2328"/>
        <v>4</v>
      </c>
      <c r="G614">
        <f t="shared" si="2335"/>
        <v>4</v>
      </c>
      <c r="H614">
        <f t="shared" si="2336"/>
        <v>4</v>
      </c>
      <c r="J614">
        <f t="shared" si="2392"/>
        <v>45142</v>
      </c>
      <c r="K614">
        <f t="shared" si="2329"/>
        <v>270</v>
      </c>
      <c r="L614" s="2">
        <v>612</v>
      </c>
      <c r="M614">
        <f t="shared" si="2397"/>
        <v>3</v>
      </c>
      <c r="N614">
        <f t="shared" ref="N614:O614" si="2480">INT(N544*1.2)</f>
        <v>2575</v>
      </c>
      <c r="O614">
        <f t="shared" si="2480"/>
        <v>3867</v>
      </c>
      <c r="P614">
        <f t="shared" si="2399"/>
        <v>0</v>
      </c>
      <c r="Q614">
        <f t="shared" ref="Q614:R614" si="2481">INT(Q544*1.2)</f>
        <v>0</v>
      </c>
      <c r="R614">
        <f t="shared" si="2481"/>
        <v>0</v>
      </c>
      <c r="S614">
        <f t="shared" si="2401"/>
        <v>0</v>
      </c>
      <c r="T614">
        <f t="shared" ref="T614:U614" si="2482">INT(T544*1.2)</f>
        <v>0</v>
      </c>
      <c r="U614">
        <f t="shared" si="2482"/>
        <v>0</v>
      </c>
      <c r="V614" s="9">
        <v>454</v>
      </c>
      <c r="W614" s="9">
        <v>452</v>
      </c>
      <c r="AA614">
        <f t="shared" si="2364"/>
        <v>856</v>
      </c>
      <c r="AB614">
        <f t="shared" si="2365"/>
        <v>8</v>
      </c>
    </row>
    <row r="615" spans="1:28">
      <c r="A615" s="1">
        <f t="shared" si="2386"/>
        <v>10451411</v>
      </c>
      <c r="B615" s="3">
        <v>613</v>
      </c>
      <c r="C615">
        <f t="shared" si="2333"/>
        <v>45</v>
      </c>
      <c r="D615">
        <f t="shared" ref="D615:E615" si="2483">D601</f>
        <v>3</v>
      </c>
      <c r="E615">
        <f t="shared" si="2483"/>
        <v>7</v>
      </c>
      <c r="F615" t="str">
        <f t="shared" si="2328"/>
        <v>4</v>
      </c>
      <c r="G615">
        <f t="shared" si="2335"/>
        <v>4</v>
      </c>
      <c r="H615">
        <f t="shared" si="2336"/>
        <v>4</v>
      </c>
      <c r="J615">
        <f t="shared" si="2392"/>
        <v>45143</v>
      </c>
      <c r="K615">
        <f t="shared" si="2329"/>
        <v>270</v>
      </c>
      <c r="L615" s="2">
        <v>613</v>
      </c>
      <c r="M615">
        <f t="shared" si="2397"/>
        <v>11</v>
      </c>
      <c r="N615">
        <f t="shared" ref="N615:O615" si="2484">INT(N545*1.2)</f>
        <v>2</v>
      </c>
      <c r="O615">
        <f t="shared" si="2484"/>
        <v>4</v>
      </c>
      <c r="P615">
        <f t="shared" si="2399"/>
        <v>0</v>
      </c>
      <c r="Q615">
        <f t="shared" ref="Q615:R615" si="2485">INT(Q545*1.2)</f>
        <v>0</v>
      </c>
      <c r="R615">
        <f t="shared" si="2485"/>
        <v>0</v>
      </c>
      <c r="S615">
        <f t="shared" si="2401"/>
        <v>0</v>
      </c>
      <c r="T615">
        <f t="shared" ref="T615:U615" si="2486">INT(T545*1.2)</f>
        <v>0</v>
      </c>
      <c r="U615">
        <f t="shared" si="2486"/>
        <v>0</v>
      </c>
      <c r="V615" s="9">
        <v>454</v>
      </c>
      <c r="W615" s="9">
        <v>452</v>
      </c>
      <c r="AA615">
        <f t="shared" si="2364"/>
        <v>856</v>
      </c>
      <c r="AB615">
        <f t="shared" si="2365"/>
        <v>8</v>
      </c>
    </row>
    <row r="616" spans="1:28">
      <c r="A616" s="1">
        <f t="shared" si="2386"/>
        <v>10451412</v>
      </c>
      <c r="B616" s="3">
        <v>614</v>
      </c>
      <c r="C616">
        <f t="shared" si="2333"/>
        <v>45</v>
      </c>
      <c r="D616">
        <f t="shared" ref="D616:E616" si="2487">D602</f>
        <v>3</v>
      </c>
      <c r="E616">
        <f t="shared" si="2487"/>
        <v>8</v>
      </c>
      <c r="F616" t="str">
        <f t="shared" si="2328"/>
        <v>4</v>
      </c>
      <c r="G616">
        <f t="shared" si="2335"/>
        <v>4</v>
      </c>
      <c r="H616">
        <f t="shared" si="2336"/>
        <v>4</v>
      </c>
      <c r="J616">
        <f t="shared" si="2392"/>
        <v>45143</v>
      </c>
      <c r="K616">
        <f t="shared" si="2329"/>
        <v>270</v>
      </c>
      <c r="L616" s="2">
        <v>614</v>
      </c>
      <c r="M616">
        <f t="shared" si="2397"/>
        <v>16</v>
      </c>
      <c r="N616">
        <f t="shared" ref="N616:O616" si="2488">INT(N546*1.2)</f>
        <v>2</v>
      </c>
      <c r="O616">
        <f t="shared" si="2488"/>
        <v>37</v>
      </c>
      <c r="P616">
        <f t="shared" si="2399"/>
        <v>0</v>
      </c>
      <c r="Q616">
        <f t="shared" ref="Q616:R616" si="2489">INT(Q546*1.2)</f>
        <v>0</v>
      </c>
      <c r="R616">
        <f t="shared" si="2489"/>
        <v>0</v>
      </c>
      <c r="S616">
        <f t="shared" si="2401"/>
        <v>0</v>
      </c>
      <c r="T616">
        <f t="shared" ref="T616:U616" si="2490">INT(T546*1.2)</f>
        <v>0</v>
      </c>
      <c r="U616">
        <f t="shared" si="2490"/>
        <v>0</v>
      </c>
      <c r="V616" s="9">
        <v>454</v>
      </c>
      <c r="W616" s="9">
        <v>452</v>
      </c>
      <c r="AA616">
        <f t="shared" si="2364"/>
        <v>856</v>
      </c>
      <c r="AB616">
        <f t="shared" si="2365"/>
        <v>8</v>
      </c>
    </row>
    <row r="617" spans="1:28">
      <c r="A617" s="1">
        <f t="shared" si="2386"/>
        <v>10451413</v>
      </c>
      <c r="B617" s="3">
        <v>615</v>
      </c>
      <c r="C617">
        <f t="shared" si="2333"/>
        <v>45</v>
      </c>
      <c r="D617">
        <f t="shared" ref="D617:E617" si="2491">D603</f>
        <v>3</v>
      </c>
      <c r="E617">
        <f t="shared" si="2491"/>
        <v>7</v>
      </c>
      <c r="F617" t="str">
        <f t="shared" si="2328"/>
        <v>4</v>
      </c>
      <c r="G617">
        <f t="shared" si="2335"/>
        <v>4</v>
      </c>
      <c r="H617">
        <f t="shared" si="2336"/>
        <v>4</v>
      </c>
      <c r="J617">
        <f t="shared" si="2392"/>
        <v>45144</v>
      </c>
      <c r="K617">
        <f t="shared" si="2329"/>
        <v>270</v>
      </c>
      <c r="L617" s="2">
        <v>615</v>
      </c>
      <c r="M617">
        <f t="shared" si="2397"/>
        <v>9</v>
      </c>
      <c r="N617">
        <f t="shared" ref="N617:O617" si="2492">INT(N547*1.2)</f>
        <v>37</v>
      </c>
      <c r="O617">
        <f t="shared" si="2492"/>
        <v>79</v>
      </c>
      <c r="P617">
        <f t="shared" si="2399"/>
        <v>0</v>
      </c>
      <c r="Q617">
        <f t="shared" ref="Q617:R617" si="2493">INT(Q547*1.2)</f>
        <v>0</v>
      </c>
      <c r="R617">
        <f t="shared" si="2493"/>
        <v>0</v>
      </c>
      <c r="S617">
        <f t="shared" si="2401"/>
        <v>0</v>
      </c>
      <c r="T617">
        <f t="shared" ref="T617:U617" si="2494">INT(T547*1.2)</f>
        <v>0</v>
      </c>
      <c r="U617">
        <f t="shared" si="2494"/>
        <v>0</v>
      </c>
      <c r="V617" s="9">
        <v>454</v>
      </c>
      <c r="W617" s="9">
        <v>452</v>
      </c>
      <c r="AA617">
        <f t="shared" si="2364"/>
        <v>856</v>
      </c>
      <c r="AB617">
        <f t="shared" si="2365"/>
        <v>8</v>
      </c>
    </row>
    <row r="618" spans="1:28">
      <c r="A618" s="1">
        <f t="shared" si="2386"/>
        <v>10451414</v>
      </c>
      <c r="B618" s="3">
        <v>616</v>
      </c>
      <c r="C618">
        <f t="shared" si="2333"/>
        <v>45</v>
      </c>
      <c r="D618">
        <f t="shared" ref="D618:E618" si="2495">D604</f>
        <v>3</v>
      </c>
      <c r="E618">
        <f t="shared" si="2495"/>
        <v>8</v>
      </c>
      <c r="F618" t="str">
        <f t="shared" si="2328"/>
        <v>4</v>
      </c>
      <c r="G618">
        <f t="shared" si="2335"/>
        <v>4</v>
      </c>
      <c r="H618">
        <f t="shared" si="2336"/>
        <v>4</v>
      </c>
      <c r="J618">
        <f t="shared" si="2392"/>
        <v>45144</v>
      </c>
      <c r="K618">
        <f t="shared" si="2329"/>
        <v>270</v>
      </c>
      <c r="L618" s="2">
        <v>616</v>
      </c>
      <c r="M618">
        <f t="shared" si="2397"/>
        <v>10</v>
      </c>
      <c r="N618">
        <f t="shared" ref="N618:O618" si="2496">INT(N548*1.2)</f>
        <v>37</v>
      </c>
      <c r="O618">
        <f t="shared" si="2496"/>
        <v>79</v>
      </c>
      <c r="P618">
        <f t="shared" si="2399"/>
        <v>0</v>
      </c>
      <c r="Q618">
        <f t="shared" ref="Q618:R618" si="2497">INT(Q548*1.2)</f>
        <v>0</v>
      </c>
      <c r="R618">
        <f t="shared" si="2497"/>
        <v>0</v>
      </c>
      <c r="S618">
        <f t="shared" si="2401"/>
        <v>0</v>
      </c>
      <c r="T618">
        <f t="shared" ref="T618:U618" si="2498">INT(T548*1.2)</f>
        <v>0</v>
      </c>
      <c r="U618">
        <f t="shared" si="2498"/>
        <v>0</v>
      </c>
      <c r="V618" s="9">
        <v>454</v>
      </c>
      <c r="W618" s="9">
        <v>452</v>
      </c>
      <c r="AA618">
        <f t="shared" si="2364"/>
        <v>856</v>
      </c>
      <c r="AB618">
        <f t="shared" si="2365"/>
        <v>8</v>
      </c>
    </row>
    <row r="619" spans="1:28">
      <c r="A619" s="1">
        <f t="shared" si="2386"/>
        <v>10451501</v>
      </c>
      <c r="B619" s="3">
        <v>617</v>
      </c>
      <c r="C619">
        <f t="shared" si="2333"/>
        <v>45</v>
      </c>
      <c r="D619">
        <f t="shared" ref="D619:E619" si="2499">D605</f>
        <v>1</v>
      </c>
      <c r="E619">
        <f t="shared" si="2499"/>
        <v>1</v>
      </c>
      <c r="F619" t="str">
        <f t="shared" si="2328"/>
        <v>5</v>
      </c>
      <c r="G619">
        <f t="shared" si="2335"/>
        <v>5</v>
      </c>
      <c r="H619">
        <f t="shared" si="2336"/>
        <v>5</v>
      </c>
      <c r="J619" t="str">
        <f t="shared" si="2392"/>
        <v/>
      </c>
      <c r="K619">
        <f t="shared" si="2329"/>
        <v>340</v>
      </c>
      <c r="L619" s="2">
        <v>617</v>
      </c>
      <c r="M619">
        <f t="shared" si="2397"/>
        <v>4</v>
      </c>
      <c r="N619">
        <f t="shared" ref="N619:O619" si="2500">INT(N549*1.2)</f>
        <v>1197</v>
      </c>
      <c r="O619">
        <f t="shared" si="2500"/>
        <v>1797</v>
      </c>
      <c r="P619">
        <f t="shared" si="2399"/>
        <v>6</v>
      </c>
      <c r="Q619">
        <f t="shared" ref="Q619:R619" si="2501">INT(Q549*1.2)</f>
        <v>1197</v>
      </c>
      <c r="R619">
        <f t="shared" si="2501"/>
        <v>1797</v>
      </c>
      <c r="S619">
        <f t="shared" si="2401"/>
        <v>0</v>
      </c>
      <c r="T619">
        <f t="shared" ref="T619:U619" si="2502">INT(T549*1.2)</f>
        <v>0</v>
      </c>
      <c r="U619">
        <f t="shared" si="2502"/>
        <v>0</v>
      </c>
      <c r="V619" s="9">
        <v>455</v>
      </c>
      <c r="W619" s="9">
        <v>453</v>
      </c>
      <c r="AA619">
        <f t="shared" si="2364"/>
        <v>1286</v>
      </c>
      <c r="AB619">
        <f t="shared" si="2365"/>
        <v>12</v>
      </c>
    </row>
    <row r="620" spans="1:28">
      <c r="A620" s="1">
        <f t="shared" si="2386"/>
        <v>10451502</v>
      </c>
      <c r="B620" s="3">
        <v>618</v>
      </c>
      <c r="C620">
        <f t="shared" si="2333"/>
        <v>45</v>
      </c>
      <c r="D620">
        <f t="shared" ref="D620:E620" si="2503">D606</f>
        <v>1</v>
      </c>
      <c r="E620">
        <f t="shared" si="2503"/>
        <v>1</v>
      </c>
      <c r="F620" t="str">
        <f t="shared" si="2328"/>
        <v>5</v>
      </c>
      <c r="G620">
        <f t="shared" si="2335"/>
        <v>5</v>
      </c>
      <c r="H620">
        <f t="shared" si="2336"/>
        <v>5</v>
      </c>
      <c r="J620" t="str">
        <f t="shared" si="2392"/>
        <v/>
      </c>
      <c r="K620">
        <f t="shared" si="2329"/>
        <v>340</v>
      </c>
      <c r="L620" s="2">
        <v>618</v>
      </c>
      <c r="M620">
        <f t="shared" si="2397"/>
        <v>4</v>
      </c>
      <c r="N620">
        <f t="shared" ref="N620:O620" si="2504">INT(N550*1.2)</f>
        <v>1197</v>
      </c>
      <c r="O620">
        <f t="shared" si="2504"/>
        <v>1797</v>
      </c>
      <c r="P620">
        <f t="shared" si="2399"/>
        <v>6</v>
      </c>
      <c r="Q620">
        <f t="shared" ref="Q620:R620" si="2505">INT(Q550*1.2)</f>
        <v>1197</v>
      </c>
      <c r="R620">
        <f t="shared" si="2505"/>
        <v>1797</v>
      </c>
      <c r="S620">
        <f t="shared" si="2401"/>
        <v>0</v>
      </c>
      <c r="T620">
        <f t="shared" ref="T620:U620" si="2506">INT(T550*1.2)</f>
        <v>0</v>
      </c>
      <c r="U620">
        <f t="shared" si="2506"/>
        <v>0</v>
      </c>
      <c r="V620" s="9">
        <v>455</v>
      </c>
      <c r="W620" s="9">
        <v>453</v>
      </c>
      <c r="AA620">
        <f t="shared" si="2364"/>
        <v>1286</v>
      </c>
      <c r="AB620">
        <f t="shared" si="2365"/>
        <v>12</v>
      </c>
    </row>
    <row r="621" spans="1:28">
      <c r="A621" s="1">
        <f t="shared" si="2386"/>
        <v>10451503</v>
      </c>
      <c r="B621" s="3">
        <v>619</v>
      </c>
      <c r="C621">
        <f t="shared" si="2333"/>
        <v>45</v>
      </c>
      <c r="D621">
        <f t="shared" ref="D621:E621" si="2507">D607</f>
        <v>1</v>
      </c>
      <c r="E621">
        <f t="shared" si="2507"/>
        <v>1</v>
      </c>
      <c r="F621" t="str">
        <f t="shared" si="2328"/>
        <v>5</v>
      </c>
      <c r="G621">
        <f t="shared" si="2335"/>
        <v>5</v>
      </c>
      <c r="H621">
        <f t="shared" si="2336"/>
        <v>5</v>
      </c>
      <c r="J621" t="str">
        <f t="shared" si="2392"/>
        <v/>
      </c>
      <c r="K621">
        <f t="shared" si="2329"/>
        <v>340</v>
      </c>
      <c r="L621" s="2">
        <v>619</v>
      </c>
      <c r="M621">
        <f t="shared" si="2397"/>
        <v>4</v>
      </c>
      <c r="N621">
        <f t="shared" ref="N621:O621" si="2508">INT(N551*1.2)</f>
        <v>1197</v>
      </c>
      <c r="O621">
        <f t="shared" si="2508"/>
        <v>1797</v>
      </c>
      <c r="P621">
        <f t="shared" si="2399"/>
        <v>6</v>
      </c>
      <c r="Q621">
        <f t="shared" ref="Q621:R621" si="2509">INT(Q551*1.2)</f>
        <v>1197</v>
      </c>
      <c r="R621">
        <f t="shared" si="2509"/>
        <v>1797</v>
      </c>
      <c r="S621">
        <f t="shared" si="2401"/>
        <v>0</v>
      </c>
      <c r="T621">
        <f t="shared" ref="T621:U621" si="2510">INT(T551*1.2)</f>
        <v>0</v>
      </c>
      <c r="U621">
        <f t="shared" si="2510"/>
        <v>0</v>
      </c>
      <c r="V621" s="9">
        <v>455</v>
      </c>
      <c r="W621" s="9">
        <v>453</v>
      </c>
      <c r="AA621">
        <f t="shared" si="2364"/>
        <v>1286</v>
      </c>
      <c r="AB621">
        <f t="shared" si="2365"/>
        <v>12</v>
      </c>
    </row>
    <row r="622" spans="1:28">
      <c r="A622" s="1">
        <f t="shared" si="2386"/>
        <v>10451504</v>
      </c>
      <c r="B622" s="3">
        <v>620</v>
      </c>
      <c r="C622">
        <f t="shared" si="2333"/>
        <v>45</v>
      </c>
      <c r="D622">
        <f t="shared" ref="D622:E622" si="2511">D608</f>
        <v>2</v>
      </c>
      <c r="E622">
        <f t="shared" si="2511"/>
        <v>2</v>
      </c>
      <c r="F622" t="str">
        <f t="shared" si="2328"/>
        <v>5</v>
      </c>
      <c r="G622">
        <f t="shared" si="2335"/>
        <v>5</v>
      </c>
      <c r="H622">
        <f t="shared" si="2336"/>
        <v>5</v>
      </c>
      <c r="J622">
        <f t="shared" si="2392"/>
        <v>45151</v>
      </c>
      <c r="K622">
        <f t="shared" si="2329"/>
        <v>340</v>
      </c>
      <c r="L622" s="2">
        <v>620</v>
      </c>
      <c r="M622">
        <f t="shared" si="2397"/>
        <v>1</v>
      </c>
      <c r="N622">
        <f t="shared" ref="N622:O622" si="2512">INT(N552*1.2)</f>
        <v>36116</v>
      </c>
      <c r="O622">
        <f t="shared" si="2512"/>
        <v>54174</v>
      </c>
      <c r="P622">
        <f t="shared" si="2399"/>
        <v>0</v>
      </c>
      <c r="Q622">
        <f t="shared" ref="Q622:R622" si="2513">INT(Q552*1.2)</f>
        <v>0</v>
      </c>
      <c r="R622">
        <f t="shared" si="2513"/>
        <v>0</v>
      </c>
      <c r="S622">
        <f t="shared" si="2401"/>
        <v>0</v>
      </c>
      <c r="T622">
        <f t="shared" ref="T622:U622" si="2514">INT(T552*1.2)</f>
        <v>0</v>
      </c>
      <c r="U622">
        <f t="shared" si="2514"/>
        <v>0</v>
      </c>
      <c r="V622" s="9">
        <v>455</v>
      </c>
      <c r="W622" s="9">
        <v>453</v>
      </c>
      <c r="AA622">
        <f t="shared" si="2364"/>
        <v>426</v>
      </c>
      <c r="AB622">
        <f t="shared" si="2365"/>
        <v>4</v>
      </c>
    </row>
    <row r="623" spans="1:28">
      <c r="A623" s="1">
        <f t="shared" si="2386"/>
        <v>10451505</v>
      </c>
      <c r="B623" s="3">
        <v>621</v>
      </c>
      <c r="C623">
        <f t="shared" si="2333"/>
        <v>45</v>
      </c>
      <c r="D623">
        <f t="shared" ref="D623:E623" si="2515">D609</f>
        <v>2</v>
      </c>
      <c r="E623">
        <f t="shared" si="2515"/>
        <v>3</v>
      </c>
      <c r="F623" t="str">
        <f t="shared" si="2328"/>
        <v>5</v>
      </c>
      <c r="G623">
        <f t="shared" si="2335"/>
        <v>5</v>
      </c>
      <c r="H623">
        <f t="shared" si="2336"/>
        <v>5</v>
      </c>
      <c r="J623">
        <f t="shared" si="2392"/>
        <v>45151</v>
      </c>
      <c r="K623">
        <f t="shared" si="2329"/>
        <v>340</v>
      </c>
      <c r="L623" s="2">
        <v>621</v>
      </c>
      <c r="M623">
        <f t="shared" si="2397"/>
        <v>5</v>
      </c>
      <c r="N623">
        <f t="shared" ref="N623:O623" si="2516">INT(N553*1.2)</f>
        <v>838</v>
      </c>
      <c r="O623">
        <f t="shared" si="2516"/>
        <v>1256</v>
      </c>
      <c r="P623">
        <f t="shared" si="2399"/>
        <v>0</v>
      </c>
      <c r="Q623">
        <f t="shared" ref="Q623:R623" si="2517">INT(Q553*1.2)</f>
        <v>0</v>
      </c>
      <c r="R623">
        <f t="shared" si="2517"/>
        <v>0</v>
      </c>
      <c r="S623">
        <f t="shared" si="2401"/>
        <v>0</v>
      </c>
      <c r="T623">
        <f t="shared" ref="T623:U623" si="2518">INT(T553*1.2)</f>
        <v>0</v>
      </c>
      <c r="U623">
        <f t="shared" si="2518"/>
        <v>0</v>
      </c>
      <c r="V623" s="9">
        <v>455</v>
      </c>
      <c r="W623" s="9">
        <v>453</v>
      </c>
      <c r="AA623">
        <f t="shared" si="2364"/>
        <v>426</v>
      </c>
      <c r="AB623">
        <f t="shared" si="2365"/>
        <v>4</v>
      </c>
    </row>
    <row r="624" spans="1:28">
      <c r="A624" s="1">
        <f t="shared" si="2386"/>
        <v>10451506</v>
      </c>
      <c r="B624" s="3">
        <v>622</v>
      </c>
      <c r="C624">
        <f t="shared" si="2333"/>
        <v>45</v>
      </c>
      <c r="D624">
        <f t="shared" ref="D624:E624" si="2519">D610</f>
        <v>2</v>
      </c>
      <c r="E624">
        <f t="shared" si="2519"/>
        <v>4</v>
      </c>
      <c r="F624" t="str">
        <f t="shared" si="2328"/>
        <v>5</v>
      </c>
      <c r="G624">
        <f t="shared" si="2335"/>
        <v>5</v>
      </c>
      <c r="H624">
        <f t="shared" si="2336"/>
        <v>5</v>
      </c>
      <c r="J624">
        <f t="shared" si="2392"/>
        <v>45151</v>
      </c>
      <c r="K624">
        <f t="shared" si="2329"/>
        <v>340</v>
      </c>
      <c r="L624" s="2">
        <v>622</v>
      </c>
      <c r="M624">
        <f t="shared" si="2397"/>
        <v>27</v>
      </c>
      <c r="N624">
        <f t="shared" ref="N624:O624" si="2520">INT(N554*1.2)</f>
        <v>1197</v>
      </c>
      <c r="O624">
        <f t="shared" si="2520"/>
        <v>2404</v>
      </c>
      <c r="P624">
        <f t="shared" si="2399"/>
        <v>29</v>
      </c>
      <c r="Q624">
        <f t="shared" ref="Q624:R624" si="2521">INT(Q554*1.2)</f>
        <v>1197</v>
      </c>
      <c r="R624">
        <f t="shared" si="2521"/>
        <v>2404</v>
      </c>
      <c r="S624">
        <f t="shared" si="2401"/>
        <v>30</v>
      </c>
      <c r="T624">
        <f t="shared" ref="T624:U624" si="2522">INT(T554*1.2)</f>
        <v>1197</v>
      </c>
      <c r="U624">
        <f t="shared" si="2522"/>
        <v>2404</v>
      </c>
      <c r="V624" s="9">
        <v>455</v>
      </c>
      <c r="W624" s="9">
        <v>453</v>
      </c>
      <c r="AA624">
        <f t="shared" si="2364"/>
        <v>426</v>
      </c>
      <c r="AB624">
        <f t="shared" si="2365"/>
        <v>4</v>
      </c>
    </row>
    <row r="625" spans="1:28">
      <c r="A625" s="1">
        <f t="shared" si="2386"/>
        <v>10451507</v>
      </c>
      <c r="B625" s="3">
        <v>623</v>
      </c>
      <c r="C625">
        <f t="shared" si="2333"/>
        <v>45</v>
      </c>
      <c r="D625">
        <f t="shared" ref="D625:E625" si="2523">D611</f>
        <v>2</v>
      </c>
      <c r="E625">
        <f t="shared" si="2523"/>
        <v>5</v>
      </c>
      <c r="F625" t="str">
        <f t="shared" si="2328"/>
        <v>5</v>
      </c>
      <c r="G625">
        <f t="shared" si="2335"/>
        <v>5</v>
      </c>
      <c r="H625">
        <f t="shared" si="2336"/>
        <v>5</v>
      </c>
      <c r="J625">
        <f t="shared" si="2392"/>
        <v>45151</v>
      </c>
      <c r="K625">
        <f t="shared" si="2329"/>
        <v>340</v>
      </c>
      <c r="L625" s="2">
        <v>623</v>
      </c>
      <c r="M625">
        <f t="shared" si="2397"/>
        <v>7</v>
      </c>
      <c r="N625">
        <f t="shared" ref="N625:O625" si="2524">INT(N555*1.2)</f>
        <v>838</v>
      </c>
      <c r="O625">
        <f t="shared" si="2524"/>
        <v>1256</v>
      </c>
      <c r="P625">
        <f t="shared" si="2399"/>
        <v>0</v>
      </c>
      <c r="Q625">
        <f t="shared" ref="Q625:R625" si="2525">INT(Q555*1.2)</f>
        <v>0</v>
      </c>
      <c r="R625">
        <f t="shared" si="2525"/>
        <v>0</v>
      </c>
      <c r="S625">
        <f t="shared" si="2401"/>
        <v>0</v>
      </c>
      <c r="T625">
        <f t="shared" ref="T625:U625" si="2526">INT(T555*1.2)</f>
        <v>0</v>
      </c>
      <c r="U625">
        <f t="shared" si="2526"/>
        <v>0</v>
      </c>
      <c r="V625" s="9">
        <v>455</v>
      </c>
      <c r="W625" s="9">
        <v>453</v>
      </c>
      <c r="AA625">
        <f t="shared" si="2364"/>
        <v>426</v>
      </c>
      <c r="AB625">
        <f t="shared" si="2365"/>
        <v>4</v>
      </c>
    </row>
    <row r="626" spans="1:28">
      <c r="A626" s="1">
        <f t="shared" si="2386"/>
        <v>10451508</v>
      </c>
      <c r="B626" s="3">
        <v>624</v>
      </c>
      <c r="C626">
        <f t="shared" si="2333"/>
        <v>45</v>
      </c>
      <c r="D626">
        <f t="shared" ref="D626:E626" si="2527">D612</f>
        <v>2</v>
      </c>
      <c r="E626">
        <f t="shared" si="2527"/>
        <v>6</v>
      </c>
      <c r="F626" t="str">
        <f t="shared" si="2328"/>
        <v>5</v>
      </c>
      <c r="G626">
        <f t="shared" si="2335"/>
        <v>5</v>
      </c>
      <c r="H626">
        <f t="shared" si="2336"/>
        <v>5</v>
      </c>
      <c r="J626">
        <f t="shared" si="2392"/>
        <v>45151</v>
      </c>
      <c r="K626">
        <f t="shared" si="2329"/>
        <v>340</v>
      </c>
      <c r="L626" s="2">
        <v>624</v>
      </c>
      <c r="M626">
        <f t="shared" si="2397"/>
        <v>13</v>
      </c>
      <c r="N626">
        <f t="shared" ref="N626:O626" si="2528">INT(N556*1.2)</f>
        <v>2</v>
      </c>
      <c r="O626">
        <f t="shared" si="2528"/>
        <v>112</v>
      </c>
      <c r="P626">
        <f t="shared" si="2399"/>
        <v>0</v>
      </c>
      <c r="Q626">
        <f t="shared" ref="Q626:R626" si="2529">INT(Q556*1.2)</f>
        <v>0</v>
      </c>
      <c r="R626">
        <f t="shared" si="2529"/>
        <v>0</v>
      </c>
      <c r="S626">
        <f t="shared" si="2401"/>
        <v>0</v>
      </c>
      <c r="T626">
        <f t="shared" ref="T626:U626" si="2530">INT(T556*1.2)</f>
        <v>0</v>
      </c>
      <c r="U626">
        <f t="shared" si="2530"/>
        <v>0</v>
      </c>
      <c r="V626" s="9">
        <v>455</v>
      </c>
      <c r="W626" s="9">
        <v>453</v>
      </c>
      <c r="AA626">
        <f t="shared" si="2364"/>
        <v>426</v>
      </c>
      <c r="AB626">
        <f t="shared" si="2365"/>
        <v>4</v>
      </c>
    </row>
    <row r="627" spans="1:28">
      <c r="A627" s="1">
        <f t="shared" si="2386"/>
        <v>10451509</v>
      </c>
      <c r="B627" s="3">
        <v>625</v>
      </c>
      <c r="C627">
        <f t="shared" si="2333"/>
        <v>45</v>
      </c>
      <c r="D627">
        <f t="shared" ref="D627:E627" si="2531">D613</f>
        <v>3</v>
      </c>
      <c r="E627">
        <f t="shared" si="2531"/>
        <v>7</v>
      </c>
      <c r="F627" t="str">
        <f t="shared" si="2328"/>
        <v>5</v>
      </c>
      <c r="G627">
        <f t="shared" si="2335"/>
        <v>5</v>
      </c>
      <c r="H627">
        <f t="shared" si="2336"/>
        <v>5</v>
      </c>
      <c r="J627">
        <f t="shared" si="2392"/>
        <v>45152</v>
      </c>
      <c r="K627">
        <f t="shared" si="2329"/>
        <v>340</v>
      </c>
      <c r="L627" s="2">
        <v>625</v>
      </c>
      <c r="M627">
        <f t="shared" si="2397"/>
        <v>2</v>
      </c>
      <c r="N627">
        <f t="shared" ref="N627:O627" si="2532">INT(N557*1.2)</f>
        <v>3607</v>
      </c>
      <c r="O627">
        <f t="shared" si="2532"/>
        <v>5412</v>
      </c>
      <c r="P627">
        <f t="shared" si="2399"/>
        <v>0</v>
      </c>
      <c r="Q627">
        <f t="shared" ref="Q627:R627" si="2533">INT(Q557*1.2)</f>
        <v>0</v>
      </c>
      <c r="R627">
        <f t="shared" si="2533"/>
        <v>0</v>
      </c>
      <c r="S627">
        <f t="shared" si="2401"/>
        <v>0</v>
      </c>
      <c r="T627">
        <f t="shared" ref="T627:U627" si="2534">INT(T557*1.2)</f>
        <v>0</v>
      </c>
      <c r="U627">
        <f t="shared" si="2534"/>
        <v>0</v>
      </c>
      <c r="V627" s="9">
        <v>455</v>
      </c>
      <c r="W627" s="9">
        <v>453</v>
      </c>
      <c r="AA627">
        <f t="shared" si="2364"/>
        <v>856</v>
      </c>
      <c r="AB627">
        <f t="shared" si="2365"/>
        <v>8</v>
      </c>
    </row>
    <row r="628" spans="1:28">
      <c r="A628" s="1">
        <f t="shared" si="2386"/>
        <v>10451510</v>
      </c>
      <c r="B628" s="3">
        <v>626</v>
      </c>
      <c r="C628">
        <f t="shared" si="2333"/>
        <v>45</v>
      </c>
      <c r="D628">
        <f t="shared" ref="D628:E628" si="2535">D614</f>
        <v>3</v>
      </c>
      <c r="E628">
        <f t="shared" si="2535"/>
        <v>8</v>
      </c>
      <c r="F628" t="str">
        <f t="shared" si="2328"/>
        <v>5</v>
      </c>
      <c r="G628">
        <f t="shared" si="2335"/>
        <v>5</v>
      </c>
      <c r="H628">
        <f t="shared" si="2336"/>
        <v>5</v>
      </c>
      <c r="J628">
        <f t="shared" si="2392"/>
        <v>45152</v>
      </c>
      <c r="K628">
        <f t="shared" si="2329"/>
        <v>340</v>
      </c>
      <c r="L628" s="2">
        <v>626</v>
      </c>
      <c r="M628">
        <f t="shared" si="2397"/>
        <v>3</v>
      </c>
      <c r="N628">
        <f t="shared" ref="N628:O628" si="2536">INT(N558*1.2)</f>
        <v>3607</v>
      </c>
      <c r="O628">
        <f t="shared" si="2536"/>
        <v>5412</v>
      </c>
      <c r="P628">
        <f t="shared" si="2399"/>
        <v>0</v>
      </c>
      <c r="Q628">
        <f t="shared" ref="Q628:R628" si="2537">INT(Q558*1.2)</f>
        <v>0</v>
      </c>
      <c r="R628">
        <f t="shared" si="2537"/>
        <v>0</v>
      </c>
      <c r="S628">
        <f t="shared" si="2401"/>
        <v>0</v>
      </c>
      <c r="T628">
        <f t="shared" ref="T628:U628" si="2538">INT(T558*1.2)</f>
        <v>0</v>
      </c>
      <c r="U628">
        <f t="shared" si="2538"/>
        <v>0</v>
      </c>
      <c r="V628" s="9">
        <v>455</v>
      </c>
      <c r="W628" s="9">
        <v>453</v>
      </c>
      <c r="AA628">
        <f t="shared" si="2364"/>
        <v>856</v>
      </c>
      <c r="AB628">
        <f t="shared" si="2365"/>
        <v>8</v>
      </c>
    </row>
    <row r="629" spans="1:28">
      <c r="A629" s="1">
        <f t="shared" si="2386"/>
        <v>10451511</v>
      </c>
      <c r="B629" s="3">
        <v>627</v>
      </c>
      <c r="C629">
        <f t="shared" si="2333"/>
        <v>45</v>
      </c>
      <c r="D629">
        <f t="shared" ref="D629:E629" si="2539">D615</f>
        <v>3</v>
      </c>
      <c r="E629">
        <f t="shared" si="2539"/>
        <v>7</v>
      </c>
      <c r="F629" t="str">
        <f t="shared" si="2328"/>
        <v>5</v>
      </c>
      <c r="G629">
        <f t="shared" si="2335"/>
        <v>5</v>
      </c>
      <c r="H629">
        <f t="shared" si="2336"/>
        <v>5</v>
      </c>
      <c r="J629">
        <f t="shared" si="2392"/>
        <v>45153</v>
      </c>
      <c r="K629">
        <f t="shared" si="2329"/>
        <v>340</v>
      </c>
      <c r="L629" s="2">
        <v>627</v>
      </c>
      <c r="M629">
        <f t="shared" si="2397"/>
        <v>11</v>
      </c>
      <c r="N629">
        <f t="shared" ref="N629:O629" si="2540">INT(N559*1.2)</f>
        <v>2</v>
      </c>
      <c r="O629">
        <f t="shared" si="2540"/>
        <v>16</v>
      </c>
      <c r="P629">
        <f t="shared" si="2399"/>
        <v>0</v>
      </c>
      <c r="Q629">
        <f t="shared" ref="Q629:R629" si="2541">INT(Q559*1.2)</f>
        <v>0</v>
      </c>
      <c r="R629">
        <f t="shared" si="2541"/>
        <v>0</v>
      </c>
      <c r="S629">
        <f t="shared" si="2401"/>
        <v>0</v>
      </c>
      <c r="T629">
        <f t="shared" ref="T629:U629" si="2542">INT(T559*1.2)</f>
        <v>0</v>
      </c>
      <c r="U629">
        <f t="shared" si="2542"/>
        <v>0</v>
      </c>
      <c r="V629" s="9">
        <v>455</v>
      </c>
      <c r="W629" s="9">
        <v>453</v>
      </c>
      <c r="AA629">
        <f t="shared" si="2364"/>
        <v>856</v>
      </c>
      <c r="AB629">
        <f t="shared" si="2365"/>
        <v>8</v>
      </c>
    </row>
    <row r="630" spans="1:28">
      <c r="A630" s="1">
        <f t="shared" si="2386"/>
        <v>10451512</v>
      </c>
      <c r="B630" s="3">
        <v>628</v>
      </c>
      <c r="C630">
        <f t="shared" si="2333"/>
        <v>45</v>
      </c>
      <c r="D630">
        <f t="shared" ref="D630:E630" si="2543">D616</f>
        <v>3</v>
      </c>
      <c r="E630">
        <f t="shared" si="2543"/>
        <v>8</v>
      </c>
      <c r="F630" t="str">
        <f t="shared" si="2328"/>
        <v>5</v>
      </c>
      <c r="G630">
        <f t="shared" si="2335"/>
        <v>5</v>
      </c>
      <c r="H630">
        <f t="shared" si="2336"/>
        <v>5</v>
      </c>
      <c r="J630">
        <f t="shared" si="2392"/>
        <v>45153</v>
      </c>
      <c r="K630">
        <f t="shared" si="2329"/>
        <v>340</v>
      </c>
      <c r="L630" s="2">
        <v>628</v>
      </c>
      <c r="M630">
        <f t="shared" si="2397"/>
        <v>16</v>
      </c>
      <c r="N630">
        <f t="shared" ref="N630:O630" si="2544">INT(N560*1.2)</f>
        <v>2</v>
      </c>
      <c r="O630">
        <f t="shared" si="2544"/>
        <v>52</v>
      </c>
      <c r="P630">
        <f t="shared" si="2399"/>
        <v>0</v>
      </c>
      <c r="Q630">
        <f t="shared" ref="Q630:R630" si="2545">INT(Q560*1.2)</f>
        <v>0</v>
      </c>
      <c r="R630">
        <f t="shared" si="2545"/>
        <v>0</v>
      </c>
      <c r="S630">
        <f t="shared" si="2401"/>
        <v>0</v>
      </c>
      <c r="T630">
        <f t="shared" ref="T630:U630" si="2546">INT(T560*1.2)</f>
        <v>0</v>
      </c>
      <c r="U630">
        <f t="shared" si="2546"/>
        <v>0</v>
      </c>
      <c r="V630" s="9">
        <v>455</v>
      </c>
      <c r="W630" s="9">
        <v>453</v>
      </c>
      <c r="AA630">
        <f t="shared" si="2364"/>
        <v>856</v>
      </c>
      <c r="AB630">
        <f t="shared" si="2365"/>
        <v>8</v>
      </c>
    </row>
    <row r="631" spans="1:28">
      <c r="A631" s="1">
        <f t="shared" si="2386"/>
        <v>10451513</v>
      </c>
      <c r="B631" s="3">
        <v>629</v>
      </c>
      <c r="C631">
        <f t="shared" si="2333"/>
        <v>45</v>
      </c>
      <c r="D631">
        <f t="shared" ref="D631:E631" si="2547">D617</f>
        <v>3</v>
      </c>
      <c r="E631">
        <f t="shared" si="2547"/>
        <v>7</v>
      </c>
      <c r="F631" t="str">
        <f t="shared" si="2328"/>
        <v>5</v>
      </c>
      <c r="G631">
        <f t="shared" si="2335"/>
        <v>5</v>
      </c>
      <c r="H631">
        <f t="shared" si="2336"/>
        <v>5</v>
      </c>
      <c r="J631">
        <f t="shared" si="2392"/>
        <v>45154</v>
      </c>
      <c r="K631">
        <f t="shared" si="2329"/>
        <v>340</v>
      </c>
      <c r="L631" s="2">
        <v>629</v>
      </c>
      <c r="M631">
        <f t="shared" si="2397"/>
        <v>9</v>
      </c>
      <c r="N631">
        <f t="shared" ref="N631:O631" si="2548">INT(N561*1.2)</f>
        <v>52</v>
      </c>
      <c r="O631">
        <f t="shared" si="2548"/>
        <v>112</v>
      </c>
      <c r="P631">
        <f t="shared" si="2399"/>
        <v>0</v>
      </c>
      <c r="Q631">
        <f t="shared" ref="Q631:R631" si="2549">INT(Q561*1.2)</f>
        <v>0</v>
      </c>
      <c r="R631">
        <f t="shared" si="2549"/>
        <v>0</v>
      </c>
      <c r="S631">
        <f t="shared" si="2401"/>
        <v>0</v>
      </c>
      <c r="T631">
        <f t="shared" ref="T631:U631" si="2550">INT(T561*1.2)</f>
        <v>0</v>
      </c>
      <c r="U631">
        <f t="shared" si="2550"/>
        <v>0</v>
      </c>
      <c r="V631" s="9">
        <v>455</v>
      </c>
      <c r="W631" s="9">
        <v>453</v>
      </c>
      <c r="AA631">
        <f t="shared" si="2364"/>
        <v>856</v>
      </c>
      <c r="AB631">
        <f t="shared" si="2365"/>
        <v>8</v>
      </c>
    </row>
    <row r="632" spans="1:28">
      <c r="A632" s="1">
        <f t="shared" si="2386"/>
        <v>10451514</v>
      </c>
      <c r="B632" s="3">
        <v>630</v>
      </c>
      <c r="C632">
        <f t="shared" si="2333"/>
        <v>45</v>
      </c>
      <c r="D632">
        <f t="shared" ref="D632:E632" si="2551">D618</f>
        <v>3</v>
      </c>
      <c r="E632">
        <f t="shared" si="2551"/>
        <v>8</v>
      </c>
      <c r="F632" t="str">
        <f t="shared" si="2328"/>
        <v>5</v>
      </c>
      <c r="G632">
        <f t="shared" si="2335"/>
        <v>5</v>
      </c>
      <c r="H632">
        <f t="shared" si="2336"/>
        <v>5</v>
      </c>
      <c r="J632">
        <f t="shared" si="2392"/>
        <v>45154</v>
      </c>
      <c r="K632">
        <f t="shared" si="2329"/>
        <v>340</v>
      </c>
      <c r="L632" s="2">
        <v>630</v>
      </c>
      <c r="M632">
        <f t="shared" si="2397"/>
        <v>10</v>
      </c>
      <c r="N632">
        <f t="shared" ref="N632:O632" si="2552">INT(N562*1.2)</f>
        <v>52</v>
      </c>
      <c r="O632">
        <f t="shared" si="2552"/>
        <v>112</v>
      </c>
      <c r="P632">
        <f t="shared" si="2399"/>
        <v>0</v>
      </c>
      <c r="Q632">
        <f t="shared" ref="Q632:R632" si="2553">INT(Q562*1.2)</f>
        <v>0</v>
      </c>
      <c r="R632">
        <f t="shared" si="2553"/>
        <v>0</v>
      </c>
      <c r="S632">
        <f t="shared" si="2401"/>
        <v>0</v>
      </c>
      <c r="T632">
        <f t="shared" ref="T632:U632" si="2554">INT(T562*1.2)</f>
        <v>0</v>
      </c>
      <c r="U632">
        <f t="shared" si="2554"/>
        <v>0</v>
      </c>
      <c r="V632" s="9">
        <v>455</v>
      </c>
      <c r="W632" s="9">
        <v>453</v>
      </c>
      <c r="AA632">
        <f t="shared" si="2364"/>
        <v>856</v>
      </c>
      <c r="AB632">
        <f t="shared" si="2365"/>
        <v>8</v>
      </c>
    </row>
    <row r="633" spans="1:28">
      <c r="A633" s="1">
        <f t="shared" si="2386"/>
        <v>10501101</v>
      </c>
      <c r="B633" s="3">
        <v>631</v>
      </c>
      <c r="C633">
        <f t="shared" si="2333"/>
        <v>50</v>
      </c>
      <c r="D633">
        <f t="shared" ref="D633:E633" si="2555">D619</f>
        <v>1</v>
      </c>
      <c r="E633">
        <f t="shared" si="2555"/>
        <v>1</v>
      </c>
      <c r="F633" t="str">
        <f t="shared" si="2328"/>
        <v>1</v>
      </c>
      <c r="G633">
        <f t="shared" si="2335"/>
        <v>1</v>
      </c>
      <c r="H633">
        <f t="shared" si="2336"/>
        <v>1</v>
      </c>
      <c r="J633" t="str">
        <f t="shared" si="2392"/>
        <v/>
      </c>
      <c r="K633">
        <f t="shared" si="2329"/>
        <v>70</v>
      </c>
      <c r="L633" s="2">
        <v>631</v>
      </c>
      <c r="M633">
        <f t="shared" si="2397"/>
        <v>4</v>
      </c>
      <c r="N633">
        <f t="shared" ref="N633:O633" si="2556">INT(N563*1.2)</f>
        <v>511</v>
      </c>
      <c r="O633">
        <f t="shared" si="2556"/>
        <v>770</v>
      </c>
      <c r="P633">
        <f t="shared" si="2399"/>
        <v>6</v>
      </c>
      <c r="Q633">
        <f t="shared" ref="Q633:R633" si="2557">INT(Q563*1.2)</f>
        <v>511</v>
      </c>
      <c r="R633">
        <f t="shared" si="2557"/>
        <v>770</v>
      </c>
      <c r="S633">
        <f t="shared" si="2401"/>
        <v>0</v>
      </c>
      <c r="T633">
        <f t="shared" ref="T633:U633" si="2558">INT(T563*1.2)</f>
        <v>0</v>
      </c>
      <c r="U633">
        <f t="shared" si="2558"/>
        <v>0</v>
      </c>
      <c r="V633" s="9"/>
      <c r="W633" s="9"/>
      <c r="AA633" t="str">
        <f t="shared" si="2364"/>
        <v/>
      </c>
      <c r="AB633" t="str">
        <f t="shared" si="2365"/>
        <v/>
      </c>
    </row>
    <row r="634" spans="1:28">
      <c r="A634" s="1">
        <f t="shared" si="2386"/>
        <v>10501102</v>
      </c>
      <c r="B634" s="3">
        <v>632</v>
      </c>
      <c r="C634">
        <f t="shared" si="2333"/>
        <v>50</v>
      </c>
      <c r="D634">
        <f t="shared" ref="D634:E634" si="2559">D620</f>
        <v>1</v>
      </c>
      <c r="E634">
        <f t="shared" si="2559"/>
        <v>1</v>
      </c>
      <c r="F634" t="str">
        <f t="shared" si="2328"/>
        <v>1</v>
      </c>
      <c r="G634">
        <f t="shared" si="2335"/>
        <v>1</v>
      </c>
      <c r="H634">
        <f t="shared" si="2336"/>
        <v>1</v>
      </c>
      <c r="J634" t="str">
        <f t="shared" si="2392"/>
        <v/>
      </c>
      <c r="K634">
        <f t="shared" si="2329"/>
        <v>70</v>
      </c>
      <c r="L634" s="2">
        <v>632</v>
      </c>
      <c r="M634">
        <f t="shared" si="2397"/>
        <v>4</v>
      </c>
      <c r="N634">
        <f t="shared" ref="N634:O634" si="2560">INT(N564*1.2)</f>
        <v>511</v>
      </c>
      <c r="O634">
        <f t="shared" si="2560"/>
        <v>770</v>
      </c>
      <c r="P634">
        <f t="shared" si="2399"/>
        <v>6</v>
      </c>
      <c r="Q634">
        <f t="shared" ref="Q634:R634" si="2561">INT(Q564*1.2)</f>
        <v>511</v>
      </c>
      <c r="R634">
        <f t="shared" si="2561"/>
        <v>770</v>
      </c>
      <c r="S634">
        <f t="shared" si="2401"/>
        <v>0</v>
      </c>
      <c r="T634">
        <f t="shared" ref="T634:U634" si="2562">INT(T564*1.2)</f>
        <v>0</v>
      </c>
      <c r="U634">
        <f t="shared" si="2562"/>
        <v>0</v>
      </c>
      <c r="V634" s="9"/>
      <c r="W634" s="9"/>
      <c r="AA634" t="str">
        <f t="shared" si="2364"/>
        <v/>
      </c>
      <c r="AB634" t="str">
        <f t="shared" si="2365"/>
        <v/>
      </c>
    </row>
    <row r="635" spans="1:28">
      <c r="A635" s="1">
        <f t="shared" si="2386"/>
        <v>10501103</v>
      </c>
      <c r="B635" s="3">
        <v>633</v>
      </c>
      <c r="C635">
        <f t="shared" si="2333"/>
        <v>50</v>
      </c>
      <c r="D635">
        <f t="shared" ref="D635:E635" si="2563">D621</f>
        <v>1</v>
      </c>
      <c r="E635">
        <f t="shared" si="2563"/>
        <v>1</v>
      </c>
      <c r="F635" t="str">
        <f t="shared" si="2328"/>
        <v>1</v>
      </c>
      <c r="G635">
        <f t="shared" si="2335"/>
        <v>1</v>
      </c>
      <c r="H635">
        <f t="shared" si="2336"/>
        <v>1</v>
      </c>
      <c r="J635" t="str">
        <f t="shared" si="2392"/>
        <v/>
      </c>
      <c r="K635">
        <f t="shared" si="2329"/>
        <v>70</v>
      </c>
      <c r="L635" s="2">
        <v>633</v>
      </c>
      <c r="M635">
        <f t="shared" si="2397"/>
        <v>4</v>
      </c>
      <c r="N635">
        <f t="shared" ref="N635:O635" si="2564">INT(N565*1.2)</f>
        <v>511</v>
      </c>
      <c r="O635">
        <f t="shared" si="2564"/>
        <v>770</v>
      </c>
      <c r="P635">
        <f t="shared" si="2399"/>
        <v>6</v>
      </c>
      <c r="Q635">
        <f t="shared" ref="Q635:R635" si="2565">INT(Q565*1.2)</f>
        <v>511</v>
      </c>
      <c r="R635">
        <f t="shared" si="2565"/>
        <v>770</v>
      </c>
      <c r="S635">
        <f t="shared" si="2401"/>
        <v>0</v>
      </c>
      <c r="T635">
        <f t="shared" ref="T635:U635" si="2566">INT(T565*1.2)</f>
        <v>0</v>
      </c>
      <c r="U635">
        <f t="shared" si="2566"/>
        <v>0</v>
      </c>
      <c r="V635" s="9"/>
      <c r="W635" s="9"/>
      <c r="AA635" t="str">
        <f t="shared" si="2364"/>
        <v/>
      </c>
      <c r="AB635" t="str">
        <f t="shared" si="2365"/>
        <v/>
      </c>
    </row>
    <row r="636" spans="1:28">
      <c r="A636" s="1">
        <f t="shared" si="2386"/>
        <v>10501104</v>
      </c>
      <c r="B636" s="3">
        <v>634</v>
      </c>
      <c r="C636">
        <f t="shared" si="2333"/>
        <v>50</v>
      </c>
      <c r="D636">
        <f t="shared" ref="D636:E636" si="2567">D622</f>
        <v>2</v>
      </c>
      <c r="E636">
        <f t="shared" si="2567"/>
        <v>2</v>
      </c>
      <c r="F636" t="str">
        <f t="shared" si="2328"/>
        <v>1</v>
      </c>
      <c r="G636">
        <f t="shared" si="2335"/>
        <v>1</v>
      </c>
      <c r="H636">
        <f t="shared" si="2336"/>
        <v>1</v>
      </c>
      <c r="J636">
        <f t="shared" si="2392"/>
        <v>50111</v>
      </c>
      <c r="K636">
        <f t="shared" si="2329"/>
        <v>70</v>
      </c>
      <c r="L636" s="2">
        <v>634</v>
      </c>
      <c r="M636">
        <f t="shared" si="2397"/>
        <v>1</v>
      </c>
      <c r="N636">
        <f t="shared" ref="N636:O636" si="2568">INT(N566*1.2)</f>
        <v>15475</v>
      </c>
      <c r="O636">
        <f t="shared" si="2568"/>
        <v>23216</v>
      </c>
      <c r="P636">
        <f t="shared" si="2399"/>
        <v>0</v>
      </c>
      <c r="Q636">
        <f t="shared" ref="Q636:R636" si="2569">INT(Q566*1.2)</f>
        <v>0</v>
      </c>
      <c r="R636">
        <f t="shared" si="2569"/>
        <v>0</v>
      </c>
      <c r="S636">
        <f t="shared" si="2401"/>
        <v>0</v>
      </c>
      <c r="T636">
        <f t="shared" ref="T636:U636" si="2570">INT(T566*1.2)</f>
        <v>0</v>
      </c>
      <c r="U636">
        <f t="shared" si="2570"/>
        <v>0</v>
      </c>
      <c r="V636" s="9"/>
      <c r="W636" s="9"/>
      <c r="AA636" t="str">
        <f t="shared" si="2364"/>
        <v/>
      </c>
      <c r="AB636" t="str">
        <f t="shared" si="2365"/>
        <v/>
      </c>
    </row>
    <row r="637" spans="1:28">
      <c r="A637" s="1">
        <f t="shared" si="2386"/>
        <v>10501105</v>
      </c>
      <c r="B637" s="3">
        <v>635</v>
      </c>
      <c r="C637">
        <f t="shared" si="2333"/>
        <v>50</v>
      </c>
      <c r="D637">
        <f t="shared" ref="D637:E637" si="2571">D623</f>
        <v>2</v>
      </c>
      <c r="E637">
        <f t="shared" si="2571"/>
        <v>3</v>
      </c>
      <c r="F637" t="str">
        <f t="shared" si="2328"/>
        <v>1</v>
      </c>
      <c r="G637">
        <f t="shared" si="2335"/>
        <v>1</v>
      </c>
      <c r="H637">
        <f t="shared" si="2336"/>
        <v>1</v>
      </c>
      <c r="J637">
        <f t="shared" si="2392"/>
        <v>50111</v>
      </c>
      <c r="K637">
        <f t="shared" si="2329"/>
        <v>70</v>
      </c>
      <c r="L637" s="2">
        <v>635</v>
      </c>
      <c r="M637">
        <f t="shared" si="2397"/>
        <v>5</v>
      </c>
      <c r="N637">
        <f t="shared" ref="N637:O637" si="2572">INT(N567*1.2)</f>
        <v>355</v>
      </c>
      <c r="O637">
        <f t="shared" si="2572"/>
        <v>537</v>
      </c>
      <c r="P637">
        <f t="shared" si="2399"/>
        <v>0</v>
      </c>
      <c r="Q637">
        <f t="shared" ref="Q637:R637" si="2573">INT(Q567*1.2)</f>
        <v>0</v>
      </c>
      <c r="R637">
        <f t="shared" si="2573"/>
        <v>0</v>
      </c>
      <c r="S637">
        <f t="shared" si="2401"/>
        <v>0</v>
      </c>
      <c r="T637">
        <f t="shared" ref="T637:U637" si="2574">INT(T567*1.2)</f>
        <v>0</v>
      </c>
      <c r="U637">
        <f t="shared" si="2574"/>
        <v>0</v>
      </c>
      <c r="V637" s="9"/>
      <c r="W637" s="9"/>
      <c r="AA637" t="str">
        <f t="shared" si="2364"/>
        <v/>
      </c>
      <c r="AB637" t="str">
        <f t="shared" si="2365"/>
        <v/>
      </c>
    </row>
    <row r="638" spans="1:28">
      <c r="A638" s="1">
        <f t="shared" si="2386"/>
        <v>10501106</v>
      </c>
      <c r="B638" s="3">
        <v>636</v>
      </c>
      <c r="C638">
        <f t="shared" si="2333"/>
        <v>50</v>
      </c>
      <c r="D638">
        <f t="shared" ref="D638:E638" si="2575">D624</f>
        <v>2</v>
      </c>
      <c r="E638">
        <f t="shared" si="2575"/>
        <v>4</v>
      </c>
      <c r="F638" t="str">
        <f t="shared" si="2328"/>
        <v>1</v>
      </c>
      <c r="G638">
        <f t="shared" si="2335"/>
        <v>1</v>
      </c>
      <c r="H638">
        <f t="shared" si="2336"/>
        <v>1</v>
      </c>
      <c r="J638">
        <f t="shared" si="2392"/>
        <v>50111</v>
      </c>
      <c r="K638">
        <f t="shared" si="2329"/>
        <v>70</v>
      </c>
      <c r="L638" s="2">
        <v>636</v>
      </c>
      <c r="M638">
        <f t="shared" si="2397"/>
        <v>27</v>
      </c>
      <c r="N638">
        <f t="shared" ref="N638:O638" si="2576">INT(N568*1.2)</f>
        <v>511</v>
      </c>
      <c r="O638">
        <f t="shared" si="2576"/>
        <v>1027</v>
      </c>
      <c r="P638">
        <f t="shared" si="2399"/>
        <v>29</v>
      </c>
      <c r="Q638">
        <f t="shared" ref="Q638:R638" si="2577">INT(Q568*1.2)</f>
        <v>511</v>
      </c>
      <c r="R638">
        <f t="shared" si="2577"/>
        <v>1027</v>
      </c>
      <c r="S638">
        <f t="shared" si="2401"/>
        <v>30</v>
      </c>
      <c r="T638">
        <f t="shared" ref="T638:U638" si="2578">INT(T568*1.2)</f>
        <v>511</v>
      </c>
      <c r="U638">
        <f t="shared" si="2578"/>
        <v>1027</v>
      </c>
      <c r="V638" s="9"/>
      <c r="W638" s="9"/>
      <c r="AA638" t="str">
        <f t="shared" si="2364"/>
        <v/>
      </c>
      <c r="AB638" t="str">
        <f t="shared" si="2365"/>
        <v/>
      </c>
    </row>
    <row r="639" spans="1:28">
      <c r="A639" s="1">
        <f t="shared" si="2386"/>
        <v>10501107</v>
      </c>
      <c r="B639" s="3">
        <v>637</v>
      </c>
      <c r="C639">
        <f t="shared" si="2333"/>
        <v>50</v>
      </c>
      <c r="D639">
        <f t="shared" ref="D639:E639" si="2579">D625</f>
        <v>2</v>
      </c>
      <c r="E639">
        <f t="shared" si="2579"/>
        <v>5</v>
      </c>
      <c r="F639" t="str">
        <f t="shared" si="2328"/>
        <v>1</v>
      </c>
      <c r="G639">
        <f t="shared" si="2335"/>
        <v>1</v>
      </c>
      <c r="H639">
        <f t="shared" si="2336"/>
        <v>1</v>
      </c>
      <c r="J639">
        <f t="shared" si="2392"/>
        <v>50111</v>
      </c>
      <c r="K639">
        <f t="shared" si="2329"/>
        <v>70</v>
      </c>
      <c r="L639" s="2">
        <v>637</v>
      </c>
      <c r="M639">
        <f t="shared" si="2397"/>
        <v>7</v>
      </c>
      <c r="N639">
        <f t="shared" ref="N639:O639" si="2580">INT(N569*1.2)</f>
        <v>355</v>
      </c>
      <c r="O639">
        <f t="shared" si="2580"/>
        <v>537</v>
      </c>
      <c r="P639">
        <f t="shared" si="2399"/>
        <v>0</v>
      </c>
      <c r="Q639">
        <f t="shared" ref="Q639:R639" si="2581">INT(Q569*1.2)</f>
        <v>0</v>
      </c>
      <c r="R639">
        <f t="shared" si="2581"/>
        <v>0</v>
      </c>
      <c r="S639">
        <f t="shared" si="2401"/>
        <v>0</v>
      </c>
      <c r="T639">
        <f t="shared" ref="T639:U639" si="2582">INT(T569*1.2)</f>
        <v>0</v>
      </c>
      <c r="U639">
        <f t="shared" si="2582"/>
        <v>0</v>
      </c>
      <c r="V639" s="9"/>
      <c r="W639" s="9"/>
      <c r="AA639" t="str">
        <f t="shared" si="2364"/>
        <v/>
      </c>
      <c r="AB639" t="str">
        <f t="shared" si="2365"/>
        <v/>
      </c>
    </row>
    <row r="640" spans="1:28">
      <c r="A640" s="1">
        <f t="shared" si="2386"/>
        <v>10501108</v>
      </c>
      <c r="B640" s="3">
        <v>638</v>
      </c>
      <c r="C640">
        <f t="shared" si="2333"/>
        <v>50</v>
      </c>
      <c r="D640">
        <f t="shared" ref="D640:E640" si="2583">D626</f>
        <v>2</v>
      </c>
      <c r="E640">
        <f t="shared" si="2583"/>
        <v>6</v>
      </c>
      <c r="F640" t="str">
        <f t="shared" si="2328"/>
        <v>1</v>
      </c>
      <c r="G640">
        <f t="shared" si="2335"/>
        <v>1</v>
      </c>
      <c r="H640">
        <f t="shared" si="2336"/>
        <v>1</v>
      </c>
      <c r="J640">
        <f t="shared" si="2392"/>
        <v>50111</v>
      </c>
      <c r="K640">
        <f t="shared" si="2329"/>
        <v>70</v>
      </c>
      <c r="L640" s="2">
        <v>638</v>
      </c>
      <c r="M640">
        <f t="shared" si="2397"/>
        <v>13</v>
      </c>
      <c r="N640">
        <f t="shared" ref="N640:O640" si="2584">INT(N570*1.2)</f>
        <v>1</v>
      </c>
      <c r="O640">
        <f t="shared" si="2584"/>
        <v>44</v>
      </c>
      <c r="P640">
        <f t="shared" si="2399"/>
        <v>0</v>
      </c>
      <c r="Q640">
        <f t="shared" ref="Q640:R640" si="2585">INT(Q570*1.2)</f>
        <v>0</v>
      </c>
      <c r="R640">
        <f t="shared" si="2585"/>
        <v>0</v>
      </c>
      <c r="S640">
        <f t="shared" si="2401"/>
        <v>0</v>
      </c>
      <c r="T640">
        <f t="shared" ref="T640:U640" si="2586">INT(T570*1.2)</f>
        <v>0</v>
      </c>
      <c r="U640">
        <f t="shared" si="2586"/>
        <v>0</v>
      </c>
      <c r="V640" s="9"/>
      <c r="W640" s="9"/>
      <c r="AA640" t="str">
        <f t="shared" si="2364"/>
        <v/>
      </c>
      <c r="AB640" t="str">
        <f t="shared" si="2365"/>
        <v/>
      </c>
    </row>
    <row r="641" spans="1:28">
      <c r="A641" s="1">
        <f t="shared" si="2386"/>
        <v>10501109</v>
      </c>
      <c r="B641" s="3">
        <v>639</v>
      </c>
      <c r="C641">
        <f t="shared" si="2333"/>
        <v>50</v>
      </c>
      <c r="D641">
        <f t="shared" ref="D641:E641" si="2587">D627</f>
        <v>3</v>
      </c>
      <c r="E641">
        <f t="shared" si="2587"/>
        <v>7</v>
      </c>
      <c r="F641" t="str">
        <f t="shared" si="2328"/>
        <v>1</v>
      </c>
      <c r="G641">
        <f t="shared" si="2335"/>
        <v>1</v>
      </c>
      <c r="H641">
        <f t="shared" si="2336"/>
        <v>1</v>
      </c>
      <c r="J641">
        <f t="shared" si="2392"/>
        <v>50112</v>
      </c>
      <c r="K641">
        <f t="shared" si="2329"/>
        <v>70</v>
      </c>
      <c r="L641" s="2">
        <v>639</v>
      </c>
      <c r="M641">
        <f t="shared" si="2397"/>
        <v>2</v>
      </c>
      <c r="N641">
        <f t="shared" ref="N641:O641" si="2588">INT(N571*1.2)</f>
        <v>1543</v>
      </c>
      <c r="O641">
        <f t="shared" si="2588"/>
        <v>2316</v>
      </c>
      <c r="P641">
        <f t="shared" si="2399"/>
        <v>0</v>
      </c>
      <c r="Q641">
        <f t="shared" ref="Q641:R641" si="2589">INT(Q571*1.2)</f>
        <v>0</v>
      </c>
      <c r="R641">
        <f t="shared" si="2589"/>
        <v>0</v>
      </c>
      <c r="S641">
        <f t="shared" si="2401"/>
        <v>0</v>
      </c>
      <c r="T641">
        <f t="shared" ref="T641:U641" si="2590">INT(T571*1.2)</f>
        <v>0</v>
      </c>
      <c r="U641">
        <f t="shared" si="2590"/>
        <v>0</v>
      </c>
      <c r="V641" s="9"/>
      <c r="W641" s="9"/>
      <c r="AA641" t="str">
        <f t="shared" si="2364"/>
        <v/>
      </c>
      <c r="AB641" t="str">
        <f t="shared" si="2365"/>
        <v/>
      </c>
    </row>
    <row r="642" spans="1:28">
      <c r="A642" s="1">
        <f t="shared" si="2386"/>
        <v>10501110</v>
      </c>
      <c r="B642" s="3">
        <v>640</v>
      </c>
      <c r="C642">
        <f t="shared" si="2333"/>
        <v>50</v>
      </c>
      <c r="D642">
        <f t="shared" ref="D642:E642" si="2591">D628</f>
        <v>3</v>
      </c>
      <c r="E642">
        <f t="shared" si="2591"/>
        <v>8</v>
      </c>
      <c r="F642" t="str">
        <f t="shared" si="2328"/>
        <v>1</v>
      </c>
      <c r="G642">
        <f t="shared" si="2335"/>
        <v>1</v>
      </c>
      <c r="H642">
        <f t="shared" si="2336"/>
        <v>1</v>
      </c>
      <c r="J642">
        <f t="shared" si="2392"/>
        <v>50112</v>
      </c>
      <c r="K642">
        <f t="shared" si="2329"/>
        <v>70</v>
      </c>
      <c r="L642" s="2">
        <v>640</v>
      </c>
      <c r="M642">
        <f t="shared" si="2397"/>
        <v>3</v>
      </c>
      <c r="N642">
        <f t="shared" ref="N642:O642" si="2592">INT(N572*1.2)</f>
        <v>1543</v>
      </c>
      <c r="O642">
        <f t="shared" si="2592"/>
        <v>2316</v>
      </c>
      <c r="P642">
        <f t="shared" si="2399"/>
        <v>0</v>
      </c>
      <c r="Q642">
        <f t="shared" ref="Q642:R642" si="2593">INT(Q572*1.2)</f>
        <v>0</v>
      </c>
      <c r="R642">
        <f t="shared" si="2593"/>
        <v>0</v>
      </c>
      <c r="S642">
        <f t="shared" si="2401"/>
        <v>0</v>
      </c>
      <c r="T642">
        <f t="shared" ref="T642:U642" si="2594">INT(T572*1.2)</f>
        <v>0</v>
      </c>
      <c r="U642">
        <f t="shared" si="2594"/>
        <v>0</v>
      </c>
      <c r="V642" s="9"/>
      <c r="W642" s="9"/>
      <c r="AA642" t="str">
        <f t="shared" si="2364"/>
        <v/>
      </c>
      <c r="AB642" t="str">
        <f t="shared" si="2365"/>
        <v/>
      </c>
    </row>
    <row r="643" spans="1:28">
      <c r="A643" s="1">
        <f t="shared" si="2386"/>
        <v>10501111</v>
      </c>
      <c r="B643" s="3">
        <v>641</v>
      </c>
      <c r="C643">
        <f t="shared" si="2333"/>
        <v>50</v>
      </c>
      <c r="D643">
        <f t="shared" ref="D643:E643" si="2595">D629</f>
        <v>3</v>
      </c>
      <c r="E643">
        <f t="shared" si="2595"/>
        <v>7</v>
      </c>
      <c r="F643" t="str">
        <f t="shared" ref="F643:F706" si="2596">MID(A643,6,1)</f>
        <v>1</v>
      </c>
      <c r="G643">
        <f t="shared" ref="G643:G706" si="2597">MID(A643,6,1)*1</f>
        <v>1</v>
      </c>
      <c r="H643">
        <f t="shared" si="2336"/>
        <v>1</v>
      </c>
      <c r="J643">
        <f t="shared" si="2392"/>
        <v>50113</v>
      </c>
      <c r="K643">
        <f t="shared" ref="K643:K706" si="2598">ROUND(C643^0.5*H643,0)*10</f>
        <v>70</v>
      </c>
      <c r="L643" s="2">
        <v>641</v>
      </c>
      <c r="M643">
        <f t="shared" si="2397"/>
        <v>11</v>
      </c>
      <c r="N643">
        <f t="shared" ref="N643:O643" si="2599">INT(N573*1.2)</f>
        <v>1</v>
      </c>
      <c r="O643">
        <f t="shared" si="2599"/>
        <v>2</v>
      </c>
      <c r="P643">
        <f t="shared" si="2399"/>
        <v>0</v>
      </c>
      <c r="Q643">
        <f t="shared" ref="Q643:R643" si="2600">INT(Q573*1.2)</f>
        <v>0</v>
      </c>
      <c r="R643">
        <f t="shared" si="2600"/>
        <v>0</v>
      </c>
      <c r="S643">
        <f t="shared" si="2401"/>
        <v>0</v>
      </c>
      <c r="T643">
        <f t="shared" ref="T643:U643" si="2601">INT(T573*1.2)</f>
        <v>0</v>
      </c>
      <c r="U643">
        <f t="shared" si="2601"/>
        <v>0</v>
      </c>
      <c r="V643" s="9"/>
      <c r="W643" s="9"/>
      <c r="AA643" t="str">
        <f t="shared" si="2364"/>
        <v/>
      </c>
      <c r="AB643" t="str">
        <f t="shared" si="2365"/>
        <v/>
      </c>
    </row>
    <row r="644" spans="1:28">
      <c r="A644" s="1">
        <f t="shared" si="2386"/>
        <v>10501112</v>
      </c>
      <c r="B644" s="3">
        <v>642</v>
      </c>
      <c r="C644">
        <f t="shared" ref="C644:C707" si="2602">MID(A644,2,3)*1</f>
        <v>50</v>
      </c>
      <c r="D644">
        <f t="shared" ref="D644:E644" si="2603">D630</f>
        <v>3</v>
      </c>
      <c r="E644">
        <f t="shared" si="2603"/>
        <v>8</v>
      </c>
      <c r="F644" t="str">
        <f t="shared" si="2596"/>
        <v>1</v>
      </c>
      <c r="G644">
        <f t="shared" si="2597"/>
        <v>1</v>
      </c>
      <c r="H644">
        <f t="shared" ref="H644:H707" si="2604">MID(A644,6,1)*1</f>
        <v>1</v>
      </c>
      <c r="J644">
        <f t="shared" si="2392"/>
        <v>50113</v>
      </c>
      <c r="K644">
        <f t="shared" si="2598"/>
        <v>70</v>
      </c>
      <c r="L644" s="2">
        <v>642</v>
      </c>
      <c r="M644">
        <f t="shared" si="2397"/>
        <v>16</v>
      </c>
      <c r="N644">
        <f t="shared" ref="N644:O644" si="2605">INT(N574*1.2)</f>
        <v>1</v>
      </c>
      <c r="O644">
        <f t="shared" si="2605"/>
        <v>19</v>
      </c>
      <c r="P644">
        <f t="shared" si="2399"/>
        <v>0</v>
      </c>
      <c r="Q644">
        <f t="shared" ref="Q644:R644" si="2606">INT(Q574*1.2)</f>
        <v>0</v>
      </c>
      <c r="R644">
        <f t="shared" si="2606"/>
        <v>0</v>
      </c>
      <c r="S644">
        <f t="shared" si="2401"/>
        <v>0</v>
      </c>
      <c r="T644">
        <f t="shared" ref="T644:U644" si="2607">INT(T574*1.2)</f>
        <v>0</v>
      </c>
      <c r="U644">
        <f t="shared" si="2607"/>
        <v>0</v>
      </c>
      <c r="V644" s="9"/>
      <c r="W644" s="9"/>
      <c r="AA644" t="str">
        <f t="shared" si="2364"/>
        <v/>
      </c>
      <c r="AB644" t="str">
        <f t="shared" si="2365"/>
        <v/>
      </c>
    </row>
    <row r="645" spans="1:28">
      <c r="A645" s="1">
        <f t="shared" si="2386"/>
        <v>10501113</v>
      </c>
      <c r="B645" s="3">
        <v>643</v>
      </c>
      <c r="C645">
        <f t="shared" si="2602"/>
        <v>50</v>
      </c>
      <c r="D645">
        <f t="shared" ref="D645:E645" si="2608">D631</f>
        <v>3</v>
      </c>
      <c r="E645">
        <f t="shared" si="2608"/>
        <v>7</v>
      </c>
      <c r="F645" t="str">
        <f t="shared" si="2596"/>
        <v>1</v>
      </c>
      <c r="G645">
        <f t="shared" si="2597"/>
        <v>1</v>
      </c>
      <c r="H645">
        <f t="shared" si="2604"/>
        <v>1</v>
      </c>
      <c r="J645">
        <f t="shared" si="2392"/>
        <v>50114</v>
      </c>
      <c r="K645">
        <f t="shared" si="2598"/>
        <v>70</v>
      </c>
      <c r="L645" s="2">
        <v>643</v>
      </c>
      <c r="M645">
        <f t="shared" si="2397"/>
        <v>9</v>
      </c>
      <c r="N645">
        <f t="shared" ref="N645:O645" si="2609">INT(N575*1.2)</f>
        <v>19</v>
      </c>
      <c r="O645">
        <f t="shared" si="2609"/>
        <v>44</v>
      </c>
      <c r="P645">
        <f t="shared" si="2399"/>
        <v>0</v>
      </c>
      <c r="Q645">
        <f t="shared" ref="Q645:R645" si="2610">INT(Q575*1.2)</f>
        <v>0</v>
      </c>
      <c r="R645">
        <f t="shared" si="2610"/>
        <v>0</v>
      </c>
      <c r="S645">
        <f t="shared" si="2401"/>
        <v>0</v>
      </c>
      <c r="T645">
        <f t="shared" ref="T645:U645" si="2611">INT(T575*1.2)</f>
        <v>0</v>
      </c>
      <c r="U645">
        <f t="shared" si="2611"/>
        <v>0</v>
      </c>
      <c r="V645" s="9"/>
      <c r="W645" s="9"/>
      <c r="AA645" t="str">
        <f t="shared" si="2364"/>
        <v/>
      </c>
      <c r="AB645" t="str">
        <f t="shared" si="2365"/>
        <v/>
      </c>
    </row>
    <row r="646" spans="1:28">
      <c r="A646" s="1">
        <f t="shared" si="2386"/>
        <v>10501114</v>
      </c>
      <c r="B646" s="3">
        <v>644</v>
      </c>
      <c r="C646">
        <f t="shared" si="2602"/>
        <v>50</v>
      </c>
      <c r="D646">
        <f t="shared" ref="D646:E646" si="2612">D632</f>
        <v>3</v>
      </c>
      <c r="E646">
        <f t="shared" si="2612"/>
        <v>8</v>
      </c>
      <c r="F646" t="str">
        <f t="shared" si="2596"/>
        <v>1</v>
      </c>
      <c r="G646">
        <f t="shared" si="2597"/>
        <v>1</v>
      </c>
      <c r="H646">
        <f t="shared" si="2604"/>
        <v>1</v>
      </c>
      <c r="J646">
        <f t="shared" si="2392"/>
        <v>50114</v>
      </c>
      <c r="K646">
        <f t="shared" si="2598"/>
        <v>70</v>
      </c>
      <c r="L646" s="2">
        <v>644</v>
      </c>
      <c r="M646">
        <f t="shared" si="2397"/>
        <v>10</v>
      </c>
      <c r="N646">
        <f t="shared" ref="N646:O646" si="2613">INT(N576*1.2)</f>
        <v>19</v>
      </c>
      <c r="O646">
        <f t="shared" si="2613"/>
        <v>44</v>
      </c>
      <c r="P646">
        <f t="shared" si="2399"/>
        <v>0</v>
      </c>
      <c r="Q646">
        <f t="shared" ref="Q646:R646" si="2614">INT(Q576*1.2)</f>
        <v>0</v>
      </c>
      <c r="R646">
        <f t="shared" si="2614"/>
        <v>0</v>
      </c>
      <c r="S646">
        <f t="shared" si="2401"/>
        <v>0</v>
      </c>
      <c r="T646">
        <f t="shared" ref="T646:U646" si="2615">INT(T576*1.2)</f>
        <v>0</v>
      </c>
      <c r="U646">
        <f t="shared" si="2615"/>
        <v>0</v>
      </c>
      <c r="V646" s="9"/>
      <c r="W646" s="9"/>
      <c r="AA646" t="str">
        <f t="shared" si="2364"/>
        <v/>
      </c>
      <c r="AB646" t="str">
        <f t="shared" si="2365"/>
        <v/>
      </c>
    </row>
    <row r="647" spans="1:28">
      <c r="A647" s="1">
        <f t="shared" si="2386"/>
        <v>10501201</v>
      </c>
      <c r="B647" s="3">
        <v>645</v>
      </c>
      <c r="C647">
        <f t="shared" si="2602"/>
        <v>50</v>
      </c>
      <c r="D647">
        <f t="shared" ref="D647:E647" si="2616">D633</f>
        <v>1</v>
      </c>
      <c r="E647">
        <f t="shared" si="2616"/>
        <v>1</v>
      </c>
      <c r="F647" t="str">
        <f t="shared" si="2596"/>
        <v>2</v>
      </c>
      <c r="G647">
        <f t="shared" si="2597"/>
        <v>2</v>
      </c>
      <c r="H647">
        <f t="shared" si="2604"/>
        <v>2</v>
      </c>
      <c r="J647" t="str">
        <f t="shared" si="2392"/>
        <v/>
      </c>
      <c r="K647">
        <f t="shared" si="2598"/>
        <v>140</v>
      </c>
      <c r="L647" s="2">
        <v>645</v>
      </c>
      <c r="M647">
        <f t="shared" si="2397"/>
        <v>4</v>
      </c>
      <c r="N647">
        <f t="shared" ref="N647:O647" si="2617">INT(N577*1.2)</f>
        <v>613</v>
      </c>
      <c r="O647">
        <f t="shared" si="2617"/>
        <v>924</v>
      </c>
      <c r="P647">
        <f t="shared" si="2399"/>
        <v>6</v>
      </c>
      <c r="Q647">
        <f t="shared" ref="Q647:R647" si="2618">INT(Q577*1.2)</f>
        <v>613</v>
      </c>
      <c r="R647">
        <f t="shared" si="2618"/>
        <v>924</v>
      </c>
      <c r="S647">
        <f t="shared" si="2401"/>
        <v>0</v>
      </c>
      <c r="T647">
        <f t="shared" ref="T647:U647" si="2619">INT(T577*1.2)</f>
        <v>0</v>
      </c>
      <c r="U647">
        <f t="shared" si="2619"/>
        <v>0</v>
      </c>
      <c r="V647" s="9">
        <v>502</v>
      </c>
      <c r="W647" s="9">
        <v>501</v>
      </c>
      <c r="AA647" t="str">
        <f t="shared" si="2364"/>
        <v/>
      </c>
      <c r="AB647" t="str">
        <f t="shared" si="2365"/>
        <v/>
      </c>
    </row>
    <row r="648" spans="1:28">
      <c r="A648" s="1">
        <f t="shared" si="2386"/>
        <v>10501202</v>
      </c>
      <c r="B648" s="3">
        <v>646</v>
      </c>
      <c r="C648">
        <f t="shared" si="2602"/>
        <v>50</v>
      </c>
      <c r="D648">
        <f t="shared" ref="D648:E648" si="2620">D634</f>
        <v>1</v>
      </c>
      <c r="E648">
        <f t="shared" si="2620"/>
        <v>1</v>
      </c>
      <c r="F648" t="str">
        <f t="shared" si="2596"/>
        <v>2</v>
      </c>
      <c r="G648">
        <f t="shared" si="2597"/>
        <v>2</v>
      </c>
      <c r="H648">
        <f t="shared" si="2604"/>
        <v>2</v>
      </c>
      <c r="J648" t="str">
        <f t="shared" si="2392"/>
        <v/>
      </c>
      <c r="K648">
        <f t="shared" si="2598"/>
        <v>140</v>
      </c>
      <c r="L648" s="2">
        <v>646</v>
      </c>
      <c r="M648">
        <f t="shared" si="2397"/>
        <v>4</v>
      </c>
      <c r="N648">
        <f t="shared" ref="N648:O648" si="2621">INT(N578*1.2)</f>
        <v>613</v>
      </c>
      <c r="O648">
        <f t="shared" si="2621"/>
        <v>924</v>
      </c>
      <c r="P648">
        <f t="shared" si="2399"/>
        <v>6</v>
      </c>
      <c r="Q648">
        <f t="shared" ref="Q648:R648" si="2622">INT(Q578*1.2)</f>
        <v>613</v>
      </c>
      <c r="R648">
        <f t="shared" si="2622"/>
        <v>924</v>
      </c>
      <c r="S648">
        <f t="shared" si="2401"/>
        <v>0</v>
      </c>
      <c r="T648">
        <f t="shared" ref="T648:U648" si="2623">INT(T578*1.2)</f>
        <v>0</v>
      </c>
      <c r="U648">
        <f t="shared" si="2623"/>
        <v>0</v>
      </c>
      <c r="V648" s="9">
        <v>502</v>
      </c>
      <c r="W648" s="9">
        <v>501</v>
      </c>
      <c r="AA648" t="str">
        <f t="shared" si="2364"/>
        <v/>
      </c>
      <c r="AB648" t="str">
        <f t="shared" si="2365"/>
        <v/>
      </c>
    </row>
    <row r="649" spans="1:28">
      <c r="A649" s="1">
        <f t="shared" si="2386"/>
        <v>10501203</v>
      </c>
      <c r="B649" s="3">
        <v>647</v>
      </c>
      <c r="C649">
        <f t="shared" si="2602"/>
        <v>50</v>
      </c>
      <c r="D649">
        <f t="shared" ref="D649:E649" si="2624">D635</f>
        <v>1</v>
      </c>
      <c r="E649">
        <f t="shared" si="2624"/>
        <v>1</v>
      </c>
      <c r="F649" t="str">
        <f t="shared" si="2596"/>
        <v>2</v>
      </c>
      <c r="G649">
        <f t="shared" si="2597"/>
        <v>2</v>
      </c>
      <c r="H649">
        <f t="shared" si="2604"/>
        <v>2</v>
      </c>
      <c r="J649" t="str">
        <f t="shared" si="2392"/>
        <v/>
      </c>
      <c r="K649">
        <f t="shared" si="2598"/>
        <v>140</v>
      </c>
      <c r="L649" s="2">
        <v>647</v>
      </c>
      <c r="M649">
        <f t="shared" si="2397"/>
        <v>4</v>
      </c>
      <c r="N649">
        <f t="shared" ref="N649:O649" si="2625">INT(N579*1.2)</f>
        <v>613</v>
      </c>
      <c r="O649">
        <f t="shared" si="2625"/>
        <v>924</v>
      </c>
      <c r="P649">
        <f t="shared" si="2399"/>
        <v>6</v>
      </c>
      <c r="Q649">
        <f t="shared" ref="Q649:R649" si="2626">INT(Q579*1.2)</f>
        <v>613</v>
      </c>
      <c r="R649">
        <f t="shared" si="2626"/>
        <v>924</v>
      </c>
      <c r="S649">
        <f t="shared" si="2401"/>
        <v>0</v>
      </c>
      <c r="T649">
        <f t="shared" ref="T649:U649" si="2627">INT(T579*1.2)</f>
        <v>0</v>
      </c>
      <c r="U649">
        <f t="shared" si="2627"/>
        <v>0</v>
      </c>
      <c r="V649" s="9">
        <v>502</v>
      </c>
      <c r="W649" s="9">
        <v>501</v>
      </c>
      <c r="AA649" t="str">
        <f t="shared" si="2364"/>
        <v/>
      </c>
      <c r="AB649" t="str">
        <f t="shared" si="2365"/>
        <v/>
      </c>
    </row>
    <row r="650" spans="1:28">
      <c r="A650" s="1">
        <f t="shared" si="2386"/>
        <v>10501204</v>
      </c>
      <c r="B650" s="3">
        <v>648</v>
      </c>
      <c r="C650">
        <f t="shared" si="2602"/>
        <v>50</v>
      </c>
      <c r="D650">
        <f t="shared" ref="D650:E650" si="2628">D636</f>
        <v>2</v>
      </c>
      <c r="E650">
        <f t="shared" si="2628"/>
        <v>2</v>
      </c>
      <c r="F650" t="str">
        <f t="shared" si="2596"/>
        <v>2</v>
      </c>
      <c r="G650">
        <f t="shared" si="2597"/>
        <v>2</v>
      </c>
      <c r="H650">
        <f t="shared" si="2604"/>
        <v>2</v>
      </c>
      <c r="J650">
        <f t="shared" si="2392"/>
        <v>50121</v>
      </c>
      <c r="K650">
        <f t="shared" si="2598"/>
        <v>140</v>
      </c>
      <c r="L650" s="2">
        <v>648</v>
      </c>
      <c r="M650">
        <f t="shared" si="2397"/>
        <v>1</v>
      </c>
      <c r="N650">
        <f t="shared" ref="N650:O650" si="2629">INT(N580*1.2)</f>
        <v>18570</v>
      </c>
      <c r="O650">
        <f t="shared" si="2629"/>
        <v>27859</v>
      </c>
      <c r="P650">
        <f t="shared" si="2399"/>
        <v>0</v>
      </c>
      <c r="Q650">
        <f t="shared" ref="Q650:R650" si="2630">INT(Q580*1.2)</f>
        <v>0</v>
      </c>
      <c r="R650">
        <f t="shared" si="2630"/>
        <v>0</v>
      </c>
      <c r="S650">
        <f t="shared" si="2401"/>
        <v>0</v>
      </c>
      <c r="T650">
        <f t="shared" ref="T650:U650" si="2631">INT(T580*1.2)</f>
        <v>0</v>
      </c>
      <c r="U650">
        <f t="shared" si="2631"/>
        <v>0</v>
      </c>
      <c r="V650" s="9">
        <v>502</v>
      </c>
      <c r="W650" s="9">
        <v>501</v>
      </c>
      <c r="AA650" t="str">
        <f t="shared" ref="AA650:AA713" si="2632">IF(AA580="","",INT(AA580*1.2))</f>
        <v/>
      </c>
      <c r="AB650" t="str">
        <f t="shared" ref="AB650:AB713" si="2633">IF(AB580="","",INT(AA650/100))</f>
        <v/>
      </c>
    </row>
    <row r="651" spans="1:28">
      <c r="A651" s="1">
        <f t="shared" si="2386"/>
        <v>10501205</v>
      </c>
      <c r="B651" s="3">
        <v>649</v>
      </c>
      <c r="C651">
        <f t="shared" si="2602"/>
        <v>50</v>
      </c>
      <c r="D651">
        <f t="shared" ref="D651:E651" si="2634">D637</f>
        <v>2</v>
      </c>
      <c r="E651">
        <f t="shared" si="2634"/>
        <v>3</v>
      </c>
      <c r="F651" t="str">
        <f t="shared" si="2596"/>
        <v>2</v>
      </c>
      <c r="G651">
        <f t="shared" si="2597"/>
        <v>2</v>
      </c>
      <c r="H651">
        <f t="shared" si="2604"/>
        <v>2</v>
      </c>
      <c r="J651">
        <f t="shared" si="2392"/>
        <v>50121</v>
      </c>
      <c r="K651">
        <f t="shared" si="2598"/>
        <v>140</v>
      </c>
      <c r="L651" s="2">
        <v>649</v>
      </c>
      <c r="M651">
        <f t="shared" si="2397"/>
        <v>5</v>
      </c>
      <c r="N651">
        <f t="shared" ref="N651:O651" si="2635">INT(N581*1.2)</f>
        <v>426</v>
      </c>
      <c r="O651">
        <f t="shared" si="2635"/>
        <v>644</v>
      </c>
      <c r="P651">
        <f t="shared" si="2399"/>
        <v>0</v>
      </c>
      <c r="Q651">
        <f t="shared" ref="Q651:R651" si="2636">INT(Q581*1.2)</f>
        <v>0</v>
      </c>
      <c r="R651">
        <f t="shared" si="2636"/>
        <v>0</v>
      </c>
      <c r="S651">
        <f t="shared" si="2401"/>
        <v>0</v>
      </c>
      <c r="T651">
        <f t="shared" ref="T651:U651" si="2637">INT(T581*1.2)</f>
        <v>0</v>
      </c>
      <c r="U651">
        <f t="shared" si="2637"/>
        <v>0</v>
      </c>
      <c r="V651" s="9">
        <v>502</v>
      </c>
      <c r="W651" s="9">
        <v>501</v>
      </c>
      <c r="AA651" t="str">
        <f t="shared" si="2632"/>
        <v/>
      </c>
      <c r="AB651" t="str">
        <f t="shared" si="2633"/>
        <v/>
      </c>
    </row>
    <row r="652" spans="1:28">
      <c r="A652" s="1">
        <f t="shared" si="2386"/>
        <v>10501206</v>
      </c>
      <c r="B652" s="3">
        <v>650</v>
      </c>
      <c r="C652">
        <f t="shared" si="2602"/>
        <v>50</v>
      </c>
      <c r="D652">
        <f t="shared" ref="D652:E652" si="2638">D638</f>
        <v>2</v>
      </c>
      <c r="E652">
        <f t="shared" si="2638"/>
        <v>4</v>
      </c>
      <c r="F652" t="str">
        <f t="shared" si="2596"/>
        <v>2</v>
      </c>
      <c r="G652">
        <f t="shared" si="2597"/>
        <v>2</v>
      </c>
      <c r="H652">
        <f t="shared" si="2604"/>
        <v>2</v>
      </c>
      <c r="J652">
        <f t="shared" si="2392"/>
        <v>50121</v>
      </c>
      <c r="K652">
        <f t="shared" si="2598"/>
        <v>140</v>
      </c>
      <c r="L652" s="2">
        <v>650</v>
      </c>
      <c r="M652">
        <f t="shared" si="2397"/>
        <v>27</v>
      </c>
      <c r="N652">
        <f t="shared" ref="N652:O652" si="2639">INT(N582*1.2)</f>
        <v>613</v>
      </c>
      <c r="O652">
        <f t="shared" si="2639"/>
        <v>1232</v>
      </c>
      <c r="P652">
        <f t="shared" si="2399"/>
        <v>29</v>
      </c>
      <c r="Q652">
        <f t="shared" ref="Q652:R652" si="2640">INT(Q582*1.2)</f>
        <v>613</v>
      </c>
      <c r="R652">
        <f t="shared" si="2640"/>
        <v>1232</v>
      </c>
      <c r="S652">
        <f t="shared" si="2401"/>
        <v>30</v>
      </c>
      <c r="T652">
        <f t="shared" ref="T652:U652" si="2641">INT(T582*1.2)</f>
        <v>613</v>
      </c>
      <c r="U652">
        <f t="shared" si="2641"/>
        <v>1232</v>
      </c>
      <c r="V652" s="9">
        <v>502</v>
      </c>
      <c r="W652" s="9">
        <v>501</v>
      </c>
      <c r="AA652" t="str">
        <f t="shared" si="2632"/>
        <v/>
      </c>
      <c r="AB652" t="str">
        <f t="shared" si="2633"/>
        <v/>
      </c>
    </row>
    <row r="653" spans="1:28">
      <c r="A653" s="1">
        <f t="shared" si="2386"/>
        <v>10501207</v>
      </c>
      <c r="B653" s="3">
        <v>651</v>
      </c>
      <c r="C653">
        <f t="shared" si="2602"/>
        <v>50</v>
      </c>
      <c r="D653">
        <f t="shared" ref="D653:E653" si="2642">D639</f>
        <v>2</v>
      </c>
      <c r="E653">
        <f t="shared" si="2642"/>
        <v>5</v>
      </c>
      <c r="F653" t="str">
        <f t="shared" si="2596"/>
        <v>2</v>
      </c>
      <c r="G653">
        <f t="shared" si="2597"/>
        <v>2</v>
      </c>
      <c r="H653">
        <f t="shared" si="2604"/>
        <v>2</v>
      </c>
      <c r="J653">
        <f t="shared" si="2392"/>
        <v>50121</v>
      </c>
      <c r="K653">
        <f t="shared" si="2598"/>
        <v>140</v>
      </c>
      <c r="L653" s="2">
        <v>651</v>
      </c>
      <c r="M653">
        <f t="shared" si="2397"/>
        <v>7</v>
      </c>
      <c r="N653">
        <f t="shared" ref="N653:O653" si="2643">INT(N583*1.2)</f>
        <v>426</v>
      </c>
      <c r="O653">
        <f t="shared" si="2643"/>
        <v>644</v>
      </c>
      <c r="P653">
        <f t="shared" si="2399"/>
        <v>0</v>
      </c>
      <c r="Q653">
        <f t="shared" ref="Q653:R653" si="2644">INT(Q583*1.2)</f>
        <v>0</v>
      </c>
      <c r="R653">
        <f t="shared" si="2644"/>
        <v>0</v>
      </c>
      <c r="S653">
        <f t="shared" si="2401"/>
        <v>0</v>
      </c>
      <c r="T653">
        <f t="shared" ref="T653:U653" si="2645">INT(T583*1.2)</f>
        <v>0</v>
      </c>
      <c r="U653">
        <f t="shared" si="2645"/>
        <v>0</v>
      </c>
      <c r="V653" s="9">
        <v>502</v>
      </c>
      <c r="W653" s="9">
        <v>501</v>
      </c>
      <c r="AA653" t="str">
        <f t="shared" si="2632"/>
        <v/>
      </c>
      <c r="AB653" t="str">
        <f t="shared" si="2633"/>
        <v/>
      </c>
    </row>
    <row r="654" spans="1:28">
      <c r="A654" s="1">
        <f t="shared" si="2386"/>
        <v>10501208</v>
      </c>
      <c r="B654" s="3">
        <v>652</v>
      </c>
      <c r="C654">
        <f t="shared" si="2602"/>
        <v>50</v>
      </c>
      <c r="D654">
        <f t="shared" ref="D654:E654" si="2646">D640</f>
        <v>2</v>
      </c>
      <c r="E654">
        <f t="shared" si="2646"/>
        <v>6</v>
      </c>
      <c r="F654" t="str">
        <f t="shared" si="2596"/>
        <v>2</v>
      </c>
      <c r="G654">
        <f t="shared" si="2597"/>
        <v>2</v>
      </c>
      <c r="H654">
        <f t="shared" si="2604"/>
        <v>2</v>
      </c>
      <c r="J654">
        <f t="shared" si="2392"/>
        <v>50121</v>
      </c>
      <c r="K654">
        <f t="shared" si="2598"/>
        <v>140</v>
      </c>
      <c r="L654" s="2">
        <v>652</v>
      </c>
      <c r="M654">
        <f t="shared" si="2397"/>
        <v>13</v>
      </c>
      <c r="N654">
        <f t="shared" ref="N654:O654" si="2647">INT(N584*1.2)</f>
        <v>1</v>
      </c>
      <c r="O654">
        <f t="shared" si="2647"/>
        <v>52</v>
      </c>
      <c r="P654">
        <f t="shared" si="2399"/>
        <v>0</v>
      </c>
      <c r="Q654">
        <f t="shared" ref="Q654:R654" si="2648">INT(Q584*1.2)</f>
        <v>0</v>
      </c>
      <c r="R654">
        <f t="shared" si="2648"/>
        <v>0</v>
      </c>
      <c r="S654">
        <f t="shared" si="2401"/>
        <v>0</v>
      </c>
      <c r="T654">
        <f t="shared" ref="T654:U654" si="2649">INT(T584*1.2)</f>
        <v>0</v>
      </c>
      <c r="U654">
        <f t="shared" si="2649"/>
        <v>0</v>
      </c>
      <c r="V654" s="9">
        <v>502</v>
      </c>
      <c r="W654" s="9">
        <v>501</v>
      </c>
      <c r="AA654" t="str">
        <f t="shared" si="2632"/>
        <v/>
      </c>
      <c r="AB654" t="str">
        <f t="shared" si="2633"/>
        <v/>
      </c>
    </row>
    <row r="655" spans="1:28">
      <c r="A655" s="1">
        <f t="shared" si="2386"/>
        <v>10501209</v>
      </c>
      <c r="B655" s="3">
        <v>653</v>
      </c>
      <c r="C655">
        <f t="shared" si="2602"/>
        <v>50</v>
      </c>
      <c r="D655">
        <f t="shared" ref="D655:E655" si="2650">D641</f>
        <v>3</v>
      </c>
      <c r="E655">
        <f t="shared" si="2650"/>
        <v>7</v>
      </c>
      <c r="F655" t="str">
        <f t="shared" si="2596"/>
        <v>2</v>
      </c>
      <c r="G655">
        <f t="shared" si="2597"/>
        <v>2</v>
      </c>
      <c r="H655">
        <f t="shared" si="2604"/>
        <v>2</v>
      </c>
      <c r="J655">
        <f t="shared" si="2392"/>
        <v>50122</v>
      </c>
      <c r="K655">
        <f t="shared" si="2598"/>
        <v>140</v>
      </c>
      <c r="L655" s="2">
        <v>653</v>
      </c>
      <c r="M655">
        <f t="shared" si="2397"/>
        <v>2</v>
      </c>
      <c r="N655">
        <f t="shared" ref="N655:O655" si="2651">INT(N585*1.2)</f>
        <v>1851</v>
      </c>
      <c r="O655">
        <f t="shared" si="2651"/>
        <v>2779</v>
      </c>
      <c r="P655">
        <f t="shared" si="2399"/>
        <v>0</v>
      </c>
      <c r="Q655">
        <f t="shared" ref="Q655:R655" si="2652">INT(Q585*1.2)</f>
        <v>0</v>
      </c>
      <c r="R655">
        <f t="shared" si="2652"/>
        <v>0</v>
      </c>
      <c r="S655">
        <f t="shared" si="2401"/>
        <v>0</v>
      </c>
      <c r="T655">
        <f t="shared" ref="T655:U655" si="2653">INT(T585*1.2)</f>
        <v>0</v>
      </c>
      <c r="U655">
        <f t="shared" si="2653"/>
        <v>0</v>
      </c>
      <c r="V655" s="9">
        <v>502</v>
      </c>
      <c r="W655" s="9">
        <v>501</v>
      </c>
      <c r="AA655" t="str">
        <f t="shared" si="2632"/>
        <v/>
      </c>
      <c r="AB655" t="str">
        <f t="shared" si="2633"/>
        <v/>
      </c>
    </row>
    <row r="656" spans="1:28">
      <c r="A656" s="1">
        <f t="shared" ref="A656:A719" si="2654">A586+50000</f>
        <v>10501210</v>
      </c>
      <c r="B656" s="3">
        <v>654</v>
      </c>
      <c r="C656">
        <f t="shared" si="2602"/>
        <v>50</v>
      </c>
      <c r="D656">
        <f t="shared" ref="D656:E656" si="2655">D642</f>
        <v>3</v>
      </c>
      <c r="E656">
        <f t="shared" si="2655"/>
        <v>8</v>
      </c>
      <c r="F656" t="str">
        <f t="shared" si="2596"/>
        <v>2</v>
      </c>
      <c r="G656">
        <f t="shared" si="2597"/>
        <v>2</v>
      </c>
      <c r="H656">
        <f t="shared" si="2604"/>
        <v>2</v>
      </c>
      <c r="J656">
        <f t="shared" si="2392"/>
        <v>50122</v>
      </c>
      <c r="K656">
        <f t="shared" si="2598"/>
        <v>140</v>
      </c>
      <c r="L656" s="2">
        <v>654</v>
      </c>
      <c r="M656">
        <f t="shared" si="2397"/>
        <v>3</v>
      </c>
      <c r="N656">
        <f t="shared" ref="N656:O656" si="2656">INT(N586*1.2)</f>
        <v>1851</v>
      </c>
      <c r="O656">
        <f t="shared" si="2656"/>
        <v>2779</v>
      </c>
      <c r="P656">
        <f t="shared" si="2399"/>
        <v>0</v>
      </c>
      <c r="Q656">
        <f t="shared" ref="Q656:R656" si="2657">INT(Q586*1.2)</f>
        <v>0</v>
      </c>
      <c r="R656">
        <f t="shared" si="2657"/>
        <v>0</v>
      </c>
      <c r="S656">
        <f t="shared" si="2401"/>
        <v>0</v>
      </c>
      <c r="T656">
        <f t="shared" ref="T656:U656" si="2658">INT(T586*1.2)</f>
        <v>0</v>
      </c>
      <c r="U656">
        <f t="shared" si="2658"/>
        <v>0</v>
      </c>
      <c r="V656" s="9">
        <v>502</v>
      </c>
      <c r="W656" s="9">
        <v>501</v>
      </c>
      <c r="AA656" t="str">
        <f t="shared" si="2632"/>
        <v/>
      </c>
      <c r="AB656" t="str">
        <f t="shared" si="2633"/>
        <v/>
      </c>
    </row>
    <row r="657" spans="1:28">
      <c r="A657" s="1">
        <f t="shared" si="2654"/>
        <v>10501211</v>
      </c>
      <c r="B657" s="3">
        <v>655</v>
      </c>
      <c r="C657">
        <f t="shared" si="2602"/>
        <v>50</v>
      </c>
      <c r="D657">
        <f t="shared" ref="D657:E657" si="2659">D643</f>
        <v>3</v>
      </c>
      <c r="E657">
        <f t="shared" si="2659"/>
        <v>7</v>
      </c>
      <c r="F657" t="str">
        <f t="shared" si="2596"/>
        <v>2</v>
      </c>
      <c r="G657">
        <f t="shared" si="2597"/>
        <v>2</v>
      </c>
      <c r="H657">
        <f t="shared" si="2604"/>
        <v>2</v>
      </c>
      <c r="J657">
        <f t="shared" ref="J657:J720" si="2660">IF(J643="","",MID(A657,3,4)*10+RIGHT(J643,1))</f>
        <v>50123</v>
      </c>
      <c r="K657">
        <f t="shared" si="2598"/>
        <v>140</v>
      </c>
      <c r="L657" s="2">
        <v>655</v>
      </c>
      <c r="M657">
        <f t="shared" si="2397"/>
        <v>11</v>
      </c>
      <c r="N657">
        <f t="shared" ref="N657:O657" si="2661">INT(N587*1.2)</f>
        <v>1</v>
      </c>
      <c r="O657">
        <f t="shared" si="2661"/>
        <v>2</v>
      </c>
      <c r="P657">
        <f t="shared" si="2399"/>
        <v>0</v>
      </c>
      <c r="Q657">
        <f t="shared" ref="Q657:R657" si="2662">INT(Q587*1.2)</f>
        <v>0</v>
      </c>
      <c r="R657">
        <f t="shared" si="2662"/>
        <v>0</v>
      </c>
      <c r="S657">
        <f t="shared" si="2401"/>
        <v>0</v>
      </c>
      <c r="T657">
        <f t="shared" ref="T657:U657" si="2663">INT(T587*1.2)</f>
        <v>0</v>
      </c>
      <c r="U657">
        <f t="shared" si="2663"/>
        <v>0</v>
      </c>
      <c r="V657" s="9">
        <v>502</v>
      </c>
      <c r="W657" s="9">
        <v>501</v>
      </c>
      <c r="AA657" t="str">
        <f t="shared" si="2632"/>
        <v/>
      </c>
      <c r="AB657" t="str">
        <f t="shared" si="2633"/>
        <v/>
      </c>
    </row>
    <row r="658" spans="1:28">
      <c r="A658" s="1">
        <f t="shared" si="2654"/>
        <v>10501212</v>
      </c>
      <c r="B658" s="3">
        <v>656</v>
      </c>
      <c r="C658">
        <f t="shared" si="2602"/>
        <v>50</v>
      </c>
      <c r="D658">
        <f t="shared" ref="D658:E658" si="2664">D644</f>
        <v>3</v>
      </c>
      <c r="E658">
        <f t="shared" si="2664"/>
        <v>8</v>
      </c>
      <c r="F658" t="str">
        <f t="shared" si="2596"/>
        <v>2</v>
      </c>
      <c r="G658">
        <f t="shared" si="2597"/>
        <v>2</v>
      </c>
      <c r="H658">
        <f t="shared" si="2604"/>
        <v>2</v>
      </c>
      <c r="J658">
        <f t="shared" si="2660"/>
        <v>50123</v>
      </c>
      <c r="K658">
        <f t="shared" si="2598"/>
        <v>140</v>
      </c>
      <c r="L658" s="2">
        <v>656</v>
      </c>
      <c r="M658">
        <f t="shared" ref="M658:M721" si="2665">M644</f>
        <v>16</v>
      </c>
      <c r="N658">
        <f t="shared" ref="N658:O658" si="2666">INT(N588*1.2)</f>
        <v>1</v>
      </c>
      <c r="O658">
        <f t="shared" si="2666"/>
        <v>22</v>
      </c>
      <c r="P658">
        <f t="shared" ref="P658:P721" si="2667">P644</f>
        <v>0</v>
      </c>
      <c r="Q658">
        <f t="shared" ref="Q658:R658" si="2668">INT(Q588*1.2)</f>
        <v>0</v>
      </c>
      <c r="R658">
        <f t="shared" si="2668"/>
        <v>0</v>
      </c>
      <c r="S658">
        <f t="shared" ref="S658:S721" si="2669">S644</f>
        <v>0</v>
      </c>
      <c r="T658">
        <f t="shared" ref="T658:U658" si="2670">INT(T588*1.2)</f>
        <v>0</v>
      </c>
      <c r="U658">
        <f t="shared" si="2670"/>
        <v>0</v>
      </c>
      <c r="V658" s="9">
        <v>502</v>
      </c>
      <c r="W658" s="9">
        <v>501</v>
      </c>
      <c r="AA658" t="str">
        <f t="shared" si="2632"/>
        <v/>
      </c>
      <c r="AB658" t="str">
        <f t="shared" si="2633"/>
        <v/>
      </c>
    </row>
    <row r="659" spans="1:28">
      <c r="A659" s="1">
        <f t="shared" si="2654"/>
        <v>10501213</v>
      </c>
      <c r="B659" s="3">
        <v>657</v>
      </c>
      <c r="C659">
        <f t="shared" si="2602"/>
        <v>50</v>
      </c>
      <c r="D659">
        <f t="shared" ref="D659:E659" si="2671">D645</f>
        <v>3</v>
      </c>
      <c r="E659">
        <f t="shared" si="2671"/>
        <v>7</v>
      </c>
      <c r="F659" t="str">
        <f t="shared" si="2596"/>
        <v>2</v>
      </c>
      <c r="G659">
        <f t="shared" si="2597"/>
        <v>2</v>
      </c>
      <c r="H659">
        <f t="shared" si="2604"/>
        <v>2</v>
      </c>
      <c r="J659">
        <f t="shared" si="2660"/>
        <v>50124</v>
      </c>
      <c r="K659">
        <f t="shared" si="2598"/>
        <v>140</v>
      </c>
      <c r="L659" s="2">
        <v>657</v>
      </c>
      <c r="M659">
        <f t="shared" si="2665"/>
        <v>9</v>
      </c>
      <c r="N659">
        <f t="shared" ref="N659:O659" si="2672">INT(N589*1.2)</f>
        <v>22</v>
      </c>
      <c r="O659">
        <f t="shared" si="2672"/>
        <v>52</v>
      </c>
      <c r="P659">
        <f t="shared" si="2667"/>
        <v>0</v>
      </c>
      <c r="Q659">
        <f t="shared" ref="Q659:R659" si="2673">INT(Q589*1.2)</f>
        <v>0</v>
      </c>
      <c r="R659">
        <f t="shared" si="2673"/>
        <v>0</v>
      </c>
      <c r="S659">
        <f t="shared" si="2669"/>
        <v>0</v>
      </c>
      <c r="T659">
        <f t="shared" ref="T659:U659" si="2674">INT(T589*1.2)</f>
        <v>0</v>
      </c>
      <c r="U659">
        <f t="shared" si="2674"/>
        <v>0</v>
      </c>
      <c r="V659" s="9">
        <v>502</v>
      </c>
      <c r="W659" s="9">
        <v>501</v>
      </c>
      <c r="AA659" t="str">
        <f t="shared" si="2632"/>
        <v/>
      </c>
      <c r="AB659" t="str">
        <f t="shared" si="2633"/>
        <v/>
      </c>
    </row>
    <row r="660" spans="1:28">
      <c r="A660" s="1">
        <f t="shared" si="2654"/>
        <v>10501214</v>
      </c>
      <c r="B660" s="3">
        <v>658</v>
      </c>
      <c r="C660">
        <f t="shared" si="2602"/>
        <v>50</v>
      </c>
      <c r="D660">
        <f t="shared" ref="D660:E660" si="2675">D646</f>
        <v>3</v>
      </c>
      <c r="E660">
        <f t="shared" si="2675"/>
        <v>8</v>
      </c>
      <c r="F660" t="str">
        <f t="shared" si="2596"/>
        <v>2</v>
      </c>
      <c r="G660">
        <f t="shared" si="2597"/>
        <v>2</v>
      </c>
      <c r="H660">
        <f t="shared" si="2604"/>
        <v>2</v>
      </c>
      <c r="J660">
        <f t="shared" si="2660"/>
        <v>50124</v>
      </c>
      <c r="K660">
        <f t="shared" si="2598"/>
        <v>140</v>
      </c>
      <c r="L660" s="2">
        <v>658</v>
      </c>
      <c r="M660">
        <f t="shared" si="2665"/>
        <v>10</v>
      </c>
      <c r="N660">
        <f t="shared" ref="N660:O660" si="2676">INT(N590*1.2)</f>
        <v>22</v>
      </c>
      <c r="O660">
        <f t="shared" si="2676"/>
        <v>52</v>
      </c>
      <c r="P660">
        <f t="shared" si="2667"/>
        <v>0</v>
      </c>
      <c r="Q660">
        <f t="shared" ref="Q660:R660" si="2677">INT(Q590*1.2)</f>
        <v>0</v>
      </c>
      <c r="R660">
        <f t="shared" si="2677"/>
        <v>0</v>
      </c>
      <c r="S660">
        <f t="shared" si="2669"/>
        <v>0</v>
      </c>
      <c r="T660">
        <f t="shared" ref="T660:U660" si="2678">INT(T590*1.2)</f>
        <v>0</v>
      </c>
      <c r="U660">
        <f t="shared" si="2678"/>
        <v>0</v>
      </c>
      <c r="V660" s="9">
        <v>502</v>
      </c>
      <c r="W660" s="9">
        <v>501</v>
      </c>
      <c r="AA660" t="str">
        <f t="shared" si="2632"/>
        <v/>
      </c>
      <c r="AB660" t="str">
        <f t="shared" si="2633"/>
        <v/>
      </c>
    </row>
    <row r="661" spans="1:28">
      <c r="A661" s="1">
        <f t="shared" si="2654"/>
        <v>10501301</v>
      </c>
      <c r="B661" s="3">
        <v>659</v>
      </c>
      <c r="C661">
        <f t="shared" si="2602"/>
        <v>50</v>
      </c>
      <c r="D661">
        <f t="shared" ref="D661:E661" si="2679">D647</f>
        <v>1</v>
      </c>
      <c r="E661">
        <f t="shared" si="2679"/>
        <v>1</v>
      </c>
      <c r="F661" t="str">
        <f t="shared" si="2596"/>
        <v>3</v>
      </c>
      <c r="G661">
        <f t="shared" si="2597"/>
        <v>3</v>
      </c>
      <c r="H661">
        <f t="shared" si="2604"/>
        <v>3</v>
      </c>
      <c r="J661" t="str">
        <f t="shared" si="2660"/>
        <v/>
      </c>
      <c r="K661">
        <f t="shared" si="2598"/>
        <v>210</v>
      </c>
      <c r="L661" s="2">
        <v>659</v>
      </c>
      <c r="M661">
        <f t="shared" si="2665"/>
        <v>4</v>
      </c>
      <c r="N661">
        <f t="shared" ref="N661:O661" si="2680">INT(N591*1.2)</f>
        <v>770</v>
      </c>
      <c r="O661">
        <f t="shared" si="2680"/>
        <v>1154</v>
      </c>
      <c r="P661">
        <f t="shared" si="2667"/>
        <v>6</v>
      </c>
      <c r="Q661">
        <f t="shared" ref="Q661:R661" si="2681">INT(Q591*1.2)</f>
        <v>770</v>
      </c>
      <c r="R661">
        <f t="shared" si="2681"/>
        <v>1154</v>
      </c>
      <c r="S661">
        <f t="shared" si="2669"/>
        <v>0</v>
      </c>
      <c r="T661">
        <f t="shared" ref="T661:U661" si="2682">INT(T591*1.2)</f>
        <v>0</v>
      </c>
      <c r="U661">
        <f t="shared" si="2682"/>
        <v>0</v>
      </c>
      <c r="V661" s="9">
        <v>503</v>
      </c>
      <c r="W661" s="9">
        <v>501</v>
      </c>
      <c r="AA661">
        <f t="shared" si="2632"/>
        <v>1543</v>
      </c>
      <c r="AB661">
        <f t="shared" si="2633"/>
        <v>15</v>
      </c>
    </row>
    <row r="662" spans="1:28">
      <c r="A662" s="1">
        <f t="shared" si="2654"/>
        <v>10501302</v>
      </c>
      <c r="B662" s="3">
        <v>660</v>
      </c>
      <c r="C662">
        <f t="shared" si="2602"/>
        <v>50</v>
      </c>
      <c r="D662">
        <f t="shared" ref="D662:E662" si="2683">D648</f>
        <v>1</v>
      </c>
      <c r="E662">
        <f t="shared" si="2683"/>
        <v>1</v>
      </c>
      <c r="F662" t="str">
        <f t="shared" si="2596"/>
        <v>3</v>
      </c>
      <c r="G662">
        <f t="shared" si="2597"/>
        <v>3</v>
      </c>
      <c r="H662">
        <f t="shared" si="2604"/>
        <v>3</v>
      </c>
      <c r="J662" t="str">
        <f t="shared" si="2660"/>
        <v/>
      </c>
      <c r="K662">
        <f t="shared" si="2598"/>
        <v>210</v>
      </c>
      <c r="L662" s="2">
        <v>660</v>
      </c>
      <c r="M662">
        <f t="shared" si="2665"/>
        <v>4</v>
      </c>
      <c r="N662">
        <f t="shared" ref="N662:O662" si="2684">INT(N592*1.2)</f>
        <v>770</v>
      </c>
      <c r="O662">
        <f t="shared" si="2684"/>
        <v>1154</v>
      </c>
      <c r="P662">
        <f t="shared" si="2667"/>
        <v>6</v>
      </c>
      <c r="Q662">
        <f t="shared" ref="Q662:R662" si="2685">INT(Q592*1.2)</f>
        <v>770</v>
      </c>
      <c r="R662">
        <f t="shared" si="2685"/>
        <v>1154</v>
      </c>
      <c r="S662">
        <f t="shared" si="2669"/>
        <v>0</v>
      </c>
      <c r="T662">
        <f t="shared" ref="T662:U662" si="2686">INT(T592*1.2)</f>
        <v>0</v>
      </c>
      <c r="U662">
        <f t="shared" si="2686"/>
        <v>0</v>
      </c>
      <c r="V662" s="9">
        <v>503</v>
      </c>
      <c r="W662" s="9">
        <v>501</v>
      </c>
      <c r="AA662">
        <f t="shared" si="2632"/>
        <v>1543</v>
      </c>
      <c r="AB662">
        <f t="shared" si="2633"/>
        <v>15</v>
      </c>
    </row>
    <row r="663" spans="1:28">
      <c r="A663" s="1">
        <f t="shared" si="2654"/>
        <v>10501303</v>
      </c>
      <c r="B663" s="3">
        <v>661</v>
      </c>
      <c r="C663">
        <f t="shared" si="2602"/>
        <v>50</v>
      </c>
      <c r="D663">
        <f t="shared" ref="D663:E663" si="2687">D649</f>
        <v>1</v>
      </c>
      <c r="E663">
        <f t="shared" si="2687"/>
        <v>1</v>
      </c>
      <c r="F663" t="str">
        <f t="shared" si="2596"/>
        <v>3</v>
      </c>
      <c r="G663">
        <f t="shared" si="2597"/>
        <v>3</v>
      </c>
      <c r="H663">
        <f t="shared" si="2604"/>
        <v>3</v>
      </c>
      <c r="J663" t="str">
        <f t="shared" si="2660"/>
        <v/>
      </c>
      <c r="K663">
        <f t="shared" si="2598"/>
        <v>210</v>
      </c>
      <c r="L663" s="2">
        <v>661</v>
      </c>
      <c r="M663">
        <f t="shared" si="2665"/>
        <v>4</v>
      </c>
      <c r="N663">
        <f t="shared" ref="N663:O663" si="2688">INT(N593*1.2)</f>
        <v>770</v>
      </c>
      <c r="O663">
        <f t="shared" si="2688"/>
        <v>1154</v>
      </c>
      <c r="P663">
        <f t="shared" si="2667"/>
        <v>6</v>
      </c>
      <c r="Q663">
        <f t="shared" ref="Q663:R663" si="2689">INT(Q593*1.2)</f>
        <v>770</v>
      </c>
      <c r="R663">
        <f t="shared" si="2689"/>
        <v>1154</v>
      </c>
      <c r="S663">
        <f t="shared" si="2669"/>
        <v>0</v>
      </c>
      <c r="T663">
        <f t="shared" ref="T663:U663" si="2690">INT(T593*1.2)</f>
        <v>0</v>
      </c>
      <c r="U663">
        <f t="shared" si="2690"/>
        <v>0</v>
      </c>
      <c r="V663" s="9">
        <v>503</v>
      </c>
      <c r="W663" s="9">
        <v>501</v>
      </c>
      <c r="AA663">
        <f t="shared" si="2632"/>
        <v>1543</v>
      </c>
      <c r="AB663">
        <f t="shared" si="2633"/>
        <v>15</v>
      </c>
    </row>
    <row r="664" spans="1:28">
      <c r="A664" s="1">
        <f t="shared" si="2654"/>
        <v>10501304</v>
      </c>
      <c r="B664" s="3">
        <v>662</v>
      </c>
      <c r="C664">
        <f t="shared" si="2602"/>
        <v>50</v>
      </c>
      <c r="D664">
        <f t="shared" ref="D664:E664" si="2691">D650</f>
        <v>2</v>
      </c>
      <c r="E664">
        <f t="shared" si="2691"/>
        <v>2</v>
      </c>
      <c r="F664" t="str">
        <f t="shared" si="2596"/>
        <v>3</v>
      </c>
      <c r="G664">
        <f t="shared" si="2597"/>
        <v>3</v>
      </c>
      <c r="H664">
        <f t="shared" si="2604"/>
        <v>3</v>
      </c>
      <c r="J664">
        <f t="shared" si="2660"/>
        <v>50131</v>
      </c>
      <c r="K664">
        <f t="shared" si="2598"/>
        <v>210</v>
      </c>
      <c r="L664" s="2">
        <v>662</v>
      </c>
      <c r="M664">
        <f t="shared" si="2665"/>
        <v>1</v>
      </c>
      <c r="N664">
        <f t="shared" ref="N664:O664" si="2692">INT(N594*1.2)</f>
        <v>23216</v>
      </c>
      <c r="O664">
        <f t="shared" si="2692"/>
        <v>34824</v>
      </c>
      <c r="P664">
        <f t="shared" si="2667"/>
        <v>0</v>
      </c>
      <c r="Q664">
        <f t="shared" ref="Q664:R664" si="2693">INT(Q594*1.2)</f>
        <v>0</v>
      </c>
      <c r="R664">
        <f t="shared" si="2693"/>
        <v>0</v>
      </c>
      <c r="S664">
        <f t="shared" si="2669"/>
        <v>0</v>
      </c>
      <c r="T664">
        <f t="shared" ref="T664:U664" si="2694">INT(T594*1.2)</f>
        <v>0</v>
      </c>
      <c r="U664">
        <f t="shared" si="2694"/>
        <v>0</v>
      </c>
      <c r="V664" s="9">
        <v>503</v>
      </c>
      <c r="W664" s="9">
        <v>501</v>
      </c>
      <c r="AA664">
        <f t="shared" si="2632"/>
        <v>511</v>
      </c>
      <c r="AB664">
        <f t="shared" si="2633"/>
        <v>5</v>
      </c>
    </row>
    <row r="665" spans="1:28">
      <c r="A665" s="1">
        <f t="shared" si="2654"/>
        <v>10501305</v>
      </c>
      <c r="B665" s="3">
        <v>663</v>
      </c>
      <c r="C665">
        <f t="shared" si="2602"/>
        <v>50</v>
      </c>
      <c r="D665">
        <f t="shared" ref="D665:E665" si="2695">D651</f>
        <v>2</v>
      </c>
      <c r="E665">
        <f t="shared" si="2695"/>
        <v>3</v>
      </c>
      <c r="F665" t="str">
        <f t="shared" si="2596"/>
        <v>3</v>
      </c>
      <c r="G665">
        <f t="shared" si="2597"/>
        <v>3</v>
      </c>
      <c r="H665">
        <f t="shared" si="2604"/>
        <v>3</v>
      </c>
      <c r="J665">
        <f t="shared" si="2660"/>
        <v>50131</v>
      </c>
      <c r="K665">
        <f t="shared" si="2598"/>
        <v>210</v>
      </c>
      <c r="L665" s="2">
        <v>663</v>
      </c>
      <c r="M665">
        <f t="shared" si="2665"/>
        <v>5</v>
      </c>
      <c r="N665">
        <f t="shared" ref="N665:O665" si="2696">INT(N595*1.2)</f>
        <v>537</v>
      </c>
      <c r="O665">
        <f t="shared" si="2696"/>
        <v>802</v>
      </c>
      <c r="P665">
        <f t="shared" si="2667"/>
        <v>0</v>
      </c>
      <c r="Q665">
        <f t="shared" ref="Q665:R665" si="2697">INT(Q595*1.2)</f>
        <v>0</v>
      </c>
      <c r="R665">
        <f t="shared" si="2697"/>
        <v>0</v>
      </c>
      <c r="S665">
        <f t="shared" si="2669"/>
        <v>0</v>
      </c>
      <c r="T665">
        <f t="shared" ref="T665:U665" si="2698">INT(T595*1.2)</f>
        <v>0</v>
      </c>
      <c r="U665">
        <f t="shared" si="2698"/>
        <v>0</v>
      </c>
      <c r="V665" s="9">
        <v>503</v>
      </c>
      <c r="W665" s="9">
        <v>501</v>
      </c>
      <c r="AA665">
        <f t="shared" si="2632"/>
        <v>511</v>
      </c>
      <c r="AB665">
        <f t="shared" si="2633"/>
        <v>5</v>
      </c>
    </row>
    <row r="666" spans="1:28">
      <c r="A666" s="1">
        <f t="shared" si="2654"/>
        <v>10501306</v>
      </c>
      <c r="B666" s="3">
        <v>664</v>
      </c>
      <c r="C666">
        <f t="shared" si="2602"/>
        <v>50</v>
      </c>
      <c r="D666">
        <f t="shared" ref="D666:E666" si="2699">D652</f>
        <v>2</v>
      </c>
      <c r="E666">
        <f t="shared" si="2699"/>
        <v>4</v>
      </c>
      <c r="F666" t="str">
        <f t="shared" si="2596"/>
        <v>3</v>
      </c>
      <c r="G666">
        <f t="shared" si="2597"/>
        <v>3</v>
      </c>
      <c r="H666">
        <f t="shared" si="2604"/>
        <v>3</v>
      </c>
      <c r="J666">
        <f t="shared" si="2660"/>
        <v>50131</v>
      </c>
      <c r="K666">
        <f t="shared" si="2598"/>
        <v>210</v>
      </c>
      <c r="L666" s="2">
        <v>664</v>
      </c>
      <c r="M666">
        <f t="shared" si="2665"/>
        <v>27</v>
      </c>
      <c r="N666">
        <f t="shared" ref="N666:O666" si="2700">INT(N596*1.2)</f>
        <v>770</v>
      </c>
      <c r="O666">
        <f t="shared" si="2700"/>
        <v>1543</v>
      </c>
      <c r="P666">
        <f t="shared" si="2667"/>
        <v>29</v>
      </c>
      <c r="Q666">
        <f t="shared" ref="Q666:R666" si="2701">INT(Q596*1.2)</f>
        <v>770</v>
      </c>
      <c r="R666">
        <f t="shared" si="2701"/>
        <v>1543</v>
      </c>
      <c r="S666">
        <f t="shared" si="2669"/>
        <v>30</v>
      </c>
      <c r="T666">
        <f t="shared" ref="T666:U666" si="2702">INT(T596*1.2)</f>
        <v>770</v>
      </c>
      <c r="U666">
        <f t="shared" si="2702"/>
        <v>1543</v>
      </c>
      <c r="V666" s="9">
        <v>503</v>
      </c>
      <c r="W666" s="9">
        <v>501</v>
      </c>
      <c r="AA666">
        <f t="shared" si="2632"/>
        <v>511</v>
      </c>
      <c r="AB666">
        <f t="shared" si="2633"/>
        <v>5</v>
      </c>
    </row>
    <row r="667" spans="1:28">
      <c r="A667" s="1">
        <f t="shared" si="2654"/>
        <v>10501307</v>
      </c>
      <c r="B667" s="3">
        <v>665</v>
      </c>
      <c r="C667">
        <f t="shared" si="2602"/>
        <v>50</v>
      </c>
      <c r="D667">
        <f t="shared" ref="D667:E667" si="2703">D653</f>
        <v>2</v>
      </c>
      <c r="E667">
        <f t="shared" si="2703"/>
        <v>5</v>
      </c>
      <c r="F667" t="str">
        <f t="shared" si="2596"/>
        <v>3</v>
      </c>
      <c r="G667">
        <f t="shared" si="2597"/>
        <v>3</v>
      </c>
      <c r="H667">
        <f t="shared" si="2604"/>
        <v>3</v>
      </c>
      <c r="J667">
        <f t="shared" si="2660"/>
        <v>50131</v>
      </c>
      <c r="K667">
        <f t="shared" si="2598"/>
        <v>210</v>
      </c>
      <c r="L667" s="2">
        <v>665</v>
      </c>
      <c r="M667">
        <f t="shared" si="2665"/>
        <v>7</v>
      </c>
      <c r="N667">
        <f t="shared" ref="N667:O667" si="2704">INT(N597*1.2)</f>
        <v>537</v>
      </c>
      <c r="O667">
        <f t="shared" si="2704"/>
        <v>802</v>
      </c>
      <c r="P667">
        <f t="shared" si="2667"/>
        <v>0</v>
      </c>
      <c r="Q667">
        <f t="shared" ref="Q667:R667" si="2705">INT(Q597*1.2)</f>
        <v>0</v>
      </c>
      <c r="R667">
        <f t="shared" si="2705"/>
        <v>0</v>
      </c>
      <c r="S667">
        <f t="shared" si="2669"/>
        <v>0</v>
      </c>
      <c r="T667">
        <f t="shared" ref="T667:U667" si="2706">INT(T597*1.2)</f>
        <v>0</v>
      </c>
      <c r="U667">
        <f t="shared" si="2706"/>
        <v>0</v>
      </c>
      <c r="V667" s="9">
        <v>503</v>
      </c>
      <c r="W667" s="9">
        <v>501</v>
      </c>
      <c r="AA667">
        <f t="shared" si="2632"/>
        <v>511</v>
      </c>
      <c r="AB667">
        <f t="shared" si="2633"/>
        <v>5</v>
      </c>
    </row>
    <row r="668" spans="1:28">
      <c r="A668" s="1">
        <f t="shared" si="2654"/>
        <v>10501308</v>
      </c>
      <c r="B668" s="3">
        <v>666</v>
      </c>
      <c r="C668">
        <f t="shared" si="2602"/>
        <v>50</v>
      </c>
      <c r="D668">
        <f t="shared" ref="D668:E668" si="2707">D654</f>
        <v>2</v>
      </c>
      <c r="E668">
        <f t="shared" si="2707"/>
        <v>6</v>
      </c>
      <c r="F668" t="str">
        <f t="shared" si="2596"/>
        <v>3</v>
      </c>
      <c r="G668">
        <f t="shared" si="2597"/>
        <v>3</v>
      </c>
      <c r="H668">
        <f t="shared" si="2604"/>
        <v>3</v>
      </c>
      <c r="J668">
        <f t="shared" si="2660"/>
        <v>50131</v>
      </c>
      <c r="K668">
        <f t="shared" si="2598"/>
        <v>210</v>
      </c>
      <c r="L668" s="2">
        <v>666</v>
      </c>
      <c r="M668">
        <f t="shared" si="2665"/>
        <v>13</v>
      </c>
      <c r="N668">
        <f t="shared" ref="N668:O668" si="2708">INT(N598*1.2)</f>
        <v>1</v>
      </c>
      <c r="O668">
        <f t="shared" si="2708"/>
        <v>73</v>
      </c>
      <c r="P668">
        <f t="shared" si="2667"/>
        <v>0</v>
      </c>
      <c r="Q668">
        <f t="shared" ref="Q668:R668" si="2709">INT(Q598*1.2)</f>
        <v>0</v>
      </c>
      <c r="R668">
        <f t="shared" si="2709"/>
        <v>0</v>
      </c>
      <c r="S668">
        <f t="shared" si="2669"/>
        <v>0</v>
      </c>
      <c r="T668">
        <f t="shared" ref="T668:U668" si="2710">INT(T598*1.2)</f>
        <v>0</v>
      </c>
      <c r="U668">
        <f t="shared" si="2710"/>
        <v>0</v>
      </c>
      <c r="V668" s="9">
        <v>503</v>
      </c>
      <c r="W668" s="9">
        <v>501</v>
      </c>
      <c r="AA668">
        <f t="shared" si="2632"/>
        <v>511</v>
      </c>
      <c r="AB668">
        <f t="shared" si="2633"/>
        <v>5</v>
      </c>
    </row>
    <row r="669" spans="1:28">
      <c r="A669" s="1">
        <f t="shared" si="2654"/>
        <v>10501309</v>
      </c>
      <c r="B669" s="3">
        <v>667</v>
      </c>
      <c r="C669">
        <f t="shared" si="2602"/>
        <v>50</v>
      </c>
      <c r="D669">
        <f t="shared" ref="D669:E669" si="2711">D655</f>
        <v>3</v>
      </c>
      <c r="E669">
        <f t="shared" si="2711"/>
        <v>7</v>
      </c>
      <c r="F669" t="str">
        <f t="shared" si="2596"/>
        <v>3</v>
      </c>
      <c r="G669">
        <f t="shared" si="2597"/>
        <v>3</v>
      </c>
      <c r="H669">
        <f t="shared" si="2604"/>
        <v>3</v>
      </c>
      <c r="J669">
        <f t="shared" si="2660"/>
        <v>50132</v>
      </c>
      <c r="K669">
        <f t="shared" si="2598"/>
        <v>210</v>
      </c>
      <c r="L669" s="2">
        <v>667</v>
      </c>
      <c r="M669">
        <f t="shared" si="2665"/>
        <v>2</v>
      </c>
      <c r="N669">
        <f t="shared" ref="N669:O669" si="2712">INT(N599*1.2)</f>
        <v>2316</v>
      </c>
      <c r="O669">
        <f t="shared" si="2712"/>
        <v>3477</v>
      </c>
      <c r="P669">
        <f t="shared" si="2667"/>
        <v>0</v>
      </c>
      <c r="Q669">
        <f t="shared" ref="Q669:R669" si="2713">INT(Q599*1.2)</f>
        <v>0</v>
      </c>
      <c r="R669">
        <f t="shared" si="2713"/>
        <v>0</v>
      </c>
      <c r="S669">
        <f t="shared" si="2669"/>
        <v>0</v>
      </c>
      <c r="T669">
        <f t="shared" ref="T669:U669" si="2714">INT(T599*1.2)</f>
        <v>0</v>
      </c>
      <c r="U669">
        <f t="shared" si="2714"/>
        <v>0</v>
      </c>
      <c r="V669" s="9">
        <v>503</v>
      </c>
      <c r="W669" s="9">
        <v>501</v>
      </c>
      <c r="AA669">
        <f t="shared" si="2632"/>
        <v>1027</v>
      </c>
      <c r="AB669">
        <f t="shared" si="2633"/>
        <v>10</v>
      </c>
    </row>
    <row r="670" spans="1:28">
      <c r="A670" s="1">
        <f t="shared" si="2654"/>
        <v>10501310</v>
      </c>
      <c r="B670" s="3">
        <v>668</v>
      </c>
      <c r="C670">
        <f t="shared" si="2602"/>
        <v>50</v>
      </c>
      <c r="D670">
        <f t="shared" ref="D670:E670" si="2715">D656</f>
        <v>3</v>
      </c>
      <c r="E670">
        <f t="shared" si="2715"/>
        <v>8</v>
      </c>
      <c r="F670" t="str">
        <f t="shared" si="2596"/>
        <v>3</v>
      </c>
      <c r="G670">
        <f t="shared" si="2597"/>
        <v>3</v>
      </c>
      <c r="H670">
        <f t="shared" si="2604"/>
        <v>3</v>
      </c>
      <c r="J670">
        <f t="shared" si="2660"/>
        <v>50132</v>
      </c>
      <c r="K670">
        <f t="shared" si="2598"/>
        <v>210</v>
      </c>
      <c r="L670" s="2">
        <v>668</v>
      </c>
      <c r="M670">
        <f t="shared" si="2665"/>
        <v>3</v>
      </c>
      <c r="N670">
        <f t="shared" ref="N670:O670" si="2716">INT(N600*1.2)</f>
        <v>2316</v>
      </c>
      <c r="O670">
        <f t="shared" si="2716"/>
        <v>3477</v>
      </c>
      <c r="P670">
        <f t="shared" si="2667"/>
        <v>0</v>
      </c>
      <c r="Q670">
        <f t="shared" ref="Q670:R670" si="2717">INT(Q600*1.2)</f>
        <v>0</v>
      </c>
      <c r="R670">
        <f t="shared" si="2717"/>
        <v>0</v>
      </c>
      <c r="S670">
        <f t="shared" si="2669"/>
        <v>0</v>
      </c>
      <c r="T670">
        <f t="shared" ref="T670:U670" si="2718">INT(T600*1.2)</f>
        <v>0</v>
      </c>
      <c r="U670">
        <f t="shared" si="2718"/>
        <v>0</v>
      </c>
      <c r="V670" s="9">
        <v>503</v>
      </c>
      <c r="W670" s="9">
        <v>501</v>
      </c>
      <c r="AA670">
        <f t="shared" si="2632"/>
        <v>1027</v>
      </c>
      <c r="AB670">
        <f t="shared" si="2633"/>
        <v>10</v>
      </c>
    </row>
    <row r="671" spans="1:28">
      <c r="A671" s="1">
        <f t="shared" si="2654"/>
        <v>10501311</v>
      </c>
      <c r="B671" s="3">
        <v>669</v>
      </c>
      <c r="C671">
        <f t="shared" si="2602"/>
        <v>50</v>
      </c>
      <c r="D671">
        <f t="shared" ref="D671:E671" si="2719">D657</f>
        <v>3</v>
      </c>
      <c r="E671">
        <f t="shared" si="2719"/>
        <v>7</v>
      </c>
      <c r="F671" t="str">
        <f t="shared" si="2596"/>
        <v>3</v>
      </c>
      <c r="G671">
        <f t="shared" si="2597"/>
        <v>3</v>
      </c>
      <c r="H671">
        <f t="shared" si="2604"/>
        <v>3</v>
      </c>
      <c r="J671">
        <f t="shared" si="2660"/>
        <v>50133</v>
      </c>
      <c r="K671">
        <f t="shared" si="2598"/>
        <v>210</v>
      </c>
      <c r="L671" s="2">
        <v>669</v>
      </c>
      <c r="M671">
        <f t="shared" si="2665"/>
        <v>11</v>
      </c>
      <c r="N671">
        <f t="shared" ref="N671:O671" si="2720">INT(N601*1.2)</f>
        <v>1</v>
      </c>
      <c r="O671">
        <f t="shared" si="2720"/>
        <v>3</v>
      </c>
      <c r="P671">
        <f t="shared" si="2667"/>
        <v>0</v>
      </c>
      <c r="Q671">
        <f t="shared" ref="Q671:R671" si="2721">INT(Q601*1.2)</f>
        <v>0</v>
      </c>
      <c r="R671">
        <f t="shared" si="2721"/>
        <v>0</v>
      </c>
      <c r="S671">
        <f t="shared" si="2669"/>
        <v>0</v>
      </c>
      <c r="T671">
        <f t="shared" ref="T671:U671" si="2722">INT(T601*1.2)</f>
        <v>0</v>
      </c>
      <c r="U671">
        <f t="shared" si="2722"/>
        <v>0</v>
      </c>
      <c r="V671" s="9">
        <v>503</v>
      </c>
      <c r="W671" s="9">
        <v>501</v>
      </c>
      <c r="AA671">
        <f t="shared" si="2632"/>
        <v>1027</v>
      </c>
      <c r="AB671">
        <f t="shared" si="2633"/>
        <v>10</v>
      </c>
    </row>
    <row r="672" spans="1:28">
      <c r="A672" s="1">
        <f t="shared" si="2654"/>
        <v>10501312</v>
      </c>
      <c r="B672" s="3">
        <v>670</v>
      </c>
      <c r="C672">
        <f t="shared" si="2602"/>
        <v>50</v>
      </c>
      <c r="D672">
        <f t="shared" ref="D672:E672" si="2723">D658</f>
        <v>3</v>
      </c>
      <c r="E672">
        <f t="shared" si="2723"/>
        <v>8</v>
      </c>
      <c r="F672" t="str">
        <f t="shared" si="2596"/>
        <v>3</v>
      </c>
      <c r="G672">
        <f t="shared" si="2597"/>
        <v>3</v>
      </c>
      <c r="H672">
        <f t="shared" si="2604"/>
        <v>3</v>
      </c>
      <c r="J672">
        <f t="shared" si="2660"/>
        <v>50133</v>
      </c>
      <c r="K672">
        <f t="shared" si="2598"/>
        <v>210</v>
      </c>
      <c r="L672" s="2">
        <v>670</v>
      </c>
      <c r="M672">
        <f t="shared" si="2665"/>
        <v>16</v>
      </c>
      <c r="N672">
        <f t="shared" ref="N672:O672" si="2724">INT(N602*1.2)</f>
        <v>1</v>
      </c>
      <c r="O672">
        <f t="shared" si="2724"/>
        <v>26</v>
      </c>
      <c r="P672">
        <f t="shared" si="2667"/>
        <v>0</v>
      </c>
      <c r="Q672">
        <f t="shared" ref="Q672:R672" si="2725">INT(Q602*1.2)</f>
        <v>0</v>
      </c>
      <c r="R672">
        <f t="shared" si="2725"/>
        <v>0</v>
      </c>
      <c r="S672">
        <f t="shared" si="2669"/>
        <v>0</v>
      </c>
      <c r="T672">
        <f t="shared" ref="T672:U672" si="2726">INT(T602*1.2)</f>
        <v>0</v>
      </c>
      <c r="U672">
        <f t="shared" si="2726"/>
        <v>0</v>
      </c>
      <c r="V672" s="9">
        <v>503</v>
      </c>
      <c r="W672" s="9">
        <v>501</v>
      </c>
      <c r="AA672">
        <f t="shared" si="2632"/>
        <v>1027</v>
      </c>
      <c r="AB672">
        <f t="shared" si="2633"/>
        <v>10</v>
      </c>
    </row>
    <row r="673" spans="1:28">
      <c r="A673" s="1">
        <f t="shared" si="2654"/>
        <v>10501313</v>
      </c>
      <c r="B673" s="3">
        <v>671</v>
      </c>
      <c r="C673">
        <f t="shared" si="2602"/>
        <v>50</v>
      </c>
      <c r="D673">
        <f t="shared" ref="D673:E673" si="2727">D659</f>
        <v>3</v>
      </c>
      <c r="E673">
        <f t="shared" si="2727"/>
        <v>7</v>
      </c>
      <c r="F673" t="str">
        <f t="shared" si="2596"/>
        <v>3</v>
      </c>
      <c r="G673">
        <f t="shared" si="2597"/>
        <v>3</v>
      </c>
      <c r="H673">
        <f t="shared" si="2604"/>
        <v>3</v>
      </c>
      <c r="J673">
        <f t="shared" si="2660"/>
        <v>50134</v>
      </c>
      <c r="K673">
        <f t="shared" si="2598"/>
        <v>210</v>
      </c>
      <c r="L673" s="2">
        <v>671</v>
      </c>
      <c r="M673">
        <f t="shared" si="2665"/>
        <v>9</v>
      </c>
      <c r="N673">
        <f t="shared" ref="N673:O673" si="2728">INT(N603*1.2)</f>
        <v>26</v>
      </c>
      <c r="O673">
        <f t="shared" si="2728"/>
        <v>73</v>
      </c>
      <c r="P673">
        <f t="shared" si="2667"/>
        <v>0</v>
      </c>
      <c r="Q673">
        <f t="shared" ref="Q673:R673" si="2729">INT(Q603*1.2)</f>
        <v>0</v>
      </c>
      <c r="R673">
        <f t="shared" si="2729"/>
        <v>0</v>
      </c>
      <c r="S673">
        <f t="shared" si="2669"/>
        <v>0</v>
      </c>
      <c r="T673">
        <f t="shared" ref="T673:U673" si="2730">INT(T603*1.2)</f>
        <v>0</v>
      </c>
      <c r="U673">
        <f t="shared" si="2730"/>
        <v>0</v>
      </c>
      <c r="V673" s="9">
        <v>503</v>
      </c>
      <c r="W673" s="9">
        <v>501</v>
      </c>
      <c r="AA673">
        <f t="shared" si="2632"/>
        <v>1027</v>
      </c>
      <c r="AB673">
        <f t="shared" si="2633"/>
        <v>10</v>
      </c>
    </row>
    <row r="674" spans="1:28">
      <c r="A674" s="1">
        <f t="shared" si="2654"/>
        <v>10501314</v>
      </c>
      <c r="B674" s="3">
        <v>672</v>
      </c>
      <c r="C674">
        <f t="shared" si="2602"/>
        <v>50</v>
      </c>
      <c r="D674">
        <f t="shared" ref="D674:E674" si="2731">D660</f>
        <v>3</v>
      </c>
      <c r="E674">
        <f t="shared" si="2731"/>
        <v>8</v>
      </c>
      <c r="F674" t="str">
        <f t="shared" si="2596"/>
        <v>3</v>
      </c>
      <c r="G674">
        <f t="shared" si="2597"/>
        <v>3</v>
      </c>
      <c r="H674">
        <f t="shared" si="2604"/>
        <v>3</v>
      </c>
      <c r="J674">
        <f t="shared" si="2660"/>
        <v>50134</v>
      </c>
      <c r="K674">
        <f t="shared" si="2598"/>
        <v>210</v>
      </c>
      <c r="L674" s="2">
        <v>672</v>
      </c>
      <c r="M674">
        <f t="shared" si="2665"/>
        <v>10</v>
      </c>
      <c r="N674">
        <f t="shared" ref="N674:O674" si="2732">INT(N604*1.2)</f>
        <v>26</v>
      </c>
      <c r="O674">
        <f t="shared" si="2732"/>
        <v>73</v>
      </c>
      <c r="P674">
        <f t="shared" si="2667"/>
        <v>0</v>
      </c>
      <c r="Q674">
        <f t="shared" ref="Q674:R674" si="2733">INT(Q604*1.2)</f>
        <v>0</v>
      </c>
      <c r="R674">
        <f t="shared" si="2733"/>
        <v>0</v>
      </c>
      <c r="S674">
        <f t="shared" si="2669"/>
        <v>0</v>
      </c>
      <c r="T674">
        <f t="shared" ref="T674:U674" si="2734">INT(T604*1.2)</f>
        <v>0</v>
      </c>
      <c r="U674">
        <f t="shared" si="2734"/>
        <v>0</v>
      </c>
      <c r="V674" s="9">
        <v>503</v>
      </c>
      <c r="W674" s="9">
        <v>501</v>
      </c>
      <c r="AA674">
        <f t="shared" si="2632"/>
        <v>1027</v>
      </c>
      <c r="AB674">
        <f t="shared" si="2633"/>
        <v>10</v>
      </c>
    </row>
    <row r="675" spans="1:28">
      <c r="A675" s="1">
        <f t="shared" si="2654"/>
        <v>10501401</v>
      </c>
      <c r="B675" s="3">
        <v>673</v>
      </c>
      <c r="C675">
        <f t="shared" si="2602"/>
        <v>50</v>
      </c>
      <c r="D675">
        <f t="shared" ref="D675:E675" si="2735">D661</f>
        <v>1</v>
      </c>
      <c r="E675">
        <f t="shared" si="2735"/>
        <v>1</v>
      </c>
      <c r="F675" t="str">
        <f t="shared" si="2596"/>
        <v>4</v>
      </c>
      <c r="G675">
        <f t="shared" si="2597"/>
        <v>4</v>
      </c>
      <c r="H675">
        <f t="shared" si="2604"/>
        <v>4</v>
      </c>
      <c r="J675" t="str">
        <f t="shared" si="2660"/>
        <v/>
      </c>
      <c r="K675">
        <f t="shared" si="2598"/>
        <v>280</v>
      </c>
      <c r="L675" s="2">
        <v>673</v>
      </c>
      <c r="M675">
        <f t="shared" si="2665"/>
        <v>4</v>
      </c>
      <c r="N675">
        <f t="shared" ref="N675:O675" si="2736">INT(N605*1.2)</f>
        <v>1027</v>
      </c>
      <c r="O675">
        <f t="shared" si="2736"/>
        <v>1543</v>
      </c>
      <c r="P675">
        <f t="shared" si="2667"/>
        <v>6</v>
      </c>
      <c r="Q675">
        <f t="shared" ref="Q675:R675" si="2737">INT(Q605*1.2)</f>
        <v>1027</v>
      </c>
      <c r="R675">
        <f t="shared" si="2737"/>
        <v>1543</v>
      </c>
      <c r="S675">
        <f t="shared" si="2669"/>
        <v>0</v>
      </c>
      <c r="T675">
        <f t="shared" ref="T675:U675" si="2738">INT(T605*1.2)</f>
        <v>0</v>
      </c>
      <c r="U675">
        <f t="shared" si="2738"/>
        <v>0</v>
      </c>
      <c r="V675" s="9">
        <v>504</v>
      </c>
      <c r="W675" s="9">
        <v>502</v>
      </c>
      <c r="AA675">
        <f t="shared" si="2632"/>
        <v>1543</v>
      </c>
      <c r="AB675">
        <f t="shared" si="2633"/>
        <v>15</v>
      </c>
    </row>
    <row r="676" spans="1:28">
      <c r="A676" s="1">
        <f t="shared" si="2654"/>
        <v>10501402</v>
      </c>
      <c r="B676" s="3">
        <v>674</v>
      </c>
      <c r="C676">
        <f t="shared" si="2602"/>
        <v>50</v>
      </c>
      <c r="D676">
        <f t="shared" ref="D676:E676" si="2739">D662</f>
        <v>1</v>
      </c>
      <c r="E676">
        <f t="shared" si="2739"/>
        <v>1</v>
      </c>
      <c r="F676" t="str">
        <f t="shared" si="2596"/>
        <v>4</v>
      </c>
      <c r="G676">
        <f t="shared" si="2597"/>
        <v>4</v>
      </c>
      <c r="H676">
        <f t="shared" si="2604"/>
        <v>4</v>
      </c>
      <c r="J676" t="str">
        <f t="shared" si="2660"/>
        <v/>
      </c>
      <c r="K676">
        <f t="shared" si="2598"/>
        <v>280</v>
      </c>
      <c r="L676" s="2">
        <v>674</v>
      </c>
      <c r="M676">
        <f t="shared" si="2665"/>
        <v>4</v>
      </c>
      <c r="N676">
        <f t="shared" ref="N676:O676" si="2740">INT(N606*1.2)</f>
        <v>1027</v>
      </c>
      <c r="O676">
        <f t="shared" si="2740"/>
        <v>1543</v>
      </c>
      <c r="P676">
        <f t="shared" si="2667"/>
        <v>6</v>
      </c>
      <c r="Q676">
        <f t="shared" ref="Q676:R676" si="2741">INT(Q606*1.2)</f>
        <v>1027</v>
      </c>
      <c r="R676">
        <f t="shared" si="2741"/>
        <v>1543</v>
      </c>
      <c r="S676">
        <f t="shared" si="2669"/>
        <v>0</v>
      </c>
      <c r="T676">
        <f t="shared" ref="T676:U676" si="2742">INT(T606*1.2)</f>
        <v>0</v>
      </c>
      <c r="U676">
        <f t="shared" si="2742"/>
        <v>0</v>
      </c>
      <c r="V676" s="9">
        <v>504</v>
      </c>
      <c r="W676" s="9">
        <v>502</v>
      </c>
      <c r="AA676">
        <f t="shared" si="2632"/>
        <v>1543</v>
      </c>
      <c r="AB676">
        <f t="shared" si="2633"/>
        <v>15</v>
      </c>
    </row>
    <row r="677" spans="1:28">
      <c r="A677" s="1">
        <f t="shared" si="2654"/>
        <v>10501403</v>
      </c>
      <c r="B677" s="3">
        <v>675</v>
      </c>
      <c r="C677">
        <f t="shared" si="2602"/>
        <v>50</v>
      </c>
      <c r="D677">
        <f t="shared" ref="D677:E677" si="2743">D663</f>
        <v>1</v>
      </c>
      <c r="E677">
        <f t="shared" si="2743"/>
        <v>1</v>
      </c>
      <c r="F677" t="str">
        <f t="shared" si="2596"/>
        <v>4</v>
      </c>
      <c r="G677">
        <f t="shared" si="2597"/>
        <v>4</v>
      </c>
      <c r="H677">
        <f t="shared" si="2604"/>
        <v>4</v>
      </c>
      <c r="J677" t="str">
        <f t="shared" si="2660"/>
        <v/>
      </c>
      <c r="K677">
        <f t="shared" si="2598"/>
        <v>280</v>
      </c>
      <c r="L677" s="2">
        <v>675</v>
      </c>
      <c r="M677">
        <f t="shared" si="2665"/>
        <v>4</v>
      </c>
      <c r="N677">
        <f t="shared" ref="N677:O677" si="2744">INT(N607*1.2)</f>
        <v>1027</v>
      </c>
      <c r="O677">
        <f t="shared" si="2744"/>
        <v>1543</v>
      </c>
      <c r="P677">
        <f t="shared" si="2667"/>
        <v>6</v>
      </c>
      <c r="Q677">
        <f t="shared" ref="Q677:R677" si="2745">INT(Q607*1.2)</f>
        <v>1027</v>
      </c>
      <c r="R677">
        <f t="shared" si="2745"/>
        <v>1543</v>
      </c>
      <c r="S677">
        <f t="shared" si="2669"/>
        <v>0</v>
      </c>
      <c r="T677">
        <f t="shared" ref="T677:U677" si="2746">INT(T607*1.2)</f>
        <v>0</v>
      </c>
      <c r="U677">
        <f t="shared" si="2746"/>
        <v>0</v>
      </c>
      <c r="V677" s="9">
        <v>504</v>
      </c>
      <c r="W677" s="9">
        <v>502</v>
      </c>
      <c r="AA677">
        <f t="shared" si="2632"/>
        <v>1543</v>
      </c>
      <c r="AB677">
        <f t="shared" si="2633"/>
        <v>15</v>
      </c>
    </row>
    <row r="678" spans="1:28">
      <c r="A678" s="1">
        <f t="shared" si="2654"/>
        <v>10501404</v>
      </c>
      <c r="B678" s="3">
        <v>676</v>
      </c>
      <c r="C678">
        <f t="shared" si="2602"/>
        <v>50</v>
      </c>
      <c r="D678">
        <f t="shared" ref="D678:E678" si="2747">D664</f>
        <v>2</v>
      </c>
      <c r="E678">
        <f t="shared" si="2747"/>
        <v>2</v>
      </c>
      <c r="F678" t="str">
        <f t="shared" si="2596"/>
        <v>4</v>
      </c>
      <c r="G678">
        <f t="shared" si="2597"/>
        <v>4</v>
      </c>
      <c r="H678">
        <f t="shared" si="2604"/>
        <v>4</v>
      </c>
      <c r="J678">
        <f t="shared" si="2660"/>
        <v>50141</v>
      </c>
      <c r="K678">
        <f t="shared" si="2598"/>
        <v>280</v>
      </c>
      <c r="L678" s="2">
        <v>676</v>
      </c>
      <c r="M678">
        <f t="shared" si="2665"/>
        <v>1</v>
      </c>
      <c r="N678">
        <f t="shared" ref="N678:O678" si="2748">INT(N608*1.2)</f>
        <v>30954</v>
      </c>
      <c r="O678">
        <f t="shared" si="2748"/>
        <v>46434</v>
      </c>
      <c r="P678">
        <f t="shared" si="2667"/>
        <v>0</v>
      </c>
      <c r="Q678">
        <f t="shared" ref="Q678:R678" si="2749">INT(Q608*1.2)</f>
        <v>0</v>
      </c>
      <c r="R678">
        <f t="shared" si="2749"/>
        <v>0</v>
      </c>
      <c r="S678">
        <f t="shared" si="2669"/>
        <v>0</v>
      </c>
      <c r="T678">
        <f t="shared" ref="T678:U678" si="2750">INT(T608*1.2)</f>
        <v>0</v>
      </c>
      <c r="U678">
        <f t="shared" si="2750"/>
        <v>0</v>
      </c>
      <c r="V678" s="9">
        <v>504</v>
      </c>
      <c r="W678" s="9">
        <v>502</v>
      </c>
      <c r="AA678">
        <f t="shared" si="2632"/>
        <v>511</v>
      </c>
      <c r="AB678">
        <f t="shared" si="2633"/>
        <v>5</v>
      </c>
    </row>
    <row r="679" spans="1:28">
      <c r="A679" s="1">
        <f t="shared" si="2654"/>
        <v>10501405</v>
      </c>
      <c r="B679" s="3">
        <v>677</v>
      </c>
      <c r="C679">
        <f t="shared" si="2602"/>
        <v>50</v>
      </c>
      <c r="D679">
        <f t="shared" ref="D679:E679" si="2751">D665</f>
        <v>2</v>
      </c>
      <c r="E679">
        <f t="shared" si="2751"/>
        <v>3</v>
      </c>
      <c r="F679" t="str">
        <f t="shared" si="2596"/>
        <v>4</v>
      </c>
      <c r="G679">
        <f t="shared" si="2597"/>
        <v>4</v>
      </c>
      <c r="H679">
        <f t="shared" si="2604"/>
        <v>4</v>
      </c>
      <c r="J679">
        <f t="shared" si="2660"/>
        <v>50141</v>
      </c>
      <c r="K679">
        <f t="shared" si="2598"/>
        <v>280</v>
      </c>
      <c r="L679" s="2">
        <v>677</v>
      </c>
      <c r="M679">
        <f t="shared" si="2665"/>
        <v>5</v>
      </c>
      <c r="N679">
        <f t="shared" ref="N679:O679" si="2752">INT(N609*1.2)</f>
        <v>716</v>
      </c>
      <c r="O679">
        <f t="shared" si="2752"/>
        <v>1076</v>
      </c>
      <c r="P679">
        <f t="shared" si="2667"/>
        <v>0</v>
      </c>
      <c r="Q679">
        <f t="shared" ref="Q679:R679" si="2753">INT(Q609*1.2)</f>
        <v>0</v>
      </c>
      <c r="R679">
        <f t="shared" si="2753"/>
        <v>0</v>
      </c>
      <c r="S679">
        <f t="shared" si="2669"/>
        <v>0</v>
      </c>
      <c r="T679">
        <f t="shared" ref="T679:U679" si="2754">INT(T609*1.2)</f>
        <v>0</v>
      </c>
      <c r="U679">
        <f t="shared" si="2754"/>
        <v>0</v>
      </c>
      <c r="V679" s="9">
        <v>504</v>
      </c>
      <c r="W679" s="9">
        <v>502</v>
      </c>
      <c r="AA679">
        <f t="shared" si="2632"/>
        <v>511</v>
      </c>
      <c r="AB679">
        <f t="shared" si="2633"/>
        <v>5</v>
      </c>
    </row>
    <row r="680" spans="1:28">
      <c r="A680" s="1">
        <f t="shared" si="2654"/>
        <v>10501406</v>
      </c>
      <c r="B680" s="3">
        <v>678</v>
      </c>
      <c r="C680">
        <f t="shared" si="2602"/>
        <v>50</v>
      </c>
      <c r="D680">
        <f t="shared" ref="D680:E680" si="2755">D666</f>
        <v>2</v>
      </c>
      <c r="E680">
        <f t="shared" si="2755"/>
        <v>4</v>
      </c>
      <c r="F680" t="str">
        <f t="shared" si="2596"/>
        <v>4</v>
      </c>
      <c r="G680">
        <f t="shared" si="2597"/>
        <v>4</v>
      </c>
      <c r="H680">
        <f t="shared" si="2604"/>
        <v>4</v>
      </c>
      <c r="J680">
        <f t="shared" si="2660"/>
        <v>50141</v>
      </c>
      <c r="K680">
        <f t="shared" si="2598"/>
        <v>280</v>
      </c>
      <c r="L680" s="2">
        <v>678</v>
      </c>
      <c r="M680">
        <f t="shared" si="2665"/>
        <v>27</v>
      </c>
      <c r="N680">
        <f t="shared" ref="N680:O680" si="2756">INT(N610*1.2)</f>
        <v>1027</v>
      </c>
      <c r="O680">
        <f t="shared" si="2756"/>
        <v>2059</v>
      </c>
      <c r="P680">
        <f t="shared" si="2667"/>
        <v>29</v>
      </c>
      <c r="Q680">
        <f t="shared" ref="Q680:R680" si="2757">INT(Q610*1.2)</f>
        <v>1027</v>
      </c>
      <c r="R680">
        <f t="shared" si="2757"/>
        <v>2059</v>
      </c>
      <c r="S680">
        <f t="shared" si="2669"/>
        <v>30</v>
      </c>
      <c r="T680">
        <f t="shared" ref="T680:U680" si="2758">INT(T610*1.2)</f>
        <v>1027</v>
      </c>
      <c r="U680">
        <f t="shared" si="2758"/>
        <v>2059</v>
      </c>
      <c r="V680" s="9">
        <v>504</v>
      </c>
      <c r="W680" s="9">
        <v>502</v>
      </c>
      <c r="AA680">
        <f t="shared" si="2632"/>
        <v>511</v>
      </c>
      <c r="AB680">
        <f t="shared" si="2633"/>
        <v>5</v>
      </c>
    </row>
    <row r="681" spans="1:28">
      <c r="A681" s="1">
        <f t="shared" si="2654"/>
        <v>10501407</v>
      </c>
      <c r="B681" s="3">
        <v>679</v>
      </c>
      <c r="C681">
        <f t="shared" si="2602"/>
        <v>50</v>
      </c>
      <c r="D681">
        <f t="shared" ref="D681:E681" si="2759">D667</f>
        <v>2</v>
      </c>
      <c r="E681">
        <f t="shared" si="2759"/>
        <v>5</v>
      </c>
      <c r="F681" t="str">
        <f t="shared" si="2596"/>
        <v>4</v>
      </c>
      <c r="G681">
        <f t="shared" si="2597"/>
        <v>4</v>
      </c>
      <c r="H681">
        <f t="shared" si="2604"/>
        <v>4</v>
      </c>
      <c r="J681">
        <f t="shared" si="2660"/>
        <v>50141</v>
      </c>
      <c r="K681">
        <f t="shared" si="2598"/>
        <v>280</v>
      </c>
      <c r="L681" s="2">
        <v>679</v>
      </c>
      <c r="M681">
        <f t="shared" si="2665"/>
        <v>7</v>
      </c>
      <c r="N681">
        <f t="shared" ref="N681:O681" si="2760">INT(N611*1.2)</f>
        <v>716</v>
      </c>
      <c r="O681">
        <f t="shared" si="2760"/>
        <v>1076</v>
      </c>
      <c r="P681">
        <f t="shared" si="2667"/>
        <v>0</v>
      </c>
      <c r="Q681">
        <f t="shared" ref="Q681:R681" si="2761">INT(Q611*1.2)</f>
        <v>0</v>
      </c>
      <c r="R681">
        <f t="shared" si="2761"/>
        <v>0</v>
      </c>
      <c r="S681">
        <f t="shared" si="2669"/>
        <v>0</v>
      </c>
      <c r="T681">
        <f t="shared" ref="T681:U681" si="2762">INT(T611*1.2)</f>
        <v>0</v>
      </c>
      <c r="U681">
        <f t="shared" si="2762"/>
        <v>0</v>
      </c>
      <c r="V681" s="9">
        <v>504</v>
      </c>
      <c r="W681" s="9">
        <v>502</v>
      </c>
      <c r="AA681">
        <f t="shared" si="2632"/>
        <v>511</v>
      </c>
      <c r="AB681">
        <f t="shared" si="2633"/>
        <v>5</v>
      </c>
    </row>
    <row r="682" spans="1:28">
      <c r="A682" s="1">
        <f t="shared" si="2654"/>
        <v>10501408</v>
      </c>
      <c r="B682" s="3">
        <v>680</v>
      </c>
      <c r="C682">
        <f t="shared" si="2602"/>
        <v>50</v>
      </c>
      <c r="D682">
        <f t="shared" ref="D682:E682" si="2763">D668</f>
        <v>2</v>
      </c>
      <c r="E682">
        <f t="shared" si="2763"/>
        <v>6</v>
      </c>
      <c r="F682" t="str">
        <f t="shared" si="2596"/>
        <v>4</v>
      </c>
      <c r="G682">
        <f t="shared" si="2597"/>
        <v>4</v>
      </c>
      <c r="H682">
        <f t="shared" si="2604"/>
        <v>4</v>
      </c>
      <c r="J682">
        <f t="shared" si="2660"/>
        <v>50141</v>
      </c>
      <c r="K682">
        <f t="shared" si="2598"/>
        <v>280</v>
      </c>
      <c r="L682" s="2">
        <v>680</v>
      </c>
      <c r="M682">
        <f t="shared" si="2665"/>
        <v>13</v>
      </c>
      <c r="N682">
        <f t="shared" ref="N682:O682" si="2764">INT(N612*1.2)</f>
        <v>2</v>
      </c>
      <c r="O682">
        <f t="shared" si="2764"/>
        <v>94</v>
      </c>
      <c r="P682">
        <f t="shared" si="2667"/>
        <v>0</v>
      </c>
      <c r="Q682">
        <f t="shared" ref="Q682:R682" si="2765">INT(Q612*1.2)</f>
        <v>0</v>
      </c>
      <c r="R682">
        <f t="shared" si="2765"/>
        <v>0</v>
      </c>
      <c r="S682">
        <f t="shared" si="2669"/>
        <v>0</v>
      </c>
      <c r="T682">
        <f t="shared" ref="T682:U682" si="2766">INT(T612*1.2)</f>
        <v>0</v>
      </c>
      <c r="U682">
        <f t="shared" si="2766"/>
        <v>0</v>
      </c>
      <c r="V682" s="9">
        <v>504</v>
      </c>
      <c r="W682" s="9">
        <v>502</v>
      </c>
      <c r="AA682">
        <f t="shared" si="2632"/>
        <v>511</v>
      </c>
      <c r="AB682">
        <f t="shared" si="2633"/>
        <v>5</v>
      </c>
    </row>
    <row r="683" spans="1:28">
      <c r="A683" s="1">
        <f t="shared" si="2654"/>
        <v>10501409</v>
      </c>
      <c r="B683" s="3">
        <v>681</v>
      </c>
      <c r="C683">
        <f t="shared" si="2602"/>
        <v>50</v>
      </c>
      <c r="D683">
        <f t="shared" ref="D683:E683" si="2767">D669</f>
        <v>3</v>
      </c>
      <c r="E683">
        <f t="shared" si="2767"/>
        <v>7</v>
      </c>
      <c r="F683" t="str">
        <f t="shared" si="2596"/>
        <v>4</v>
      </c>
      <c r="G683">
        <f t="shared" si="2597"/>
        <v>4</v>
      </c>
      <c r="H683">
        <f t="shared" si="2604"/>
        <v>4</v>
      </c>
      <c r="J683">
        <f t="shared" si="2660"/>
        <v>50142</v>
      </c>
      <c r="K683">
        <f t="shared" si="2598"/>
        <v>280</v>
      </c>
      <c r="L683" s="2">
        <v>681</v>
      </c>
      <c r="M683">
        <f t="shared" si="2665"/>
        <v>2</v>
      </c>
      <c r="N683">
        <f t="shared" ref="N683:O683" si="2768">INT(N613*1.2)</f>
        <v>3090</v>
      </c>
      <c r="O683">
        <f t="shared" si="2768"/>
        <v>4640</v>
      </c>
      <c r="P683">
        <f t="shared" si="2667"/>
        <v>0</v>
      </c>
      <c r="Q683">
        <f t="shared" ref="Q683:R683" si="2769">INT(Q613*1.2)</f>
        <v>0</v>
      </c>
      <c r="R683">
        <f t="shared" si="2769"/>
        <v>0</v>
      </c>
      <c r="S683">
        <f t="shared" si="2669"/>
        <v>0</v>
      </c>
      <c r="T683">
        <f t="shared" ref="T683:U683" si="2770">INT(T613*1.2)</f>
        <v>0</v>
      </c>
      <c r="U683">
        <f t="shared" si="2770"/>
        <v>0</v>
      </c>
      <c r="V683" s="9">
        <v>504</v>
      </c>
      <c r="W683" s="9">
        <v>502</v>
      </c>
      <c r="AA683">
        <f t="shared" si="2632"/>
        <v>1027</v>
      </c>
      <c r="AB683">
        <f t="shared" si="2633"/>
        <v>10</v>
      </c>
    </row>
    <row r="684" spans="1:28">
      <c r="A684" s="1">
        <f t="shared" si="2654"/>
        <v>10501410</v>
      </c>
      <c r="B684" s="3">
        <v>682</v>
      </c>
      <c r="C684">
        <f t="shared" si="2602"/>
        <v>50</v>
      </c>
      <c r="D684">
        <f t="shared" ref="D684:E684" si="2771">D670</f>
        <v>3</v>
      </c>
      <c r="E684">
        <f t="shared" si="2771"/>
        <v>8</v>
      </c>
      <c r="F684" t="str">
        <f t="shared" si="2596"/>
        <v>4</v>
      </c>
      <c r="G684">
        <f t="shared" si="2597"/>
        <v>4</v>
      </c>
      <c r="H684">
        <f t="shared" si="2604"/>
        <v>4</v>
      </c>
      <c r="J684">
        <f t="shared" si="2660"/>
        <v>50142</v>
      </c>
      <c r="K684">
        <f t="shared" si="2598"/>
        <v>280</v>
      </c>
      <c r="L684" s="2">
        <v>682</v>
      </c>
      <c r="M684">
        <f t="shared" si="2665"/>
        <v>3</v>
      </c>
      <c r="N684">
        <f t="shared" ref="N684:O684" si="2772">INT(N614*1.2)</f>
        <v>3090</v>
      </c>
      <c r="O684">
        <f t="shared" si="2772"/>
        <v>4640</v>
      </c>
      <c r="P684">
        <f t="shared" si="2667"/>
        <v>0</v>
      </c>
      <c r="Q684">
        <f t="shared" ref="Q684:R684" si="2773">INT(Q614*1.2)</f>
        <v>0</v>
      </c>
      <c r="R684">
        <f t="shared" si="2773"/>
        <v>0</v>
      </c>
      <c r="S684">
        <f t="shared" si="2669"/>
        <v>0</v>
      </c>
      <c r="T684">
        <f t="shared" ref="T684:U684" si="2774">INT(T614*1.2)</f>
        <v>0</v>
      </c>
      <c r="U684">
        <f t="shared" si="2774"/>
        <v>0</v>
      </c>
      <c r="V684" s="9">
        <v>504</v>
      </c>
      <c r="W684" s="9">
        <v>502</v>
      </c>
      <c r="AA684">
        <f t="shared" si="2632"/>
        <v>1027</v>
      </c>
      <c r="AB684">
        <f t="shared" si="2633"/>
        <v>10</v>
      </c>
    </row>
    <row r="685" spans="1:28">
      <c r="A685" s="1">
        <f t="shared" si="2654"/>
        <v>10501411</v>
      </c>
      <c r="B685" s="3">
        <v>683</v>
      </c>
      <c r="C685">
        <f t="shared" si="2602"/>
        <v>50</v>
      </c>
      <c r="D685">
        <f t="shared" ref="D685:E685" si="2775">D671</f>
        <v>3</v>
      </c>
      <c r="E685">
        <f t="shared" si="2775"/>
        <v>7</v>
      </c>
      <c r="F685" t="str">
        <f t="shared" si="2596"/>
        <v>4</v>
      </c>
      <c r="G685">
        <f t="shared" si="2597"/>
        <v>4</v>
      </c>
      <c r="H685">
        <f t="shared" si="2604"/>
        <v>4</v>
      </c>
      <c r="J685">
        <f t="shared" si="2660"/>
        <v>50143</v>
      </c>
      <c r="K685">
        <f t="shared" si="2598"/>
        <v>280</v>
      </c>
      <c r="L685" s="2">
        <v>683</v>
      </c>
      <c r="M685">
        <f t="shared" si="2665"/>
        <v>11</v>
      </c>
      <c r="N685">
        <f t="shared" ref="N685:O685" si="2776">INT(N615*1.2)</f>
        <v>2</v>
      </c>
      <c r="O685">
        <f t="shared" si="2776"/>
        <v>4</v>
      </c>
      <c r="P685">
        <f t="shared" si="2667"/>
        <v>0</v>
      </c>
      <c r="Q685">
        <f t="shared" ref="Q685:R685" si="2777">INT(Q615*1.2)</f>
        <v>0</v>
      </c>
      <c r="R685">
        <f t="shared" si="2777"/>
        <v>0</v>
      </c>
      <c r="S685">
        <f t="shared" si="2669"/>
        <v>0</v>
      </c>
      <c r="T685">
        <f t="shared" ref="T685:U685" si="2778">INT(T615*1.2)</f>
        <v>0</v>
      </c>
      <c r="U685">
        <f t="shared" si="2778"/>
        <v>0</v>
      </c>
      <c r="V685" s="9">
        <v>504</v>
      </c>
      <c r="W685" s="9">
        <v>502</v>
      </c>
      <c r="AA685">
        <f t="shared" si="2632"/>
        <v>1027</v>
      </c>
      <c r="AB685">
        <f t="shared" si="2633"/>
        <v>10</v>
      </c>
    </row>
    <row r="686" spans="1:28">
      <c r="A686" s="1">
        <f t="shared" si="2654"/>
        <v>10501412</v>
      </c>
      <c r="B686" s="3">
        <v>684</v>
      </c>
      <c r="C686">
        <f t="shared" si="2602"/>
        <v>50</v>
      </c>
      <c r="D686">
        <f t="shared" ref="D686:E686" si="2779">D672</f>
        <v>3</v>
      </c>
      <c r="E686">
        <f t="shared" si="2779"/>
        <v>8</v>
      </c>
      <c r="F686" t="str">
        <f t="shared" si="2596"/>
        <v>4</v>
      </c>
      <c r="G686">
        <f t="shared" si="2597"/>
        <v>4</v>
      </c>
      <c r="H686">
        <f t="shared" si="2604"/>
        <v>4</v>
      </c>
      <c r="J686">
        <f t="shared" si="2660"/>
        <v>50143</v>
      </c>
      <c r="K686">
        <f t="shared" si="2598"/>
        <v>280</v>
      </c>
      <c r="L686" s="2">
        <v>684</v>
      </c>
      <c r="M686">
        <f t="shared" si="2665"/>
        <v>16</v>
      </c>
      <c r="N686">
        <f t="shared" ref="N686:O686" si="2780">INT(N616*1.2)</f>
        <v>2</v>
      </c>
      <c r="O686">
        <f t="shared" si="2780"/>
        <v>44</v>
      </c>
      <c r="P686">
        <f t="shared" si="2667"/>
        <v>0</v>
      </c>
      <c r="Q686">
        <f t="shared" ref="Q686:R686" si="2781">INT(Q616*1.2)</f>
        <v>0</v>
      </c>
      <c r="R686">
        <f t="shared" si="2781"/>
        <v>0</v>
      </c>
      <c r="S686">
        <f t="shared" si="2669"/>
        <v>0</v>
      </c>
      <c r="T686">
        <f t="shared" ref="T686:U686" si="2782">INT(T616*1.2)</f>
        <v>0</v>
      </c>
      <c r="U686">
        <f t="shared" si="2782"/>
        <v>0</v>
      </c>
      <c r="V686" s="9">
        <v>504</v>
      </c>
      <c r="W686" s="9">
        <v>502</v>
      </c>
      <c r="AA686">
        <f t="shared" si="2632"/>
        <v>1027</v>
      </c>
      <c r="AB686">
        <f t="shared" si="2633"/>
        <v>10</v>
      </c>
    </row>
    <row r="687" spans="1:28">
      <c r="A687" s="1">
        <f t="shared" si="2654"/>
        <v>10501413</v>
      </c>
      <c r="B687" s="3">
        <v>685</v>
      </c>
      <c r="C687">
        <f t="shared" si="2602"/>
        <v>50</v>
      </c>
      <c r="D687">
        <f t="shared" ref="D687:E687" si="2783">D673</f>
        <v>3</v>
      </c>
      <c r="E687">
        <f t="shared" si="2783"/>
        <v>7</v>
      </c>
      <c r="F687" t="str">
        <f t="shared" si="2596"/>
        <v>4</v>
      </c>
      <c r="G687">
        <f t="shared" si="2597"/>
        <v>4</v>
      </c>
      <c r="H687">
        <f t="shared" si="2604"/>
        <v>4</v>
      </c>
      <c r="J687">
        <f t="shared" si="2660"/>
        <v>50144</v>
      </c>
      <c r="K687">
        <f t="shared" si="2598"/>
        <v>280</v>
      </c>
      <c r="L687" s="2">
        <v>685</v>
      </c>
      <c r="M687">
        <f t="shared" si="2665"/>
        <v>9</v>
      </c>
      <c r="N687">
        <f t="shared" ref="N687:O687" si="2784">INT(N617*1.2)</f>
        <v>44</v>
      </c>
      <c r="O687">
        <f t="shared" si="2784"/>
        <v>94</v>
      </c>
      <c r="P687">
        <f t="shared" si="2667"/>
        <v>0</v>
      </c>
      <c r="Q687">
        <f t="shared" ref="Q687:R687" si="2785">INT(Q617*1.2)</f>
        <v>0</v>
      </c>
      <c r="R687">
        <f t="shared" si="2785"/>
        <v>0</v>
      </c>
      <c r="S687">
        <f t="shared" si="2669"/>
        <v>0</v>
      </c>
      <c r="T687">
        <f t="shared" ref="T687:U687" si="2786">INT(T617*1.2)</f>
        <v>0</v>
      </c>
      <c r="U687">
        <f t="shared" si="2786"/>
        <v>0</v>
      </c>
      <c r="V687" s="9">
        <v>504</v>
      </c>
      <c r="W687" s="9">
        <v>502</v>
      </c>
      <c r="AA687">
        <f t="shared" si="2632"/>
        <v>1027</v>
      </c>
      <c r="AB687">
        <f t="shared" si="2633"/>
        <v>10</v>
      </c>
    </row>
    <row r="688" spans="1:28">
      <c r="A688" s="1">
        <f t="shared" si="2654"/>
        <v>10501414</v>
      </c>
      <c r="B688" s="3">
        <v>686</v>
      </c>
      <c r="C688">
        <f t="shared" si="2602"/>
        <v>50</v>
      </c>
      <c r="D688">
        <f t="shared" ref="D688:E688" si="2787">D674</f>
        <v>3</v>
      </c>
      <c r="E688">
        <f t="shared" si="2787"/>
        <v>8</v>
      </c>
      <c r="F688" t="str">
        <f t="shared" si="2596"/>
        <v>4</v>
      </c>
      <c r="G688">
        <f t="shared" si="2597"/>
        <v>4</v>
      </c>
      <c r="H688">
        <f t="shared" si="2604"/>
        <v>4</v>
      </c>
      <c r="J688">
        <f t="shared" si="2660"/>
        <v>50144</v>
      </c>
      <c r="K688">
        <f t="shared" si="2598"/>
        <v>280</v>
      </c>
      <c r="L688" s="2">
        <v>686</v>
      </c>
      <c r="M688">
        <f t="shared" si="2665"/>
        <v>10</v>
      </c>
      <c r="N688">
        <f t="shared" ref="N688:O688" si="2788">INT(N618*1.2)</f>
        <v>44</v>
      </c>
      <c r="O688">
        <f t="shared" si="2788"/>
        <v>94</v>
      </c>
      <c r="P688">
        <f t="shared" si="2667"/>
        <v>0</v>
      </c>
      <c r="Q688">
        <f t="shared" ref="Q688:R688" si="2789">INT(Q618*1.2)</f>
        <v>0</v>
      </c>
      <c r="R688">
        <f t="shared" si="2789"/>
        <v>0</v>
      </c>
      <c r="S688">
        <f t="shared" si="2669"/>
        <v>0</v>
      </c>
      <c r="T688">
        <f t="shared" ref="T688:U688" si="2790">INT(T618*1.2)</f>
        <v>0</v>
      </c>
      <c r="U688">
        <f t="shared" si="2790"/>
        <v>0</v>
      </c>
      <c r="V688" s="9">
        <v>504</v>
      </c>
      <c r="W688" s="9">
        <v>502</v>
      </c>
      <c r="AA688">
        <f t="shared" si="2632"/>
        <v>1027</v>
      </c>
      <c r="AB688">
        <f t="shared" si="2633"/>
        <v>10</v>
      </c>
    </row>
    <row r="689" spans="1:28">
      <c r="A689" s="1">
        <f t="shared" si="2654"/>
        <v>10501501</v>
      </c>
      <c r="B689" s="3">
        <v>687</v>
      </c>
      <c r="C689">
        <f t="shared" si="2602"/>
        <v>50</v>
      </c>
      <c r="D689">
        <f t="shared" ref="D689:E689" si="2791">D675</f>
        <v>1</v>
      </c>
      <c r="E689">
        <f t="shared" si="2791"/>
        <v>1</v>
      </c>
      <c r="F689" t="str">
        <f t="shared" si="2596"/>
        <v>5</v>
      </c>
      <c r="G689">
        <f t="shared" si="2597"/>
        <v>5</v>
      </c>
      <c r="H689">
        <f t="shared" si="2604"/>
        <v>5</v>
      </c>
      <c r="J689" t="str">
        <f t="shared" si="2660"/>
        <v/>
      </c>
      <c r="K689">
        <f t="shared" si="2598"/>
        <v>350</v>
      </c>
      <c r="L689" s="2">
        <v>687</v>
      </c>
      <c r="M689">
        <f t="shared" si="2665"/>
        <v>4</v>
      </c>
      <c r="N689">
        <f t="shared" ref="N689:O689" si="2792">INT(N619*1.2)</f>
        <v>1436</v>
      </c>
      <c r="O689">
        <f t="shared" si="2792"/>
        <v>2156</v>
      </c>
      <c r="P689">
        <f t="shared" si="2667"/>
        <v>6</v>
      </c>
      <c r="Q689">
        <f t="shared" ref="Q689:R689" si="2793">INT(Q619*1.2)</f>
        <v>1436</v>
      </c>
      <c r="R689">
        <f t="shared" si="2793"/>
        <v>2156</v>
      </c>
      <c r="S689">
        <f t="shared" si="2669"/>
        <v>0</v>
      </c>
      <c r="T689">
        <f t="shared" ref="T689:U689" si="2794">INT(T619*1.2)</f>
        <v>0</v>
      </c>
      <c r="U689">
        <f t="shared" si="2794"/>
        <v>0</v>
      </c>
      <c r="V689" s="9">
        <v>505</v>
      </c>
      <c r="W689" s="9">
        <v>503</v>
      </c>
      <c r="AA689">
        <f t="shared" si="2632"/>
        <v>1543</v>
      </c>
      <c r="AB689">
        <f t="shared" si="2633"/>
        <v>15</v>
      </c>
    </row>
    <row r="690" spans="1:28">
      <c r="A690" s="1">
        <f t="shared" si="2654"/>
        <v>10501502</v>
      </c>
      <c r="B690" s="3">
        <v>688</v>
      </c>
      <c r="C690">
        <f t="shared" si="2602"/>
        <v>50</v>
      </c>
      <c r="D690">
        <f t="shared" ref="D690:E690" si="2795">D676</f>
        <v>1</v>
      </c>
      <c r="E690">
        <f t="shared" si="2795"/>
        <v>1</v>
      </c>
      <c r="F690" t="str">
        <f t="shared" si="2596"/>
        <v>5</v>
      </c>
      <c r="G690">
        <f t="shared" si="2597"/>
        <v>5</v>
      </c>
      <c r="H690">
        <f t="shared" si="2604"/>
        <v>5</v>
      </c>
      <c r="J690" t="str">
        <f t="shared" si="2660"/>
        <v/>
      </c>
      <c r="K690">
        <f t="shared" si="2598"/>
        <v>350</v>
      </c>
      <c r="L690" s="2">
        <v>688</v>
      </c>
      <c r="M690">
        <f t="shared" si="2665"/>
        <v>4</v>
      </c>
      <c r="N690">
        <f t="shared" ref="N690:O690" si="2796">INT(N620*1.2)</f>
        <v>1436</v>
      </c>
      <c r="O690">
        <f t="shared" si="2796"/>
        <v>2156</v>
      </c>
      <c r="P690">
        <f t="shared" si="2667"/>
        <v>6</v>
      </c>
      <c r="Q690">
        <f t="shared" ref="Q690:R690" si="2797">INT(Q620*1.2)</f>
        <v>1436</v>
      </c>
      <c r="R690">
        <f t="shared" si="2797"/>
        <v>2156</v>
      </c>
      <c r="S690">
        <f t="shared" si="2669"/>
        <v>0</v>
      </c>
      <c r="T690">
        <f t="shared" ref="T690:U690" si="2798">INT(T620*1.2)</f>
        <v>0</v>
      </c>
      <c r="U690">
        <f t="shared" si="2798"/>
        <v>0</v>
      </c>
      <c r="V690" s="9">
        <v>505</v>
      </c>
      <c r="W690" s="9">
        <v>503</v>
      </c>
      <c r="AA690">
        <f t="shared" si="2632"/>
        <v>1543</v>
      </c>
      <c r="AB690">
        <f t="shared" si="2633"/>
        <v>15</v>
      </c>
    </row>
    <row r="691" spans="1:28">
      <c r="A691" s="1">
        <f t="shared" si="2654"/>
        <v>10501503</v>
      </c>
      <c r="B691" s="3">
        <v>689</v>
      </c>
      <c r="C691">
        <f t="shared" si="2602"/>
        <v>50</v>
      </c>
      <c r="D691">
        <f t="shared" ref="D691:E691" si="2799">D677</f>
        <v>1</v>
      </c>
      <c r="E691">
        <f t="shared" si="2799"/>
        <v>1</v>
      </c>
      <c r="F691" t="str">
        <f t="shared" si="2596"/>
        <v>5</v>
      </c>
      <c r="G691">
        <f t="shared" si="2597"/>
        <v>5</v>
      </c>
      <c r="H691">
        <f t="shared" si="2604"/>
        <v>5</v>
      </c>
      <c r="J691" t="str">
        <f t="shared" si="2660"/>
        <v/>
      </c>
      <c r="K691">
        <f t="shared" si="2598"/>
        <v>350</v>
      </c>
      <c r="L691" s="2">
        <v>689</v>
      </c>
      <c r="M691">
        <f t="shared" si="2665"/>
        <v>4</v>
      </c>
      <c r="N691">
        <f t="shared" ref="N691:O691" si="2800">INT(N621*1.2)</f>
        <v>1436</v>
      </c>
      <c r="O691">
        <f t="shared" si="2800"/>
        <v>2156</v>
      </c>
      <c r="P691">
        <f t="shared" si="2667"/>
        <v>6</v>
      </c>
      <c r="Q691">
        <f t="shared" ref="Q691:R691" si="2801">INT(Q621*1.2)</f>
        <v>1436</v>
      </c>
      <c r="R691">
        <f t="shared" si="2801"/>
        <v>2156</v>
      </c>
      <c r="S691">
        <f t="shared" si="2669"/>
        <v>0</v>
      </c>
      <c r="T691">
        <f t="shared" ref="T691:U691" si="2802">INT(T621*1.2)</f>
        <v>0</v>
      </c>
      <c r="U691">
        <f t="shared" si="2802"/>
        <v>0</v>
      </c>
      <c r="V691" s="9">
        <v>505</v>
      </c>
      <c r="W691" s="9">
        <v>503</v>
      </c>
      <c r="AA691">
        <f t="shared" si="2632"/>
        <v>1543</v>
      </c>
      <c r="AB691">
        <f t="shared" si="2633"/>
        <v>15</v>
      </c>
    </row>
    <row r="692" spans="1:28">
      <c r="A692" s="1">
        <f t="shared" si="2654"/>
        <v>10501504</v>
      </c>
      <c r="B692" s="3">
        <v>690</v>
      </c>
      <c r="C692">
        <f t="shared" si="2602"/>
        <v>50</v>
      </c>
      <c r="D692">
        <f t="shared" ref="D692:E692" si="2803">D678</f>
        <v>2</v>
      </c>
      <c r="E692">
        <f t="shared" si="2803"/>
        <v>2</v>
      </c>
      <c r="F692" t="str">
        <f t="shared" si="2596"/>
        <v>5</v>
      </c>
      <c r="G692">
        <f t="shared" si="2597"/>
        <v>5</v>
      </c>
      <c r="H692">
        <f t="shared" si="2604"/>
        <v>5</v>
      </c>
      <c r="J692">
        <f t="shared" si="2660"/>
        <v>50151</v>
      </c>
      <c r="K692">
        <f t="shared" si="2598"/>
        <v>350</v>
      </c>
      <c r="L692" s="2">
        <v>690</v>
      </c>
      <c r="M692">
        <f t="shared" si="2665"/>
        <v>1</v>
      </c>
      <c r="N692">
        <f t="shared" ref="N692:O692" si="2804">INT(N622*1.2)</f>
        <v>43339</v>
      </c>
      <c r="O692">
        <f t="shared" si="2804"/>
        <v>65008</v>
      </c>
      <c r="P692">
        <f t="shared" si="2667"/>
        <v>0</v>
      </c>
      <c r="Q692">
        <f t="shared" ref="Q692:R692" si="2805">INT(Q622*1.2)</f>
        <v>0</v>
      </c>
      <c r="R692">
        <f t="shared" si="2805"/>
        <v>0</v>
      </c>
      <c r="S692">
        <f t="shared" si="2669"/>
        <v>0</v>
      </c>
      <c r="T692">
        <f t="shared" ref="T692:U692" si="2806">INT(T622*1.2)</f>
        <v>0</v>
      </c>
      <c r="U692">
        <f t="shared" si="2806"/>
        <v>0</v>
      </c>
      <c r="V692" s="9">
        <v>505</v>
      </c>
      <c r="W692" s="9">
        <v>503</v>
      </c>
      <c r="AA692">
        <f t="shared" si="2632"/>
        <v>511</v>
      </c>
      <c r="AB692">
        <f t="shared" si="2633"/>
        <v>5</v>
      </c>
    </row>
    <row r="693" spans="1:28">
      <c r="A693" s="1">
        <f t="shared" si="2654"/>
        <v>10501505</v>
      </c>
      <c r="B693" s="3">
        <v>691</v>
      </c>
      <c r="C693">
        <f t="shared" si="2602"/>
        <v>50</v>
      </c>
      <c r="D693">
        <f t="shared" ref="D693:E693" si="2807">D679</f>
        <v>2</v>
      </c>
      <c r="E693">
        <f t="shared" si="2807"/>
        <v>3</v>
      </c>
      <c r="F693" t="str">
        <f t="shared" si="2596"/>
        <v>5</v>
      </c>
      <c r="G693">
        <f t="shared" si="2597"/>
        <v>5</v>
      </c>
      <c r="H693">
        <f t="shared" si="2604"/>
        <v>5</v>
      </c>
      <c r="J693">
        <f t="shared" si="2660"/>
        <v>50151</v>
      </c>
      <c r="K693">
        <f t="shared" si="2598"/>
        <v>350</v>
      </c>
      <c r="L693" s="2">
        <v>691</v>
      </c>
      <c r="M693">
        <f t="shared" si="2665"/>
        <v>5</v>
      </c>
      <c r="N693">
        <f t="shared" ref="N693:O693" si="2808">INT(N623*1.2)</f>
        <v>1005</v>
      </c>
      <c r="O693">
        <f t="shared" si="2808"/>
        <v>1507</v>
      </c>
      <c r="P693">
        <f t="shared" si="2667"/>
        <v>0</v>
      </c>
      <c r="Q693">
        <f t="shared" ref="Q693:R693" si="2809">INT(Q623*1.2)</f>
        <v>0</v>
      </c>
      <c r="R693">
        <f t="shared" si="2809"/>
        <v>0</v>
      </c>
      <c r="S693">
        <f t="shared" si="2669"/>
        <v>0</v>
      </c>
      <c r="T693">
        <f t="shared" ref="T693:U693" si="2810">INT(T623*1.2)</f>
        <v>0</v>
      </c>
      <c r="U693">
        <f t="shared" si="2810"/>
        <v>0</v>
      </c>
      <c r="V693" s="9">
        <v>505</v>
      </c>
      <c r="W693" s="9">
        <v>503</v>
      </c>
      <c r="AA693">
        <f t="shared" si="2632"/>
        <v>511</v>
      </c>
      <c r="AB693">
        <f t="shared" si="2633"/>
        <v>5</v>
      </c>
    </row>
    <row r="694" spans="1:28">
      <c r="A694" s="1">
        <f t="shared" si="2654"/>
        <v>10501506</v>
      </c>
      <c r="B694" s="3">
        <v>692</v>
      </c>
      <c r="C694">
        <f t="shared" si="2602"/>
        <v>50</v>
      </c>
      <c r="D694">
        <f t="shared" ref="D694:E694" si="2811">D680</f>
        <v>2</v>
      </c>
      <c r="E694">
        <f t="shared" si="2811"/>
        <v>4</v>
      </c>
      <c r="F694" t="str">
        <f t="shared" si="2596"/>
        <v>5</v>
      </c>
      <c r="G694">
        <f t="shared" si="2597"/>
        <v>5</v>
      </c>
      <c r="H694">
        <f t="shared" si="2604"/>
        <v>5</v>
      </c>
      <c r="J694">
        <f t="shared" si="2660"/>
        <v>50151</v>
      </c>
      <c r="K694">
        <f t="shared" si="2598"/>
        <v>350</v>
      </c>
      <c r="L694" s="2">
        <v>692</v>
      </c>
      <c r="M694">
        <f t="shared" si="2665"/>
        <v>27</v>
      </c>
      <c r="N694">
        <f t="shared" ref="N694:O694" si="2812">INT(N624*1.2)</f>
        <v>1436</v>
      </c>
      <c r="O694">
        <f t="shared" si="2812"/>
        <v>2884</v>
      </c>
      <c r="P694">
        <f t="shared" si="2667"/>
        <v>29</v>
      </c>
      <c r="Q694">
        <f t="shared" ref="Q694:R694" si="2813">INT(Q624*1.2)</f>
        <v>1436</v>
      </c>
      <c r="R694">
        <f t="shared" si="2813"/>
        <v>2884</v>
      </c>
      <c r="S694">
        <f t="shared" si="2669"/>
        <v>30</v>
      </c>
      <c r="T694">
        <f t="shared" ref="T694:U694" si="2814">INT(T624*1.2)</f>
        <v>1436</v>
      </c>
      <c r="U694">
        <f t="shared" si="2814"/>
        <v>2884</v>
      </c>
      <c r="V694" s="9">
        <v>505</v>
      </c>
      <c r="W694" s="9">
        <v>503</v>
      </c>
      <c r="AA694">
        <f t="shared" si="2632"/>
        <v>511</v>
      </c>
      <c r="AB694">
        <f t="shared" si="2633"/>
        <v>5</v>
      </c>
    </row>
    <row r="695" spans="1:28">
      <c r="A695" s="1">
        <f t="shared" si="2654"/>
        <v>10501507</v>
      </c>
      <c r="B695" s="3">
        <v>693</v>
      </c>
      <c r="C695">
        <f t="shared" si="2602"/>
        <v>50</v>
      </c>
      <c r="D695">
        <f t="shared" ref="D695:E695" si="2815">D681</f>
        <v>2</v>
      </c>
      <c r="E695">
        <f t="shared" si="2815"/>
        <v>5</v>
      </c>
      <c r="F695" t="str">
        <f t="shared" si="2596"/>
        <v>5</v>
      </c>
      <c r="G695">
        <f t="shared" si="2597"/>
        <v>5</v>
      </c>
      <c r="H695">
        <f t="shared" si="2604"/>
        <v>5</v>
      </c>
      <c r="J695">
        <f t="shared" si="2660"/>
        <v>50151</v>
      </c>
      <c r="K695">
        <f t="shared" si="2598"/>
        <v>350</v>
      </c>
      <c r="L695" s="2">
        <v>693</v>
      </c>
      <c r="M695">
        <f t="shared" si="2665"/>
        <v>7</v>
      </c>
      <c r="N695">
        <f t="shared" ref="N695:O695" si="2816">INT(N625*1.2)</f>
        <v>1005</v>
      </c>
      <c r="O695">
        <f t="shared" si="2816"/>
        <v>1507</v>
      </c>
      <c r="P695">
        <f t="shared" si="2667"/>
        <v>0</v>
      </c>
      <c r="Q695">
        <f t="shared" ref="Q695:R695" si="2817">INT(Q625*1.2)</f>
        <v>0</v>
      </c>
      <c r="R695">
        <f t="shared" si="2817"/>
        <v>0</v>
      </c>
      <c r="S695">
        <f t="shared" si="2669"/>
        <v>0</v>
      </c>
      <c r="T695">
        <f t="shared" ref="T695:U695" si="2818">INT(T625*1.2)</f>
        <v>0</v>
      </c>
      <c r="U695">
        <f t="shared" si="2818"/>
        <v>0</v>
      </c>
      <c r="V695" s="9">
        <v>505</v>
      </c>
      <c r="W695" s="9">
        <v>503</v>
      </c>
      <c r="AA695">
        <f t="shared" si="2632"/>
        <v>511</v>
      </c>
      <c r="AB695">
        <f t="shared" si="2633"/>
        <v>5</v>
      </c>
    </row>
    <row r="696" spans="1:28">
      <c r="A696" s="1">
        <f t="shared" si="2654"/>
        <v>10501508</v>
      </c>
      <c r="B696" s="3">
        <v>694</v>
      </c>
      <c r="C696">
        <f t="shared" si="2602"/>
        <v>50</v>
      </c>
      <c r="D696">
        <f t="shared" ref="D696:E696" si="2819">D682</f>
        <v>2</v>
      </c>
      <c r="E696">
        <f t="shared" si="2819"/>
        <v>6</v>
      </c>
      <c r="F696" t="str">
        <f t="shared" si="2596"/>
        <v>5</v>
      </c>
      <c r="G696">
        <f t="shared" si="2597"/>
        <v>5</v>
      </c>
      <c r="H696">
        <f t="shared" si="2604"/>
        <v>5</v>
      </c>
      <c r="J696">
        <f t="shared" si="2660"/>
        <v>50151</v>
      </c>
      <c r="K696">
        <f t="shared" si="2598"/>
        <v>350</v>
      </c>
      <c r="L696" s="2">
        <v>694</v>
      </c>
      <c r="M696">
        <f t="shared" si="2665"/>
        <v>13</v>
      </c>
      <c r="N696">
        <f t="shared" ref="N696:O696" si="2820">INT(N626*1.2)</f>
        <v>2</v>
      </c>
      <c r="O696">
        <f t="shared" si="2820"/>
        <v>134</v>
      </c>
      <c r="P696">
        <f t="shared" si="2667"/>
        <v>0</v>
      </c>
      <c r="Q696">
        <f t="shared" ref="Q696:R696" si="2821">INT(Q626*1.2)</f>
        <v>0</v>
      </c>
      <c r="R696">
        <f t="shared" si="2821"/>
        <v>0</v>
      </c>
      <c r="S696">
        <f t="shared" si="2669"/>
        <v>0</v>
      </c>
      <c r="T696">
        <f t="shared" ref="T696:U696" si="2822">INT(T626*1.2)</f>
        <v>0</v>
      </c>
      <c r="U696">
        <f t="shared" si="2822"/>
        <v>0</v>
      </c>
      <c r="V696" s="9">
        <v>505</v>
      </c>
      <c r="W696" s="9">
        <v>503</v>
      </c>
      <c r="AA696">
        <f t="shared" si="2632"/>
        <v>511</v>
      </c>
      <c r="AB696">
        <f t="shared" si="2633"/>
        <v>5</v>
      </c>
    </row>
    <row r="697" spans="1:28">
      <c r="A697" s="1">
        <f t="shared" si="2654"/>
        <v>10501509</v>
      </c>
      <c r="B697" s="3">
        <v>695</v>
      </c>
      <c r="C697">
        <f t="shared" si="2602"/>
        <v>50</v>
      </c>
      <c r="D697">
        <f t="shared" ref="D697:E697" si="2823">D683</f>
        <v>3</v>
      </c>
      <c r="E697">
        <f t="shared" si="2823"/>
        <v>7</v>
      </c>
      <c r="F697" t="str">
        <f t="shared" si="2596"/>
        <v>5</v>
      </c>
      <c r="G697">
        <f t="shared" si="2597"/>
        <v>5</v>
      </c>
      <c r="H697">
        <f t="shared" si="2604"/>
        <v>5</v>
      </c>
      <c r="J697">
        <f t="shared" si="2660"/>
        <v>50152</v>
      </c>
      <c r="K697">
        <f t="shared" si="2598"/>
        <v>350</v>
      </c>
      <c r="L697" s="2">
        <v>695</v>
      </c>
      <c r="M697">
        <f t="shared" si="2665"/>
        <v>2</v>
      </c>
      <c r="N697">
        <f t="shared" ref="N697:O697" si="2824">INT(N627*1.2)</f>
        <v>4328</v>
      </c>
      <c r="O697">
        <f t="shared" si="2824"/>
        <v>6494</v>
      </c>
      <c r="P697">
        <f t="shared" si="2667"/>
        <v>0</v>
      </c>
      <c r="Q697">
        <f t="shared" ref="Q697:R697" si="2825">INT(Q627*1.2)</f>
        <v>0</v>
      </c>
      <c r="R697">
        <f t="shared" si="2825"/>
        <v>0</v>
      </c>
      <c r="S697">
        <f t="shared" si="2669"/>
        <v>0</v>
      </c>
      <c r="T697">
        <f t="shared" ref="T697:U697" si="2826">INT(T627*1.2)</f>
        <v>0</v>
      </c>
      <c r="U697">
        <f t="shared" si="2826"/>
        <v>0</v>
      </c>
      <c r="V697" s="9">
        <v>505</v>
      </c>
      <c r="W697" s="9">
        <v>503</v>
      </c>
      <c r="AA697">
        <f t="shared" si="2632"/>
        <v>1027</v>
      </c>
      <c r="AB697">
        <f t="shared" si="2633"/>
        <v>10</v>
      </c>
    </row>
    <row r="698" spans="1:28">
      <c r="A698" s="1">
        <f t="shared" si="2654"/>
        <v>10501510</v>
      </c>
      <c r="B698" s="3">
        <v>696</v>
      </c>
      <c r="C698">
        <f t="shared" si="2602"/>
        <v>50</v>
      </c>
      <c r="D698">
        <f t="shared" ref="D698:E698" si="2827">D684</f>
        <v>3</v>
      </c>
      <c r="E698">
        <f t="shared" si="2827"/>
        <v>8</v>
      </c>
      <c r="F698" t="str">
        <f t="shared" si="2596"/>
        <v>5</v>
      </c>
      <c r="G698">
        <f t="shared" si="2597"/>
        <v>5</v>
      </c>
      <c r="H698">
        <f t="shared" si="2604"/>
        <v>5</v>
      </c>
      <c r="J698">
        <f t="shared" si="2660"/>
        <v>50152</v>
      </c>
      <c r="K698">
        <f t="shared" si="2598"/>
        <v>350</v>
      </c>
      <c r="L698" s="2">
        <v>696</v>
      </c>
      <c r="M698">
        <f t="shared" si="2665"/>
        <v>3</v>
      </c>
      <c r="N698">
        <f t="shared" ref="N698:O698" si="2828">INT(N628*1.2)</f>
        <v>4328</v>
      </c>
      <c r="O698">
        <f t="shared" si="2828"/>
        <v>6494</v>
      </c>
      <c r="P698">
        <f t="shared" si="2667"/>
        <v>0</v>
      </c>
      <c r="Q698">
        <f t="shared" ref="Q698:R698" si="2829">INT(Q628*1.2)</f>
        <v>0</v>
      </c>
      <c r="R698">
        <f t="shared" si="2829"/>
        <v>0</v>
      </c>
      <c r="S698">
        <f t="shared" si="2669"/>
        <v>0</v>
      </c>
      <c r="T698">
        <f t="shared" ref="T698:U698" si="2830">INT(T628*1.2)</f>
        <v>0</v>
      </c>
      <c r="U698">
        <f t="shared" si="2830"/>
        <v>0</v>
      </c>
      <c r="V698" s="9">
        <v>505</v>
      </c>
      <c r="W698" s="9">
        <v>503</v>
      </c>
      <c r="AA698">
        <f t="shared" si="2632"/>
        <v>1027</v>
      </c>
      <c r="AB698">
        <f t="shared" si="2633"/>
        <v>10</v>
      </c>
    </row>
    <row r="699" spans="1:28">
      <c r="A699" s="1">
        <f t="shared" si="2654"/>
        <v>10501511</v>
      </c>
      <c r="B699" s="3">
        <v>697</v>
      </c>
      <c r="C699">
        <f t="shared" si="2602"/>
        <v>50</v>
      </c>
      <c r="D699">
        <f t="shared" ref="D699:E699" si="2831">D685</f>
        <v>3</v>
      </c>
      <c r="E699">
        <f t="shared" si="2831"/>
        <v>7</v>
      </c>
      <c r="F699" t="str">
        <f t="shared" si="2596"/>
        <v>5</v>
      </c>
      <c r="G699">
        <f t="shared" si="2597"/>
        <v>5</v>
      </c>
      <c r="H699">
        <f t="shared" si="2604"/>
        <v>5</v>
      </c>
      <c r="J699">
        <f t="shared" si="2660"/>
        <v>50153</v>
      </c>
      <c r="K699">
        <f t="shared" si="2598"/>
        <v>350</v>
      </c>
      <c r="L699" s="2">
        <v>697</v>
      </c>
      <c r="M699">
        <f t="shared" si="2665"/>
        <v>11</v>
      </c>
      <c r="N699">
        <f t="shared" ref="N699:O699" si="2832">INT(N629*1.2)</f>
        <v>2</v>
      </c>
      <c r="O699">
        <f t="shared" si="2832"/>
        <v>19</v>
      </c>
      <c r="P699">
        <f t="shared" si="2667"/>
        <v>0</v>
      </c>
      <c r="Q699">
        <f t="shared" ref="Q699:R699" si="2833">INT(Q629*1.2)</f>
        <v>0</v>
      </c>
      <c r="R699">
        <f t="shared" si="2833"/>
        <v>0</v>
      </c>
      <c r="S699">
        <f t="shared" si="2669"/>
        <v>0</v>
      </c>
      <c r="T699">
        <f t="shared" ref="T699:U699" si="2834">INT(T629*1.2)</f>
        <v>0</v>
      </c>
      <c r="U699">
        <f t="shared" si="2834"/>
        <v>0</v>
      </c>
      <c r="V699" s="9">
        <v>505</v>
      </c>
      <c r="W699" s="9">
        <v>503</v>
      </c>
      <c r="AA699">
        <f t="shared" si="2632"/>
        <v>1027</v>
      </c>
      <c r="AB699">
        <f t="shared" si="2633"/>
        <v>10</v>
      </c>
    </row>
    <row r="700" spans="1:28">
      <c r="A700" s="1">
        <f t="shared" si="2654"/>
        <v>10501512</v>
      </c>
      <c r="B700" s="3">
        <v>698</v>
      </c>
      <c r="C700">
        <f t="shared" si="2602"/>
        <v>50</v>
      </c>
      <c r="D700">
        <f t="shared" ref="D700:E700" si="2835">D686</f>
        <v>3</v>
      </c>
      <c r="E700">
        <f t="shared" si="2835"/>
        <v>8</v>
      </c>
      <c r="F700" t="str">
        <f t="shared" si="2596"/>
        <v>5</v>
      </c>
      <c r="G700">
        <f t="shared" si="2597"/>
        <v>5</v>
      </c>
      <c r="H700">
        <f t="shared" si="2604"/>
        <v>5</v>
      </c>
      <c r="J700">
        <f t="shared" si="2660"/>
        <v>50153</v>
      </c>
      <c r="K700">
        <f t="shared" si="2598"/>
        <v>350</v>
      </c>
      <c r="L700" s="2">
        <v>698</v>
      </c>
      <c r="M700">
        <f t="shared" si="2665"/>
        <v>16</v>
      </c>
      <c r="N700">
        <f t="shared" ref="N700:O700" si="2836">INT(N630*1.2)</f>
        <v>2</v>
      </c>
      <c r="O700">
        <f t="shared" si="2836"/>
        <v>62</v>
      </c>
      <c r="P700">
        <f t="shared" si="2667"/>
        <v>0</v>
      </c>
      <c r="Q700">
        <f t="shared" ref="Q700:R700" si="2837">INT(Q630*1.2)</f>
        <v>0</v>
      </c>
      <c r="R700">
        <f t="shared" si="2837"/>
        <v>0</v>
      </c>
      <c r="S700">
        <f t="shared" si="2669"/>
        <v>0</v>
      </c>
      <c r="T700">
        <f t="shared" ref="T700:U700" si="2838">INT(T630*1.2)</f>
        <v>0</v>
      </c>
      <c r="U700">
        <f t="shared" si="2838"/>
        <v>0</v>
      </c>
      <c r="V700" s="9">
        <v>505</v>
      </c>
      <c r="W700" s="9">
        <v>503</v>
      </c>
      <c r="AA700">
        <f t="shared" si="2632"/>
        <v>1027</v>
      </c>
      <c r="AB700">
        <f t="shared" si="2633"/>
        <v>10</v>
      </c>
    </row>
    <row r="701" spans="1:28">
      <c r="A701" s="1">
        <f t="shared" si="2654"/>
        <v>10501513</v>
      </c>
      <c r="B701" s="3">
        <v>699</v>
      </c>
      <c r="C701">
        <f t="shared" si="2602"/>
        <v>50</v>
      </c>
      <c r="D701">
        <f t="shared" ref="D701:E701" si="2839">D687</f>
        <v>3</v>
      </c>
      <c r="E701">
        <f t="shared" si="2839"/>
        <v>7</v>
      </c>
      <c r="F701" t="str">
        <f t="shared" si="2596"/>
        <v>5</v>
      </c>
      <c r="G701">
        <f t="shared" si="2597"/>
        <v>5</v>
      </c>
      <c r="H701">
        <f t="shared" si="2604"/>
        <v>5</v>
      </c>
      <c r="J701">
        <f t="shared" si="2660"/>
        <v>50154</v>
      </c>
      <c r="K701">
        <f t="shared" si="2598"/>
        <v>350</v>
      </c>
      <c r="L701" s="2">
        <v>699</v>
      </c>
      <c r="M701">
        <f t="shared" si="2665"/>
        <v>9</v>
      </c>
      <c r="N701">
        <f t="shared" ref="N701:O701" si="2840">INT(N631*1.2)</f>
        <v>62</v>
      </c>
      <c r="O701">
        <f t="shared" si="2840"/>
        <v>134</v>
      </c>
      <c r="P701">
        <f t="shared" si="2667"/>
        <v>0</v>
      </c>
      <c r="Q701">
        <f t="shared" ref="Q701:R701" si="2841">INT(Q631*1.2)</f>
        <v>0</v>
      </c>
      <c r="R701">
        <f t="shared" si="2841"/>
        <v>0</v>
      </c>
      <c r="S701">
        <f t="shared" si="2669"/>
        <v>0</v>
      </c>
      <c r="T701">
        <f t="shared" ref="T701:U701" si="2842">INT(T631*1.2)</f>
        <v>0</v>
      </c>
      <c r="U701">
        <f t="shared" si="2842"/>
        <v>0</v>
      </c>
      <c r="V701" s="9">
        <v>505</v>
      </c>
      <c r="W701" s="9">
        <v>503</v>
      </c>
      <c r="AA701">
        <f t="shared" si="2632"/>
        <v>1027</v>
      </c>
      <c r="AB701">
        <f t="shared" si="2633"/>
        <v>10</v>
      </c>
    </row>
    <row r="702" spans="1:28">
      <c r="A702" s="1">
        <f t="shared" si="2654"/>
        <v>10501514</v>
      </c>
      <c r="B702" s="3">
        <v>700</v>
      </c>
      <c r="C702">
        <f t="shared" si="2602"/>
        <v>50</v>
      </c>
      <c r="D702">
        <f t="shared" ref="D702:E702" si="2843">D688</f>
        <v>3</v>
      </c>
      <c r="E702">
        <f t="shared" si="2843"/>
        <v>8</v>
      </c>
      <c r="F702" t="str">
        <f t="shared" si="2596"/>
        <v>5</v>
      </c>
      <c r="G702">
        <f t="shared" si="2597"/>
        <v>5</v>
      </c>
      <c r="H702">
        <f t="shared" si="2604"/>
        <v>5</v>
      </c>
      <c r="J702">
        <f t="shared" si="2660"/>
        <v>50154</v>
      </c>
      <c r="K702">
        <f t="shared" si="2598"/>
        <v>350</v>
      </c>
      <c r="L702" s="2">
        <v>700</v>
      </c>
      <c r="M702">
        <f t="shared" si="2665"/>
        <v>10</v>
      </c>
      <c r="N702">
        <f t="shared" ref="N702:O702" si="2844">INT(N632*1.2)</f>
        <v>62</v>
      </c>
      <c r="O702">
        <f t="shared" si="2844"/>
        <v>134</v>
      </c>
      <c r="P702">
        <f t="shared" si="2667"/>
        <v>0</v>
      </c>
      <c r="Q702">
        <f t="shared" ref="Q702:R702" si="2845">INT(Q632*1.2)</f>
        <v>0</v>
      </c>
      <c r="R702">
        <f t="shared" si="2845"/>
        <v>0</v>
      </c>
      <c r="S702">
        <f t="shared" si="2669"/>
        <v>0</v>
      </c>
      <c r="T702">
        <f t="shared" ref="T702:U702" si="2846">INT(T632*1.2)</f>
        <v>0</v>
      </c>
      <c r="U702">
        <f t="shared" si="2846"/>
        <v>0</v>
      </c>
      <c r="V702" s="9">
        <v>505</v>
      </c>
      <c r="W702" s="9">
        <v>503</v>
      </c>
      <c r="AA702">
        <f t="shared" si="2632"/>
        <v>1027</v>
      </c>
      <c r="AB702">
        <f t="shared" si="2633"/>
        <v>10</v>
      </c>
    </row>
    <row r="703" spans="1:28">
      <c r="A703" s="1">
        <f t="shared" si="2654"/>
        <v>10551101</v>
      </c>
      <c r="B703" s="3">
        <v>701</v>
      </c>
      <c r="C703">
        <f t="shared" si="2602"/>
        <v>55</v>
      </c>
      <c r="D703">
        <f t="shared" ref="D703:E703" si="2847">D689</f>
        <v>1</v>
      </c>
      <c r="E703">
        <f t="shared" si="2847"/>
        <v>1</v>
      </c>
      <c r="F703" t="str">
        <f t="shared" si="2596"/>
        <v>1</v>
      </c>
      <c r="G703">
        <f t="shared" si="2597"/>
        <v>1</v>
      </c>
      <c r="H703">
        <f t="shared" si="2604"/>
        <v>1</v>
      </c>
      <c r="J703" t="str">
        <f t="shared" si="2660"/>
        <v/>
      </c>
      <c r="K703">
        <f t="shared" si="2598"/>
        <v>70</v>
      </c>
      <c r="L703" s="2">
        <v>701</v>
      </c>
      <c r="M703">
        <f t="shared" si="2665"/>
        <v>4</v>
      </c>
      <c r="N703">
        <f t="shared" ref="N703:O703" si="2848">INT(N633*1.2)</f>
        <v>613</v>
      </c>
      <c r="O703">
        <f t="shared" si="2848"/>
        <v>924</v>
      </c>
      <c r="P703">
        <f t="shared" si="2667"/>
        <v>6</v>
      </c>
      <c r="Q703">
        <f t="shared" ref="Q703:R703" si="2849">INT(Q633*1.2)</f>
        <v>613</v>
      </c>
      <c r="R703">
        <f t="shared" si="2849"/>
        <v>924</v>
      </c>
      <c r="S703">
        <f t="shared" si="2669"/>
        <v>0</v>
      </c>
      <c r="T703">
        <f t="shared" ref="T703:U703" si="2850">INT(T633*1.2)</f>
        <v>0</v>
      </c>
      <c r="U703">
        <f t="shared" si="2850"/>
        <v>0</v>
      </c>
      <c r="V703" s="9"/>
      <c r="W703" s="9"/>
      <c r="AA703" t="str">
        <f t="shared" si="2632"/>
        <v/>
      </c>
      <c r="AB703" t="str">
        <f t="shared" si="2633"/>
        <v/>
      </c>
    </row>
    <row r="704" spans="1:28">
      <c r="A704" s="1">
        <f t="shared" si="2654"/>
        <v>10551102</v>
      </c>
      <c r="B704" s="3">
        <v>702</v>
      </c>
      <c r="C704">
        <f t="shared" si="2602"/>
        <v>55</v>
      </c>
      <c r="D704">
        <f t="shared" ref="D704:E704" si="2851">D690</f>
        <v>1</v>
      </c>
      <c r="E704">
        <f t="shared" si="2851"/>
        <v>1</v>
      </c>
      <c r="F704" t="str">
        <f t="shared" si="2596"/>
        <v>1</v>
      </c>
      <c r="G704">
        <f t="shared" si="2597"/>
        <v>1</v>
      </c>
      <c r="H704">
        <f t="shared" si="2604"/>
        <v>1</v>
      </c>
      <c r="J704" t="str">
        <f t="shared" si="2660"/>
        <v/>
      </c>
      <c r="K704">
        <f t="shared" si="2598"/>
        <v>70</v>
      </c>
      <c r="L704" s="2">
        <v>702</v>
      </c>
      <c r="M704">
        <f t="shared" si="2665"/>
        <v>4</v>
      </c>
      <c r="N704">
        <f t="shared" ref="N704:O704" si="2852">INT(N634*1.2)</f>
        <v>613</v>
      </c>
      <c r="O704">
        <f t="shared" si="2852"/>
        <v>924</v>
      </c>
      <c r="P704">
        <f t="shared" si="2667"/>
        <v>6</v>
      </c>
      <c r="Q704">
        <f t="shared" ref="Q704:R704" si="2853">INT(Q634*1.2)</f>
        <v>613</v>
      </c>
      <c r="R704">
        <f t="shared" si="2853"/>
        <v>924</v>
      </c>
      <c r="S704">
        <f t="shared" si="2669"/>
        <v>0</v>
      </c>
      <c r="T704">
        <f t="shared" ref="T704:U704" si="2854">INT(T634*1.2)</f>
        <v>0</v>
      </c>
      <c r="U704">
        <f t="shared" si="2854"/>
        <v>0</v>
      </c>
      <c r="V704" s="9"/>
      <c r="W704" s="9"/>
      <c r="AA704" t="str">
        <f t="shared" si="2632"/>
        <v/>
      </c>
      <c r="AB704" t="str">
        <f t="shared" si="2633"/>
        <v/>
      </c>
    </row>
    <row r="705" spans="1:28">
      <c r="A705" s="1">
        <f t="shared" si="2654"/>
        <v>10551103</v>
      </c>
      <c r="B705" s="3">
        <v>703</v>
      </c>
      <c r="C705">
        <f t="shared" si="2602"/>
        <v>55</v>
      </c>
      <c r="D705">
        <f t="shared" ref="D705:E705" si="2855">D691</f>
        <v>1</v>
      </c>
      <c r="E705">
        <f t="shared" si="2855"/>
        <v>1</v>
      </c>
      <c r="F705" t="str">
        <f t="shared" si="2596"/>
        <v>1</v>
      </c>
      <c r="G705">
        <f t="shared" si="2597"/>
        <v>1</v>
      </c>
      <c r="H705">
        <f t="shared" si="2604"/>
        <v>1</v>
      </c>
      <c r="J705" t="str">
        <f t="shared" si="2660"/>
        <v/>
      </c>
      <c r="K705">
        <f t="shared" si="2598"/>
        <v>70</v>
      </c>
      <c r="L705" s="2">
        <v>703</v>
      </c>
      <c r="M705">
        <f t="shared" si="2665"/>
        <v>4</v>
      </c>
      <c r="N705">
        <f t="shared" ref="N705:O705" si="2856">INT(N635*1.2)</f>
        <v>613</v>
      </c>
      <c r="O705">
        <f t="shared" si="2856"/>
        <v>924</v>
      </c>
      <c r="P705">
        <f t="shared" si="2667"/>
        <v>6</v>
      </c>
      <c r="Q705">
        <f t="shared" ref="Q705:R705" si="2857">INT(Q635*1.2)</f>
        <v>613</v>
      </c>
      <c r="R705">
        <f t="shared" si="2857"/>
        <v>924</v>
      </c>
      <c r="S705">
        <f t="shared" si="2669"/>
        <v>0</v>
      </c>
      <c r="T705">
        <f t="shared" ref="T705:U705" si="2858">INT(T635*1.2)</f>
        <v>0</v>
      </c>
      <c r="U705">
        <f t="shared" si="2858"/>
        <v>0</v>
      </c>
      <c r="V705" s="9"/>
      <c r="W705" s="9"/>
      <c r="AA705" t="str">
        <f t="shared" si="2632"/>
        <v/>
      </c>
      <c r="AB705" t="str">
        <f t="shared" si="2633"/>
        <v/>
      </c>
    </row>
    <row r="706" spans="1:28">
      <c r="A706" s="1">
        <f t="shared" si="2654"/>
        <v>10551104</v>
      </c>
      <c r="B706" s="3">
        <v>704</v>
      </c>
      <c r="C706">
        <f t="shared" si="2602"/>
        <v>55</v>
      </c>
      <c r="D706">
        <f t="shared" ref="D706:E706" si="2859">D692</f>
        <v>2</v>
      </c>
      <c r="E706">
        <f t="shared" si="2859"/>
        <v>2</v>
      </c>
      <c r="F706" t="str">
        <f t="shared" si="2596"/>
        <v>1</v>
      </c>
      <c r="G706">
        <f t="shared" si="2597"/>
        <v>1</v>
      </c>
      <c r="H706">
        <f t="shared" si="2604"/>
        <v>1</v>
      </c>
      <c r="J706">
        <f t="shared" si="2660"/>
        <v>55111</v>
      </c>
      <c r="K706">
        <f t="shared" si="2598"/>
        <v>70</v>
      </c>
      <c r="L706" s="2">
        <v>704</v>
      </c>
      <c r="M706">
        <f t="shared" si="2665"/>
        <v>1</v>
      </c>
      <c r="N706">
        <f t="shared" ref="N706:O706" si="2860">INT(N636*1.2)</f>
        <v>18570</v>
      </c>
      <c r="O706">
        <f t="shared" si="2860"/>
        <v>27859</v>
      </c>
      <c r="P706">
        <f t="shared" si="2667"/>
        <v>0</v>
      </c>
      <c r="Q706">
        <f t="shared" ref="Q706:R706" si="2861">INT(Q636*1.2)</f>
        <v>0</v>
      </c>
      <c r="R706">
        <f t="shared" si="2861"/>
        <v>0</v>
      </c>
      <c r="S706">
        <f t="shared" si="2669"/>
        <v>0</v>
      </c>
      <c r="T706">
        <f t="shared" ref="T706:U706" si="2862">INT(T636*1.2)</f>
        <v>0</v>
      </c>
      <c r="U706">
        <f t="shared" si="2862"/>
        <v>0</v>
      </c>
      <c r="V706" s="9"/>
      <c r="W706" s="9"/>
      <c r="AA706" t="str">
        <f t="shared" si="2632"/>
        <v/>
      </c>
      <c r="AB706" t="str">
        <f t="shared" si="2633"/>
        <v/>
      </c>
    </row>
    <row r="707" spans="1:28">
      <c r="A707" s="1">
        <f t="shared" si="2654"/>
        <v>10551105</v>
      </c>
      <c r="B707" s="3">
        <v>705</v>
      </c>
      <c r="C707">
        <f t="shared" si="2602"/>
        <v>55</v>
      </c>
      <c r="D707">
        <f t="shared" ref="D707:E707" si="2863">D693</f>
        <v>2</v>
      </c>
      <c r="E707">
        <f t="shared" si="2863"/>
        <v>3</v>
      </c>
      <c r="F707" t="str">
        <f t="shared" ref="F707:F770" si="2864">MID(A707,6,1)</f>
        <v>1</v>
      </c>
      <c r="G707">
        <f t="shared" ref="G707:G770" si="2865">MID(A707,6,1)*1</f>
        <v>1</v>
      </c>
      <c r="H707">
        <f t="shared" si="2604"/>
        <v>1</v>
      </c>
      <c r="J707">
        <f t="shared" si="2660"/>
        <v>55111</v>
      </c>
      <c r="K707">
        <f t="shared" ref="K707:K770" si="2866">ROUND(C707^0.5*H707,0)*10</f>
        <v>70</v>
      </c>
      <c r="L707" s="2">
        <v>705</v>
      </c>
      <c r="M707">
        <f t="shared" si="2665"/>
        <v>5</v>
      </c>
      <c r="N707">
        <f t="shared" ref="N707:O707" si="2867">INT(N637*1.2)</f>
        <v>426</v>
      </c>
      <c r="O707">
        <f t="shared" si="2867"/>
        <v>644</v>
      </c>
      <c r="P707">
        <f t="shared" si="2667"/>
        <v>0</v>
      </c>
      <c r="Q707">
        <f t="shared" ref="Q707:R707" si="2868">INT(Q637*1.2)</f>
        <v>0</v>
      </c>
      <c r="R707">
        <f t="shared" si="2868"/>
        <v>0</v>
      </c>
      <c r="S707">
        <f t="shared" si="2669"/>
        <v>0</v>
      </c>
      <c r="T707">
        <f t="shared" ref="T707:U707" si="2869">INT(T637*1.2)</f>
        <v>0</v>
      </c>
      <c r="U707">
        <f t="shared" si="2869"/>
        <v>0</v>
      </c>
      <c r="V707" s="9"/>
      <c r="W707" s="9"/>
      <c r="AA707" t="str">
        <f t="shared" si="2632"/>
        <v/>
      </c>
      <c r="AB707" t="str">
        <f t="shared" si="2633"/>
        <v/>
      </c>
    </row>
    <row r="708" spans="1:28">
      <c r="A708" s="1">
        <f t="shared" si="2654"/>
        <v>10551106</v>
      </c>
      <c r="B708" s="3">
        <v>706</v>
      </c>
      <c r="C708">
        <f t="shared" ref="C708:C771" si="2870">MID(A708,2,3)*1</f>
        <v>55</v>
      </c>
      <c r="D708">
        <f t="shared" ref="D708:E708" si="2871">D694</f>
        <v>2</v>
      </c>
      <c r="E708">
        <f t="shared" si="2871"/>
        <v>4</v>
      </c>
      <c r="F708" t="str">
        <f t="shared" si="2864"/>
        <v>1</v>
      </c>
      <c r="G708">
        <f t="shared" si="2865"/>
        <v>1</v>
      </c>
      <c r="H708">
        <f t="shared" ref="H708:H771" si="2872">MID(A708,6,1)*1</f>
        <v>1</v>
      </c>
      <c r="J708">
        <f t="shared" si="2660"/>
        <v>55111</v>
      </c>
      <c r="K708">
        <f t="shared" si="2866"/>
        <v>70</v>
      </c>
      <c r="L708" s="2">
        <v>706</v>
      </c>
      <c r="M708">
        <f t="shared" si="2665"/>
        <v>27</v>
      </c>
      <c r="N708">
        <f t="shared" ref="N708:O708" si="2873">INT(N638*1.2)</f>
        <v>613</v>
      </c>
      <c r="O708">
        <f t="shared" si="2873"/>
        <v>1232</v>
      </c>
      <c r="P708">
        <f t="shared" si="2667"/>
        <v>29</v>
      </c>
      <c r="Q708">
        <f t="shared" ref="Q708:R708" si="2874">INT(Q638*1.2)</f>
        <v>613</v>
      </c>
      <c r="R708">
        <f t="shared" si="2874"/>
        <v>1232</v>
      </c>
      <c r="S708">
        <f t="shared" si="2669"/>
        <v>30</v>
      </c>
      <c r="T708">
        <f t="shared" ref="T708:U708" si="2875">INT(T638*1.2)</f>
        <v>613</v>
      </c>
      <c r="U708">
        <f t="shared" si="2875"/>
        <v>1232</v>
      </c>
      <c r="V708" s="9"/>
      <c r="W708" s="9"/>
      <c r="AA708" t="str">
        <f t="shared" si="2632"/>
        <v/>
      </c>
      <c r="AB708" t="str">
        <f t="shared" si="2633"/>
        <v/>
      </c>
    </row>
    <row r="709" spans="1:28">
      <c r="A709" s="1">
        <f t="shared" si="2654"/>
        <v>10551107</v>
      </c>
      <c r="B709" s="3">
        <v>707</v>
      </c>
      <c r="C709">
        <f t="shared" si="2870"/>
        <v>55</v>
      </c>
      <c r="D709">
        <f t="shared" ref="D709:E709" si="2876">D695</f>
        <v>2</v>
      </c>
      <c r="E709">
        <f t="shared" si="2876"/>
        <v>5</v>
      </c>
      <c r="F709" t="str">
        <f t="shared" si="2864"/>
        <v>1</v>
      </c>
      <c r="G709">
        <f t="shared" si="2865"/>
        <v>1</v>
      </c>
      <c r="H709">
        <f t="shared" si="2872"/>
        <v>1</v>
      </c>
      <c r="J709">
        <f t="shared" si="2660"/>
        <v>55111</v>
      </c>
      <c r="K709">
        <f t="shared" si="2866"/>
        <v>70</v>
      </c>
      <c r="L709" s="2">
        <v>707</v>
      </c>
      <c r="M709">
        <f t="shared" si="2665"/>
        <v>7</v>
      </c>
      <c r="N709">
        <f t="shared" ref="N709:O709" si="2877">INT(N639*1.2)</f>
        <v>426</v>
      </c>
      <c r="O709">
        <f t="shared" si="2877"/>
        <v>644</v>
      </c>
      <c r="P709">
        <f t="shared" si="2667"/>
        <v>0</v>
      </c>
      <c r="Q709">
        <f t="shared" ref="Q709:R709" si="2878">INT(Q639*1.2)</f>
        <v>0</v>
      </c>
      <c r="R709">
        <f t="shared" si="2878"/>
        <v>0</v>
      </c>
      <c r="S709">
        <f t="shared" si="2669"/>
        <v>0</v>
      </c>
      <c r="T709">
        <f t="shared" ref="T709:U709" si="2879">INT(T639*1.2)</f>
        <v>0</v>
      </c>
      <c r="U709">
        <f t="shared" si="2879"/>
        <v>0</v>
      </c>
      <c r="V709" s="9"/>
      <c r="W709" s="9"/>
      <c r="AA709" t="str">
        <f t="shared" si="2632"/>
        <v/>
      </c>
      <c r="AB709" t="str">
        <f t="shared" si="2633"/>
        <v/>
      </c>
    </row>
    <row r="710" spans="1:28">
      <c r="A710" s="1">
        <f t="shared" si="2654"/>
        <v>10551108</v>
      </c>
      <c r="B710" s="3">
        <v>708</v>
      </c>
      <c r="C710">
        <f t="shared" si="2870"/>
        <v>55</v>
      </c>
      <c r="D710">
        <f t="shared" ref="D710:E710" si="2880">D696</f>
        <v>2</v>
      </c>
      <c r="E710">
        <f t="shared" si="2880"/>
        <v>6</v>
      </c>
      <c r="F710" t="str">
        <f t="shared" si="2864"/>
        <v>1</v>
      </c>
      <c r="G710">
        <f t="shared" si="2865"/>
        <v>1</v>
      </c>
      <c r="H710">
        <f t="shared" si="2872"/>
        <v>1</v>
      </c>
      <c r="J710">
        <f t="shared" si="2660"/>
        <v>55111</v>
      </c>
      <c r="K710">
        <f t="shared" si="2866"/>
        <v>70</v>
      </c>
      <c r="L710" s="2">
        <v>708</v>
      </c>
      <c r="M710">
        <f t="shared" si="2665"/>
        <v>13</v>
      </c>
      <c r="N710">
        <f t="shared" ref="N710:O710" si="2881">INT(N640*1.2)</f>
        <v>1</v>
      </c>
      <c r="O710">
        <f t="shared" si="2881"/>
        <v>52</v>
      </c>
      <c r="P710">
        <f t="shared" si="2667"/>
        <v>0</v>
      </c>
      <c r="Q710">
        <f t="shared" ref="Q710:R710" si="2882">INT(Q640*1.2)</f>
        <v>0</v>
      </c>
      <c r="R710">
        <f t="shared" si="2882"/>
        <v>0</v>
      </c>
      <c r="S710">
        <f t="shared" si="2669"/>
        <v>0</v>
      </c>
      <c r="T710">
        <f t="shared" ref="T710:U710" si="2883">INT(T640*1.2)</f>
        <v>0</v>
      </c>
      <c r="U710">
        <f t="shared" si="2883"/>
        <v>0</v>
      </c>
      <c r="V710" s="9"/>
      <c r="W710" s="9"/>
      <c r="AA710" t="str">
        <f t="shared" si="2632"/>
        <v/>
      </c>
      <c r="AB710" t="str">
        <f t="shared" si="2633"/>
        <v/>
      </c>
    </row>
    <row r="711" spans="1:28">
      <c r="A711" s="1">
        <f t="shared" si="2654"/>
        <v>10551109</v>
      </c>
      <c r="B711" s="3">
        <v>709</v>
      </c>
      <c r="C711">
        <f t="shared" si="2870"/>
        <v>55</v>
      </c>
      <c r="D711">
        <f t="shared" ref="D711:E711" si="2884">D697</f>
        <v>3</v>
      </c>
      <c r="E711">
        <f t="shared" si="2884"/>
        <v>7</v>
      </c>
      <c r="F711" t="str">
        <f t="shared" si="2864"/>
        <v>1</v>
      </c>
      <c r="G711">
        <f t="shared" si="2865"/>
        <v>1</v>
      </c>
      <c r="H711">
        <f t="shared" si="2872"/>
        <v>1</v>
      </c>
      <c r="J711">
        <f t="shared" si="2660"/>
        <v>55112</v>
      </c>
      <c r="K711">
        <f t="shared" si="2866"/>
        <v>70</v>
      </c>
      <c r="L711" s="2">
        <v>709</v>
      </c>
      <c r="M711">
        <f t="shared" si="2665"/>
        <v>2</v>
      </c>
      <c r="N711">
        <f t="shared" ref="N711:O711" si="2885">INT(N641*1.2)</f>
        <v>1851</v>
      </c>
      <c r="O711">
        <f t="shared" si="2885"/>
        <v>2779</v>
      </c>
      <c r="P711">
        <f t="shared" si="2667"/>
        <v>0</v>
      </c>
      <c r="Q711">
        <f t="shared" ref="Q711:R711" si="2886">INT(Q641*1.2)</f>
        <v>0</v>
      </c>
      <c r="R711">
        <f t="shared" si="2886"/>
        <v>0</v>
      </c>
      <c r="S711">
        <f t="shared" si="2669"/>
        <v>0</v>
      </c>
      <c r="T711">
        <f t="shared" ref="T711:U711" si="2887">INT(T641*1.2)</f>
        <v>0</v>
      </c>
      <c r="U711">
        <f t="shared" si="2887"/>
        <v>0</v>
      </c>
      <c r="V711" s="9"/>
      <c r="W711" s="9"/>
      <c r="AA711" t="str">
        <f t="shared" si="2632"/>
        <v/>
      </c>
      <c r="AB711" t="str">
        <f t="shared" si="2633"/>
        <v/>
      </c>
    </row>
    <row r="712" spans="1:28">
      <c r="A712" s="1">
        <f t="shared" si="2654"/>
        <v>10551110</v>
      </c>
      <c r="B712" s="3">
        <v>710</v>
      </c>
      <c r="C712">
        <f t="shared" si="2870"/>
        <v>55</v>
      </c>
      <c r="D712">
        <f t="shared" ref="D712:E712" si="2888">D698</f>
        <v>3</v>
      </c>
      <c r="E712">
        <f t="shared" si="2888"/>
        <v>8</v>
      </c>
      <c r="F712" t="str">
        <f t="shared" si="2864"/>
        <v>1</v>
      </c>
      <c r="G712">
        <f t="shared" si="2865"/>
        <v>1</v>
      </c>
      <c r="H712">
        <f t="shared" si="2872"/>
        <v>1</v>
      </c>
      <c r="J712">
        <f t="shared" si="2660"/>
        <v>55112</v>
      </c>
      <c r="K712">
        <f t="shared" si="2866"/>
        <v>70</v>
      </c>
      <c r="L712" s="2">
        <v>710</v>
      </c>
      <c r="M712">
        <f t="shared" si="2665"/>
        <v>3</v>
      </c>
      <c r="N712">
        <f t="shared" ref="N712:O712" si="2889">INT(N642*1.2)</f>
        <v>1851</v>
      </c>
      <c r="O712">
        <f t="shared" si="2889"/>
        <v>2779</v>
      </c>
      <c r="P712">
        <f t="shared" si="2667"/>
        <v>0</v>
      </c>
      <c r="Q712">
        <f t="shared" ref="Q712:R712" si="2890">INT(Q642*1.2)</f>
        <v>0</v>
      </c>
      <c r="R712">
        <f t="shared" si="2890"/>
        <v>0</v>
      </c>
      <c r="S712">
        <f t="shared" si="2669"/>
        <v>0</v>
      </c>
      <c r="T712">
        <f t="shared" ref="T712:U712" si="2891">INT(T642*1.2)</f>
        <v>0</v>
      </c>
      <c r="U712">
        <f t="shared" si="2891"/>
        <v>0</v>
      </c>
      <c r="V712" s="9"/>
      <c r="W712" s="9"/>
      <c r="AA712" t="str">
        <f t="shared" si="2632"/>
        <v/>
      </c>
      <c r="AB712" t="str">
        <f t="shared" si="2633"/>
        <v/>
      </c>
    </row>
    <row r="713" spans="1:28">
      <c r="A713" s="1">
        <f t="shared" si="2654"/>
        <v>10551111</v>
      </c>
      <c r="B713" s="3">
        <v>711</v>
      </c>
      <c r="C713">
        <f t="shared" si="2870"/>
        <v>55</v>
      </c>
      <c r="D713">
        <f t="shared" ref="D713:E713" si="2892">D699</f>
        <v>3</v>
      </c>
      <c r="E713">
        <f t="shared" si="2892"/>
        <v>7</v>
      </c>
      <c r="F713" t="str">
        <f t="shared" si="2864"/>
        <v>1</v>
      </c>
      <c r="G713">
        <f t="shared" si="2865"/>
        <v>1</v>
      </c>
      <c r="H713">
        <f t="shared" si="2872"/>
        <v>1</v>
      </c>
      <c r="J713">
        <f t="shared" si="2660"/>
        <v>55113</v>
      </c>
      <c r="K713">
        <f t="shared" si="2866"/>
        <v>70</v>
      </c>
      <c r="L713" s="2">
        <v>711</v>
      </c>
      <c r="M713">
        <f t="shared" si="2665"/>
        <v>11</v>
      </c>
      <c r="N713">
        <f t="shared" ref="N713:O713" si="2893">INT(N643*1.2)</f>
        <v>1</v>
      </c>
      <c r="O713">
        <f t="shared" si="2893"/>
        <v>2</v>
      </c>
      <c r="P713">
        <f t="shared" si="2667"/>
        <v>0</v>
      </c>
      <c r="Q713">
        <f t="shared" ref="Q713:R713" si="2894">INT(Q643*1.2)</f>
        <v>0</v>
      </c>
      <c r="R713">
        <f t="shared" si="2894"/>
        <v>0</v>
      </c>
      <c r="S713">
        <f t="shared" si="2669"/>
        <v>0</v>
      </c>
      <c r="T713">
        <f t="shared" ref="T713:U713" si="2895">INT(T643*1.2)</f>
        <v>0</v>
      </c>
      <c r="U713">
        <f t="shared" si="2895"/>
        <v>0</v>
      </c>
      <c r="V713" s="9"/>
      <c r="W713" s="9"/>
      <c r="AA713" t="str">
        <f t="shared" si="2632"/>
        <v/>
      </c>
      <c r="AB713" t="str">
        <f t="shared" si="2633"/>
        <v/>
      </c>
    </row>
    <row r="714" spans="1:28">
      <c r="A714" s="1">
        <f t="shared" si="2654"/>
        <v>10551112</v>
      </c>
      <c r="B714" s="3">
        <v>712</v>
      </c>
      <c r="C714">
        <f t="shared" si="2870"/>
        <v>55</v>
      </c>
      <c r="D714">
        <f t="shared" ref="D714:E714" si="2896">D700</f>
        <v>3</v>
      </c>
      <c r="E714">
        <f t="shared" si="2896"/>
        <v>8</v>
      </c>
      <c r="F714" t="str">
        <f t="shared" si="2864"/>
        <v>1</v>
      </c>
      <c r="G714">
        <f t="shared" si="2865"/>
        <v>1</v>
      </c>
      <c r="H714">
        <f t="shared" si="2872"/>
        <v>1</v>
      </c>
      <c r="J714">
        <f t="shared" si="2660"/>
        <v>55113</v>
      </c>
      <c r="K714">
        <f t="shared" si="2866"/>
        <v>70</v>
      </c>
      <c r="L714" s="2">
        <v>712</v>
      </c>
      <c r="M714">
        <f t="shared" si="2665"/>
        <v>16</v>
      </c>
      <c r="N714">
        <f t="shared" ref="N714:O714" si="2897">INT(N644*1.2)</f>
        <v>1</v>
      </c>
      <c r="O714">
        <f t="shared" si="2897"/>
        <v>22</v>
      </c>
      <c r="P714">
        <f t="shared" si="2667"/>
        <v>0</v>
      </c>
      <c r="Q714">
        <f t="shared" ref="Q714:R714" si="2898">INT(Q644*1.2)</f>
        <v>0</v>
      </c>
      <c r="R714">
        <f t="shared" si="2898"/>
        <v>0</v>
      </c>
      <c r="S714">
        <f t="shared" si="2669"/>
        <v>0</v>
      </c>
      <c r="T714">
        <f t="shared" ref="T714:U714" si="2899">INT(T644*1.2)</f>
        <v>0</v>
      </c>
      <c r="U714">
        <f t="shared" si="2899"/>
        <v>0</v>
      </c>
      <c r="V714" s="9"/>
      <c r="W714" s="9"/>
      <c r="AA714" t="str">
        <f t="shared" ref="AA714:AA777" si="2900">IF(AA644="","",INT(AA644*1.2))</f>
        <v/>
      </c>
      <c r="AB714" t="str">
        <f t="shared" ref="AB714:AB777" si="2901">IF(AB644="","",INT(AA714/100))</f>
        <v/>
      </c>
    </row>
    <row r="715" spans="1:28">
      <c r="A715" s="1">
        <f t="shared" si="2654"/>
        <v>10551113</v>
      </c>
      <c r="B715" s="3">
        <v>713</v>
      </c>
      <c r="C715">
        <f t="shared" si="2870"/>
        <v>55</v>
      </c>
      <c r="D715">
        <f t="shared" ref="D715:E715" si="2902">D701</f>
        <v>3</v>
      </c>
      <c r="E715">
        <f t="shared" si="2902"/>
        <v>7</v>
      </c>
      <c r="F715" t="str">
        <f t="shared" si="2864"/>
        <v>1</v>
      </c>
      <c r="G715">
        <f t="shared" si="2865"/>
        <v>1</v>
      </c>
      <c r="H715">
        <f t="shared" si="2872"/>
        <v>1</v>
      </c>
      <c r="J715">
        <f t="shared" si="2660"/>
        <v>55114</v>
      </c>
      <c r="K715">
        <f t="shared" si="2866"/>
        <v>70</v>
      </c>
      <c r="L715" s="2">
        <v>713</v>
      </c>
      <c r="M715">
        <f t="shared" si="2665"/>
        <v>9</v>
      </c>
      <c r="N715">
        <f t="shared" ref="N715:O715" si="2903">INT(N645*1.2)</f>
        <v>22</v>
      </c>
      <c r="O715">
        <f t="shared" si="2903"/>
        <v>52</v>
      </c>
      <c r="P715">
        <f t="shared" si="2667"/>
        <v>0</v>
      </c>
      <c r="Q715">
        <f t="shared" ref="Q715:R715" si="2904">INT(Q645*1.2)</f>
        <v>0</v>
      </c>
      <c r="R715">
        <f t="shared" si="2904"/>
        <v>0</v>
      </c>
      <c r="S715">
        <f t="shared" si="2669"/>
        <v>0</v>
      </c>
      <c r="T715">
        <f t="shared" ref="T715:U715" si="2905">INT(T645*1.2)</f>
        <v>0</v>
      </c>
      <c r="U715">
        <f t="shared" si="2905"/>
        <v>0</v>
      </c>
      <c r="V715" s="9"/>
      <c r="W715" s="9"/>
      <c r="AA715" t="str">
        <f t="shared" si="2900"/>
        <v/>
      </c>
      <c r="AB715" t="str">
        <f t="shared" si="2901"/>
        <v/>
      </c>
    </row>
    <row r="716" spans="1:28">
      <c r="A716" s="1">
        <f t="shared" si="2654"/>
        <v>10551114</v>
      </c>
      <c r="B716" s="3">
        <v>714</v>
      </c>
      <c r="C716">
        <f t="shared" si="2870"/>
        <v>55</v>
      </c>
      <c r="D716">
        <f t="shared" ref="D716:E716" si="2906">D702</f>
        <v>3</v>
      </c>
      <c r="E716">
        <f t="shared" si="2906"/>
        <v>8</v>
      </c>
      <c r="F716" t="str">
        <f t="shared" si="2864"/>
        <v>1</v>
      </c>
      <c r="G716">
        <f t="shared" si="2865"/>
        <v>1</v>
      </c>
      <c r="H716">
        <f t="shared" si="2872"/>
        <v>1</v>
      </c>
      <c r="J716">
        <f t="shared" si="2660"/>
        <v>55114</v>
      </c>
      <c r="K716">
        <f t="shared" si="2866"/>
        <v>70</v>
      </c>
      <c r="L716" s="2">
        <v>714</v>
      </c>
      <c r="M716">
        <f t="shared" si="2665"/>
        <v>10</v>
      </c>
      <c r="N716">
        <f t="shared" ref="N716:O716" si="2907">INT(N646*1.2)</f>
        <v>22</v>
      </c>
      <c r="O716">
        <f t="shared" si="2907"/>
        <v>52</v>
      </c>
      <c r="P716">
        <f t="shared" si="2667"/>
        <v>0</v>
      </c>
      <c r="Q716">
        <f t="shared" ref="Q716:R716" si="2908">INT(Q646*1.2)</f>
        <v>0</v>
      </c>
      <c r="R716">
        <f t="shared" si="2908"/>
        <v>0</v>
      </c>
      <c r="S716">
        <f t="shared" si="2669"/>
        <v>0</v>
      </c>
      <c r="T716">
        <f t="shared" ref="T716:U716" si="2909">INT(T646*1.2)</f>
        <v>0</v>
      </c>
      <c r="U716">
        <f t="shared" si="2909"/>
        <v>0</v>
      </c>
      <c r="V716" s="9"/>
      <c r="W716" s="9"/>
      <c r="AA716" t="str">
        <f t="shared" si="2900"/>
        <v/>
      </c>
      <c r="AB716" t="str">
        <f t="shared" si="2901"/>
        <v/>
      </c>
    </row>
    <row r="717" spans="1:28">
      <c r="A717" s="1">
        <f t="shared" si="2654"/>
        <v>10551201</v>
      </c>
      <c r="B717" s="3">
        <v>715</v>
      </c>
      <c r="C717">
        <f t="shared" si="2870"/>
        <v>55</v>
      </c>
      <c r="D717">
        <f t="shared" ref="D717:E717" si="2910">D703</f>
        <v>1</v>
      </c>
      <c r="E717">
        <f t="shared" si="2910"/>
        <v>1</v>
      </c>
      <c r="F717" t="str">
        <f t="shared" si="2864"/>
        <v>2</v>
      </c>
      <c r="G717">
        <f t="shared" si="2865"/>
        <v>2</v>
      </c>
      <c r="H717">
        <f t="shared" si="2872"/>
        <v>2</v>
      </c>
      <c r="J717" t="str">
        <f t="shared" si="2660"/>
        <v/>
      </c>
      <c r="K717">
        <f t="shared" si="2866"/>
        <v>150</v>
      </c>
      <c r="L717" s="2">
        <v>715</v>
      </c>
      <c r="M717">
        <f t="shared" si="2665"/>
        <v>4</v>
      </c>
      <c r="N717">
        <f t="shared" ref="N717:O717" si="2911">INT(N647*1.2)</f>
        <v>735</v>
      </c>
      <c r="O717">
        <f t="shared" si="2911"/>
        <v>1108</v>
      </c>
      <c r="P717">
        <f t="shared" si="2667"/>
        <v>6</v>
      </c>
      <c r="Q717">
        <f t="shared" ref="Q717:R717" si="2912">INT(Q647*1.2)</f>
        <v>735</v>
      </c>
      <c r="R717">
        <f t="shared" si="2912"/>
        <v>1108</v>
      </c>
      <c r="S717">
        <f t="shared" si="2669"/>
        <v>0</v>
      </c>
      <c r="T717">
        <f t="shared" ref="T717:U717" si="2913">INT(T647*1.2)</f>
        <v>0</v>
      </c>
      <c r="U717">
        <f t="shared" si="2913"/>
        <v>0</v>
      </c>
      <c r="V717" s="9">
        <v>552</v>
      </c>
      <c r="W717" s="9">
        <v>551</v>
      </c>
      <c r="AA717" t="str">
        <f t="shared" si="2900"/>
        <v/>
      </c>
      <c r="AB717" t="str">
        <f t="shared" si="2901"/>
        <v/>
      </c>
    </row>
    <row r="718" spans="1:28">
      <c r="A718" s="1">
        <f t="shared" si="2654"/>
        <v>10551202</v>
      </c>
      <c r="B718" s="3">
        <v>716</v>
      </c>
      <c r="C718">
        <f t="shared" si="2870"/>
        <v>55</v>
      </c>
      <c r="D718">
        <f t="shared" ref="D718:E718" si="2914">D704</f>
        <v>1</v>
      </c>
      <c r="E718">
        <f t="shared" si="2914"/>
        <v>1</v>
      </c>
      <c r="F718" t="str">
        <f t="shared" si="2864"/>
        <v>2</v>
      </c>
      <c r="G718">
        <f t="shared" si="2865"/>
        <v>2</v>
      </c>
      <c r="H718">
        <f t="shared" si="2872"/>
        <v>2</v>
      </c>
      <c r="J718" t="str">
        <f t="shared" si="2660"/>
        <v/>
      </c>
      <c r="K718">
        <f t="shared" si="2866"/>
        <v>150</v>
      </c>
      <c r="L718" s="2">
        <v>716</v>
      </c>
      <c r="M718">
        <f t="shared" si="2665"/>
        <v>4</v>
      </c>
      <c r="N718">
        <f t="shared" ref="N718:O718" si="2915">INT(N648*1.2)</f>
        <v>735</v>
      </c>
      <c r="O718">
        <f t="shared" si="2915"/>
        <v>1108</v>
      </c>
      <c r="P718">
        <f t="shared" si="2667"/>
        <v>6</v>
      </c>
      <c r="Q718">
        <f t="shared" ref="Q718:R718" si="2916">INT(Q648*1.2)</f>
        <v>735</v>
      </c>
      <c r="R718">
        <f t="shared" si="2916"/>
        <v>1108</v>
      </c>
      <c r="S718">
        <f t="shared" si="2669"/>
        <v>0</v>
      </c>
      <c r="T718">
        <f t="shared" ref="T718:U718" si="2917">INT(T648*1.2)</f>
        <v>0</v>
      </c>
      <c r="U718">
        <f t="shared" si="2917"/>
        <v>0</v>
      </c>
      <c r="V718" s="9">
        <v>552</v>
      </c>
      <c r="W718" s="9">
        <v>551</v>
      </c>
      <c r="AA718" t="str">
        <f t="shared" si="2900"/>
        <v/>
      </c>
      <c r="AB718" t="str">
        <f t="shared" si="2901"/>
        <v/>
      </c>
    </row>
    <row r="719" spans="1:28">
      <c r="A719" s="1">
        <f t="shared" si="2654"/>
        <v>10551203</v>
      </c>
      <c r="B719" s="3">
        <v>717</v>
      </c>
      <c r="C719">
        <f t="shared" si="2870"/>
        <v>55</v>
      </c>
      <c r="D719">
        <f t="shared" ref="D719:E719" si="2918">D705</f>
        <v>1</v>
      </c>
      <c r="E719">
        <f t="shared" si="2918"/>
        <v>1</v>
      </c>
      <c r="F719" t="str">
        <f t="shared" si="2864"/>
        <v>2</v>
      </c>
      <c r="G719">
        <f t="shared" si="2865"/>
        <v>2</v>
      </c>
      <c r="H719">
        <f t="shared" si="2872"/>
        <v>2</v>
      </c>
      <c r="J719" t="str">
        <f t="shared" si="2660"/>
        <v/>
      </c>
      <c r="K719">
        <f t="shared" si="2866"/>
        <v>150</v>
      </c>
      <c r="L719" s="2">
        <v>717</v>
      </c>
      <c r="M719">
        <f t="shared" si="2665"/>
        <v>4</v>
      </c>
      <c r="N719">
        <f t="shared" ref="N719:O719" si="2919">INT(N649*1.2)</f>
        <v>735</v>
      </c>
      <c r="O719">
        <f t="shared" si="2919"/>
        <v>1108</v>
      </c>
      <c r="P719">
        <f t="shared" si="2667"/>
        <v>6</v>
      </c>
      <c r="Q719">
        <f t="shared" ref="Q719:R719" si="2920">INT(Q649*1.2)</f>
        <v>735</v>
      </c>
      <c r="R719">
        <f t="shared" si="2920"/>
        <v>1108</v>
      </c>
      <c r="S719">
        <f t="shared" si="2669"/>
        <v>0</v>
      </c>
      <c r="T719">
        <f t="shared" ref="T719:U719" si="2921">INT(T649*1.2)</f>
        <v>0</v>
      </c>
      <c r="U719">
        <f t="shared" si="2921"/>
        <v>0</v>
      </c>
      <c r="V719" s="9">
        <v>552</v>
      </c>
      <c r="W719" s="9">
        <v>551</v>
      </c>
      <c r="AA719" t="str">
        <f t="shared" si="2900"/>
        <v/>
      </c>
      <c r="AB719" t="str">
        <f t="shared" si="2901"/>
        <v/>
      </c>
    </row>
    <row r="720" spans="1:28">
      <c r="A720" s="1">
        <f t="shared" ref="A720:A783" si="2922">A650+50000</f>
        <v>10551204</v>
      </c>
      <c r="B720" s="3">
        <v>718</v>
      </c>
      <c r="C720">
        <f t="shared" si="2870"/>
        <v>55</v>
      </c>
      <c r="D720">
        <f t="shared" ref="D720:E720" si="2923">D706</f>
        <v>2</v>
      </c>
      <c r="E720">
        <f t="shared" si="2923"/>
        <v>2</v>
      </c>
      <c r="F720" t="str">
        <f t="shared" si="2864"/>
        <v>2</v>
      </c>
      <c r="G720">
        <f t="shared" si="2865"/>
        <v>2</v>
      </c>
      <c r="H720">
        <f t="shared" si="2872"/>
        <v>2</v>
      </c>
      <c r="J720">
        <f t="shared" si="2660"/>
        <v>55121</v>
      </c>
      <c r="K720">
        <f t="shared" si="2866"/>
        <v>150</v>
      </c>
      <c r="L720" s="2">
        <v>718</v>
      </c>
      <c r="M720">
        <f t="shared" si="2665"/>
        <v>1</v>
      </c>
      <c r="N720">
        <f t="shared" ref="N720:O720" si="2924">INT(N650*1.2)</f>
        <v>22284</v>
      </c>
      <c r="O720">
        <f t="shared" si="2924"/>
        <v>33430</v>
      </c>
      <c r="P720">
        <f t="shared" si="2667"/>
        <v>0</v>
      </c>
      <c r="Q720">
        <f t="shared" ref="Q720:R720" si="2925">INT(Q650*1.2)</f>
        <v>0</v>
      </c>
      <c r="R720">
        <f t="shared" si="2925"/>
        <v>0</v>
      </c>
      <c r="S720">
        <f t="shared" si="2669"/>
        <v>0</v>
      </c>
      <c r="T720">
        <f t="shared" ref="T720:U720" si="2926">INT(T650*1.2)</f>
        <v>0</v>
      </c>
      <c r="U720">
        <f t="shared" si="2926"/>
        <v>0</v>
      </c>
      <c r="V720" s="9">
        <v>552</v>
      </c>
      <c r="W720" s="9">
        <v>551</v>
      </c>
      <c r="AA720" t="str">
        <f t="shared" si="2900"/>
        <v/>
      </c>
      <c r="AB720" t="str">
        <f t="shared" si="2901"/>
        <v/>
      </c>
    </row>
    <row r="721" spans="1:28">
      <c r="A721" s="1">
        <f t="shared" si="2922"/>
        <v>10551205</v>
      </c>
      <c r="B721" s="3">
        <v>719</v>
      </c>
      <c r="C721">
        <f t="shared" si="2870"/>
        <v>55</v>
      </c>
      <c r="D721">
        <f t="shared" ref="D721:E721" si="2927">D707</f>
        <v>2</v>
      </c>
      <c r="E721">
        <f t="shared" si="2927"/>
        <v>3</v>
      </c>
      <c r="F721" t="str">
        <f t="shared" si="2864"/>
        <v>2</v>
      </c>
      <c r="G721">
        <f t="shared" si="2865"/>
        <v>2</v>
      </c>
      <c r="H721">
        <f t="shared" si="2872"/>
        <v>2</v>
      </c>
      <c r="J721">
        <f t="shared" ref="J721:J784" si="2928">IF(J707="","",MID(A721,3,4)*10+RIGHT(J707,1))</f>
        <v>55121</v>
      </c>
      <c r="K721">
        <f t="shared" si="2866"/>
        <v>150</v>
      </c>
      <c r="L721" s="2">
        <v>719</v>
      </c>
      <c r="M721">
        <f t="shared" si="2665"/>
        <v>5</v>
      </c>
      <c r="N721">
        <f t="shared" ref="N721:O721" si="2929">INT(N651*1.2)</f>
        <v>511</v>
      </c>
      <c r="O721">
        <f t="shared" si="2929"/>
        <v>772</v>
      </c>
      <c r="P721">
        <f t="shared" si="2667"/>
        <v>0</v>
      </c>
      <c r="Q721">
        <f t="shared" ref="Q721:R721" si="2930">INT(Q651*1.2)</f>
        <v>0</v>
      </c>
      <c r="R721">
        <f t="shared" si="2930"/>
        <v>0</v>
      </c>
      <c r="S721">
        <f t="shared" si="2669"/>
        <v>0</v>
      </c>
      <c r="T721">
        <f t="shared" ref="T721:U721" si="2931">INT(T651*1.2)</f>
        <v>0</v>
      </c>
      <c r="U721">
        <f t="shared" si="2931"/>
        <v>0</v>
      </c>
      <c r="V721" s="9">
        <v>552</v>
      </c>
      <c r="W721" s="9">
        <v>551</v>
      </c>
      <c r="AA721" t="str">
        <f t="shared" si="2900"/>
        <v/>
      </c>
      <c r="AB721" t="str">
        <f t="shared" si="2901"/>
        <v/>
      </c>
    </row>
    <row r="722" spans="1:28">
      <c r="A722" s="1">
        <f t="shared" si="2922"/>
        <v>10551206</v>
      </c>
      <c r="B722" s="3">
        <v>720</v>
      </c>
      <c r="C722">
        <f t="shared" si="2870"/>
        <v>55</v>
      </c>
      <c r="D722">
        <f t="shared" ref="D722:E722" si="2932">D708</f>
        <v>2</v>
      </c>
      <c r="E722">
        <f t="shared" si="2932"/>
        <v>4</v>
      </c>
      <c r="F722" t="str">
        <f t="shared" si="2864"/>
        <v>2</v>
      </c>
      <c r="G722">
        <f t="shared" si="2865"/>
        <v>2</v>
      </c>
      <c r="H722">
        <f t="shared" si="2872"/>
        <v>2</v>
      </c>
      <c r="J722">
        <f t="shared" si="2928"/>
        <v>55121</v>
      </c>
      <c r="K722">
        <f t="shared" si="2866"/>
        <v>150</v>
      </c>
      <c r="L722" s="2">
        <v>720</v>
      </c>
      <c r="M722">
        <f t="shared" ref="M722:M785" si="2933">M708</f>
        <v>27</v>
      </c>
      <c r="N722">
        <f t="shared" ref="N722:O722" si="2934">INT(N652*1.2)</f>
        <v>735</v>
      </c>
      <c r="O722">
        <f t="shared" si="2934"/>
        <v>1478</v>
      </c>
      <c r="P722">
        <f t="shared" ref="P722:P785" si="2935">P708</f>
        <v>29</v>
      </c>
      <c r="Q722">
        <f t="shared" ref="Q722:R722" si="2936">INT(Q652*1.2)</f>
        <v>735</v>
      </c>
      <c r="R722">
        <f t="shared" si="2936"/>
        <v>1478</v>
      </c>
      <c r="S722">
        <f t="shared" ref="S722:S785" si="2937">S708</f>
        <v>30</v>
      </c>
      <c r="T722">
        <f t="shared" ref="T722:U722" si="2938">INT(T652*1.2)</f>
        <v>735</v>
      </c>
      <c r="U722">
        <f t="shared" si="2938"/>
        <v>1478</v>
      </c>
      <c r="V722" s="9">
        <v>552</v>
      </c>
      <c r="W722" s="9">
        <v>551</v>
      </c>
      <c r="AA722" t="str">
        <f t="shared" si="2900"/>
        <v/>
      </c>
      <c r="AB722" t="str">
        <f t="shared" si="2901"/>
        <v/>
      </c>
    </row>
    <row r="723" spans="1:28">
      <c r="A723" s="1">
        <f t="shared" si="2922"/>
        <v>10551207</v>
      </c>
      <c r="B723" s="3">
        <v>721</v>
      </c>
      <c r="C723">
        <f t="shared" si="2870"/>
        <v>55</v>
      </c>
      <c r="D723">
        <f t="shared" ref="D723:E723" si="2939">D709</f>
        <v>2</v>
      </c>
      <c r="E723">
        <f t="shared" si="2939"/>
        <v>5</v>
      </c>
      <c r="F723" t="str">
        <f t="shared" si="2864"/>
        <v>2</v>
      </c>
      <c r="G723">
        <f t="shared" si="2865"/>
        <v>2</v>
      </c>
      <c r="H723">
        <f t="shared" si="2872"/>
        <v>2</v>
      </c>
      <c r="J723">
        <f t="shared" si="2928"/>
        <v>55121</v>
      </c>
      <c r="K723">
        <f t="shared" si="2866"/>
        <v>150</v>
      </c>
      <c r="L723" s="2">
        <v>721</v>
      </c>
      <c r="M723">
        <f t="shared" si="2933"/>
        <v>7</v>
      </c>
      <c r="N723">
        <f t="shared" ref="N723:O723" si="2940">INT(N653*1.2)</f>
        <v>511</v>
      </c>
      <c r="O723">
        <f t="shared" si="2940"/>
        <v>772</v>
      </c>
      <c r="P723">
        <f t="shared" si="2935"/>
        <v>0</v>
      </c>
      <c r="Q723">
        <f t="shared" ref="Q723:R723" si="2941">INT(Q653*1.2)</f>
        <v>0</v>
      </c>
      <c r="R723">
        <f t="shared" si="2941"/>
        <v>0</v>
      </c>
      <c r="S723">
        <f t="shared" si="2937"/>
        <v>0</v>
      </c>
      <c r="T723">
        <f t="shared" ref="T723:U723" si="2942">INT(T653*1.2)</f>
        <v>0</v>
      </c>
      <c r="U723">
        <f t="shared" si="2942"/>
        <v>0</v>
      </c>
      <c r="V723" s="9">
        <v>552</v>
      </c>
      <c r="W723" s="9">
        <v>551</v>
      </c>
      <c r="AA723" t="str">
        <f t="shared" si="2900"/>
        <v/>
      </c>
      <c r="AB723" t="str">
        <f t="shared" si="2901"/>
        <v/>
      </c>
    </row>
    <row r="724" spans="1:28">
      <c r="A724" s="1">
        <f t="shared" si="2922"/>
        <v>10551208</v>
      </c>
      <c r="B724" s="3">
        <v>722</v>
      </c>
      <c r="C724">
        <f t="shared" si="2870"/>
        <v>55</v>
      </c>
      <c r="D724">
        <f t="shared" ref="D724:E724" si="2943">D710</f>
        <v>2</v>
      </c>
      <c r="E724">
        <f t="shared" si="2943"/>
        <v>6</v>
      </c>
      <c r="F724" t="str">
        <f t="shared" si="2864"/>
        <v>2</v>
      </c>
      <c r="G724">
        <f t="shared" si="2865"/>
        <v>2</v>
      </c>
      <c r="H724">
        <f t="shared" si="2872"/>
        <v>2</v>
      </c>
      <c r="J724">
        <f t="shared" si="2928"/>
        <v>55121</v>
      </c>
      <c r="K724">
        <f t="shared" si="2866"/>
        <v>150</v>
      </c>
      <c r="L724" s="2">
        <v>722</v>
      </c>
      <c r="M724">
        <f t="shared" si="2933"/>
        <v>13</v>
      </c>
      <c r="N724">
        <f t="shared" ref="N724:O724" si="2944">INT(N654*1.2)</f>
        <v>1</v>
      </c>
      <c r="O724">
        <f t="shared" si="2944"/>
        <v>62</v>
      </c>
      <c r="P724">
        <f t="shared" si="2935"/>
        <v>0</v>
      </c>
      <c r="Q724">
        <f t="shared" ref="Q724:R724" si="2945">INT(Q654*1.2)</f>
        <v>0</v>
      </c>
      <c r="R724">
        <f t="shared" si="2945"/>
        <v>0</v>
      </c>
      <c r="S724">
        <f t="shared" si="2937"/>
        <v>0</v>
      </c>
      <c r="T724">
        <f t="shared" ref="T724:U724" si="2946">INT(T654*1.2)</f>
        <v>0</v>
      </c>
      <c r="U724">
        <f t="shared" si="2946"/>
        <v>0</v>
      </c>
      <c r="V724" s="9">
        <v>552</v>
      </c>
      <c r="W724" s="9">
        <v>551</v>
      </c>
      <c r="AA724" t="str">
        <f t="shared" si="2900"/>
        <v/>
      </c>
      <c r="AB724" t="str">
        <f t="shared" si="2901"/>
        <v/>
      </c>
    </row>
    <row r="725" spans="1:28">
      <c r="A725" s="1">
        <f t="shared" si="2922"/>
        <v>10551209</v>
      </c>
      <c r="B725" s="3">
        <v>723</v>
      </c>
      <c r="C725">
        <f t="shared" si="2870"/>
        <v>55</v>
      </c>
      <c r="D725">
        <f t="shared" ref="D725:E725" si="2947">D711</f>
        <v>3</v>
      </c>
      <c r="E725">
        <f t="shared" si="2947"/>
        <v>7</v>
      </c>
      <c r="F725" t="str">
        <f t="shared" si="2864"/>
        <v>2</v>
      </c>
      <c r="G725">
        <f t="shared" si="2865"/>
        <v>2</v>
      </c>
      <c r="H725">
        <f t="shared" si="2872"/>
        <v>2</v>
      </c>
      <c r="J725">
        <f t="shared" si="2928"/>
        <v>55122</v>
      </c>
      <c r="K725">
        <f t="shared" si="2866"/>
        <v>150</v>
      </c>
      <c r="L725" s="2">
        <v>723</v>
      </c>
      <c r="M725">
        <f t="shared" si="2933"/>
        <v>2</v>
      </c>
      <c r="N725">
        <f t="shared" ref="N725:O725" si="2948">INT(N655*1.2)</f>
        <v>2221</v>
      </c>
      <c r="O725">
        <f t="shared" si="2948"/>
        <v>3334</v>
      </c>
      <c r="P725">
        <f t="shared" si="2935"/>
        <v>0</v>
      </c>
      <c r="Q725">
        <f t="shared" ref="Q725:R725" si="2949">INT(Q655*1.2)</f>
        <v>0</v>
      </c>
      <c r="R725">
        <f t="shared" si="2949"/>
        <v>0</v>
      </c>
      <c r="S725">
        <f t="shared" si="2937"/>
        <v>0</v>
      </c>
      <c r="T725">
        <f t="shared" ref="T725:U725" si="2950">INT(T655*1.2)</f>
        <v>0</v>
      </c>
      <c r="U725">
        <f t="shared" si="2950"/>
        <v>0</v>
      </c>
      <c r="V725" s="9">
        <v>552</v>
      </c>
      <c r="W725" s="9">
        <v>551</v>
      </c>
      <c r="AA725" t="str">
        <f t="shared" si="2900"/>
        <v/>
      </c>
      <c r="AB725" t="str">
        <f t="shared" si="2901"/>
        <v/>
      </c>
    </row>
    <row r="726" spans="1:28">
      <c r="A726" s="1">
        <f t="shared" si="2922"/>
        <v>10551210</v>
      </c>
      <c r="B726" s="3">
        <v>724</v>
      </c>
      <c r="C726">
        <f t="shared" si="2870"/>
        <v>55</v>
      </c>
      <c r="D726">
        <f t="shared" ref="D726:E726" si="2951">D712</f>
        <v>3</v>
      </c>
      <c r="E726">
        <f t="shared" si="2951"/>
        <v>8</v>
      </c>
      <c r="F726" t="str">
        <f t="shared" si="2864"/>
        <v>2</v>
      </c>
      <c r="G726">
        <f t="shared" si="2865"/>
        <v>2</v>
      </c>
      <c r="H726">
        <f t="shared" si="2872"/>
        <v>2</v>
      </c>
      <c r="J726">
        <f t="shared" si="2928"/>
        <v>55122</v>
      </c>
      <c r="K726">
        <f t="shared" si="2866"/>
        <v>150</v>
      </c>
      <c r="L726" s="2">
        <v>724</v>
      </c>
      <c r="M726">
        <f t="shared" si="2933"/>
        <v>3</v>
      </c>
      <c r="N726">
        <f t="shared" ref="N726:O726" si="2952">INT(N656*1.2)</f>
        <v>2221</v>
      </c>
      <c r="O726">
        <f t="shared" si="2952"/>
        <v>3334</v>
      </c>
      <c r="P726">
        <f t="shared" si="2935"/>
        <v>0</v>
      </c>
      <c r="Q726">
        <f t="shared" ref="Q726:R726" si="2953">INT(Q656*1.2)</f>
        <v>0</v>
      </c>
      <c r="R726">
        <f t="shared" si="2953"/>
        <v>0</v>
      </c>
      <c r="S726">
        <f t="shared" si="2937"/>
        <v>0</v>
      </c>
      <c r="T726">
        <f t="shared" ref="T726:U726" si="2954">INT(T656*1.2)</f>
        <v>0</v>
      </c>
      <c r="U726">
        <f t="shared" si="2954"/>
        <v>0</v>
      </c>
      <c r="V726" s="9">
        <v>552</v>
      </c>
      <c r="W726" s="9">
        <v>551</v>
      </c>
      <c r="AA726" t="str">
        <f t="shared" si="2900"/>
        <v/>
      </c>
      <c r="AB726" t="str">
        <f t="shared" si="2901"/>
        <v/>
      </c>
    </row>
    <row r="727" spans="1:28">
      <c r="A727" s="1">
        <f t="shared" si="2922"/>
        <v>10551211</v>
      </c>
      <c r="B727" s="3">
        <v>725</v>
      </c>
      <c r="C727">
        <f t="shared" si="2870"/>
        <v>55</v>
      </c>
      <c r="D727">
        <f t="shared" ref="D727:E727" si="2955">D713</f>
        <v>3</v>
      </c>
      <c r="E727">
        <f t="shared" si="2955"/>
        <v>7</v>
      </c>
      <c r="F727" t="str">
        <f t="shared" si="2864"/>
        <v>2</v>
      </c>
      <c r="G727">
        <f t="shared" si="2865"/>
        <v>2</v>
      </c>
      <c r="H727">
        <f t="shared" si="2872"/>
        <v>2</v>
      </c>
      <c r="J727">
        <f t="shared" si="2928"/>
        <v>55123</v>
      </c>
      <c r="K727">
        <f t="shared" si="2866"/>
        <v>150</v>
      </c>
      <c r="L727" s="2">
        <v>725</v>
      </c>
      <c r="M727">
        <f t="shared" si="2933"/>
        <v>11</v>
      </c>
      <c r="N727">
        <f t="shared" ref="N727:O727" si="2956">INT(N657*1.2)</f>
        <v>1</v>
      </c>
      <c r="O727">
        <f t="shared" si="2956"/>
        <v>2</v>
      </c>
      <c r="P727">
        <f t="shared" si="2935"/>
        <v>0</v>
      </c>
      <c r="Q727">
        <f t="shared" ref="Q727:R727" si="2957">INT(Q657*1.2)</f>
        <v>0</v>
      </c>
      <c r="R727">
        <f t="shared" si="2957"/>
        <v>0</v>
      </c>
      <c r="S727">
        <f t="shared" si="2937"/>
        <v>0</v>
      </c>
      <c r="T727">
        <f t="shared" ref="T727:U727" si="2958">INT(T657*1.2)</f>
        <v>0</v>
      </c>
      <c r="U727">
        <f t="shared" si="2958"/>
        <v>0</v>
      </c>
      <c r="V727" s="9">
        <v>552</v>
      </c>
      <c r="W727" s="9">
        <v>551</v>
      </c>
      <c r="AA727" t="str">
        <f t="shared" si="2900"/>
        <v/>
      </c>
      <c r="AB727" t="str">
        <f t="shared" si="2901"/>
        <v/>
      </c>
    </row>
    <row r="728" spans="1:28">
      <c r="A728" s="1">
        <f t="shared" si="2922"/>
        <v>10551212</v>
      </c>
      <c r="B728" s="3">
        <v>726</v>
      </c>
      <c r="C728">
        <f t="shared" si="2870"/>
        <v>55</v>
      </c>
      <c r="D728">
        <f t="shared" ref="D728:E728" si="2959">D714</f>
        <v>3</v>
      </c>
      <c r="E728">
        <f t="shared" si="2959"/>
        <v>8</v>
      </c>
      <c r="F728" t="str">
        <f t="shared" si="2864"/>
        <v>2</v>
      </c>
      <c r="G728">
        <f t="shared" si="2865"/>
        <v>2</v>
      </c>
      <c r="H728">
        <f t="shared" si="2872"/>
        <v>2</v>
      </c>
      <c r="J728">
        <f t="shared" si="2928"/>
        <v>55123</v>
      </c>
      <c r="K728">
        <f t="shared" si="2866"/>
        <v>150</v>
      </c>
      <c r="L728" s="2">
        <v>726</v>
      </c>
      <c r="M728">
        <f t="shared" si="2933"/>
        <v>16</v>
      </c>
      <c r="N728">
        <f t="shared" ref="N728:O728" si="2960">INT(N658*1.2)</f>
        <v>1</v>
      </c>
      <c r="O728">
        <f t="shared" si="2960"/>
        <v>26</v>
      </c>
      <c r="P728">
        <f t="shared" si="2935"/>
        <v>0</v>
      </c>
      <c r="Q728">
        <f t="shared" ref="Q728:R728" si="2961">INT(Q658*1.2)</f>
        <v>0</v>
      </c>
      <c r="R728">
        <f t="shared" si="2961"/>
        <v>0</v>
      </c>
      <c r="S728">
        <f t="shared" si="2937"/>
        <v>0</v>
      </c>
      <c r="T728">
        <f t="shared" ref="T728:U728" si="2962">INT(T658*1.2)</f>
        <v>0</v>
      </c>
      <c r="U728">
        <f t="shared" si="2962"/>
        <v>0</v>
      </c>
      <c r="V728" s="9">
        <v>552</v>
      </c>
      <c r="W728" s="9">
        <v>551</v>
      </c>
      <c r="AA728" t="str">
        <f t="shared" si="2900"/>
        <v/>
      </c>
      <c r="AB728" t="str">
        <f t="shared" si="2901"/>
        <v/>
      </c>
    </row>
    <row r="729" spans="1:28">
      <c r="A729" s="1">
        <f t="shared" si="2922"/>
        <v>10551213</v>
      </c>
      <c r="B729" s="3">
        <v>727</v>
      </c>
      <c r="C729">
        <f t="shared" si="2870"/>
        <v>55</v>
      </c>
      <c r="D729">
        <f t="shared" ref="D729:E729" si="2963">D715</f>
        <v>3</v>
      </c>
      <c r="E729">
        <f t="shared" si="2963"/>
        <v>7</v>
      </c>
      <c r="F729" t="str">
        <f t="shared" si="2864"/>
        <v>2</v>
      </c>
      <c r="G729">
        <f t="shared" si="2865"/>
        <v>2</v>
      </c>
      <c r="H729">
        <f t="shared" si="2872"/>
        <v>2</v>
      </c>
      <c r="J729">
        <f t="shared" si="2928"/>
        <v>55124</v>
      </c>
      <c r="K729">
        <f t="shared" si="2866"/>
        <v>150</v>
      </c>
      <c r="L729" s="2">
        <v>727</v>
      </c>
      <c r="M729">
        <f t="shared" si="2933"/>
        <v>9</v>
      </c>
      <c r="N729">
        <f t="shared" ref="N729:O729" si="2964">INT(N659*1.2)</f>
        <v>26</v>
      </c>
      <c r="O729">
        <f t="shared" si="2964"/>
        <v>62</v>
      </c>
      <c r="P729">
        <f t="shared" si="2935"/>
        <v>0</v>
      </c>
      <c r="Q729">
        <f t="shared" ref="Q729:R729" si="2965">INT(Q659*1.2)</f>
        <v>0</v>
      </c>
      <c r="R729">
        <f t="shared" si="2965"/>
        <v>0</v>
      </c>
      <c r="S729">
        <f t="shared" si="2937"/>
        <v>0</v>
      </c>
      <c r="T729">
        <f t="shared" ref="T729:U729" si="2966">INT(T659*1.2)</f>
        <v>0</v>
      </c>
      <c r="U729">
        <f t="shared" si="2966"/>
        <v>0</v>
      </c>
      <c r="V729" s="9">
        <v>552</v>
      </c>
      <c r="W729" s="9">
        <v>551</v>
      </c>
      <c r="AA729" t="str">
        <f t="shared" si="2900"/>
        <v/>
      </c>
      <c r="AB729" t="str">
        <f t="shared" si="2901"/>
        <v/>
      </c>
    </row>
    <row r="730" spans="1:28">
      <c r="A730" s="1">
        <f t="shared" si="2922"/>
        <v>10551214</v>
      </c>
      <c r="B730" s="3">
        <v>728</v>
      </c>
      <c r="C730">
        <f t="shared" si="2870"/>
        <v>55</v>
      </c>
      <c r="D730">
        <f t="shared" ref="D730:E730" si="2967">D716</f>
        <v>3</v>
      </c>
      <c r="E730">
        <f t="shared" si="2967"/>
        <v>8</v>
      </c>
      <c r="F730" t="str">
        <f t="shared" si="2864"/>
        <v>2</v>
      </c>
      <c r="G730">
        <f t="shared" si="2865"/>
        <v>2</v>
      </c>
      <c r="H730">
        <f t="shared" si="2872"/>
        <v>2</v>
      </c>
      <c r="J730">
        <f t="shared" si="2928"/>
        <v>55124</v>
      </c>
      <c r="K730">
        <f t="shared" si="2866"/>
        <v>150</v>
      </c>
      <c r="L730" s="2">
        <v>728</v>
      </c>
      <c r="M730">
        <f t="shared" si="2933"/>
        <v>10</v>
      </c>
      <c r="N730">
        <f t="shared" ref="N730:O730" si="2968">INT(N660*1.2)</f>
        <v>26</v>
      </c>
      <c r="O730">
        <f t="shared" si="2968"/>
        <v>62</v>
      </c>
      <c r="P730">
        <f t="shared" si="2935"/>
        <v>0</v>
      </c>
      <c r="Q730">
        <f t="shared" ref="Q730:R730" si="2969">INT(Q660*1.2)</f>
        <v>0</v>
      </c>
      <c r="R730">
        <f t="shared" si="2969"/>
        <v>0</v>
      </c>
      <c r="S730">
        <f t="shared" si="2937"/>
        <v>0</v>
      </c>
      <c r="T730">
        <f t="shared" ref="T730:U730" si="2970">INT(T660*1.2)</f>
        <v>0</v>
      </c>
      <c r="U730">
        <f t="shared" si="2970"/>
        <v>0</v>
      </c>
      <c r="V730" s="9">
        <v>552</v>
      </c>
      <c r="W730" s="9">
        <v>551</v>
      </c>
      <c r="AA730" t="str">
        <f t="shared" si="2900"/>
        <v/>
      </c>
      <c r="AB730" t="str">
        <f t="shared" si="2901"/>
        <v/>
      </c>
    </row>
    <row r="731" spans="1:28">
      <c r="A731" s="1">
        <f t="shared" si="2922"/>
        <v>10551301</v>
      </c>
      <c r="B731" s="3">
        <v>729</v>
      </c>
      <c r="C731">
        <f t="shared" si="2870"/>
        <v>55</v>
      </c>
      <c r="D731">
        <f t="shared" ref="D731:E731" si="2971">D717</f>
        <v>1</v>
      </c>
      <c r="E731">
        <f t="shared" si="2971"/>
        <v>1</v>
      </c>
      <c r="F731" t="str">
        <f t="shared" si="2864"/>
        <v>3</v>
      </c>
      <c r="G731">
        <f t="shared" si="2865"/>
        <v>3</v>
      </c>
      <c r="H731">
        <f t="shared" si="2872"/>
        <v>3</v>
      </c>
      <c r="J731" t="str">
        <f t="shared" si="2928"/>
        <v/>
      </c>
      <c r="K731">
        <f t="shared" si="2866"/>
        <v>220</v>
      </c>
      <c r="L731" s="2">
        <v>729</v>
      </c>
      <c r="M731">
        <f t="shared" si="2933"/>
        <v>4</v>
      </c>
      <c r="N731">
        <f t="shared" ref="N731:O731" si="2972">INT(N661*1.2)</f>
        <v>924</v>
      </c>
      <c r="O731">
        <f t="shared" si="2972"/>
        <v>1384</v>
      </c>
      <c r="P731">
        <f t="shared" si="2935"/>
        <v>6</v>
      </c>
      <c r="Q731">
        <f t="shared" ref="Q731:R731" si="2973">INT(Q661*1.2)</f>
        <v>924</v>
      </c>
      <c r="R731">
        <f t="shared" si="2973"/>
        <v>1384</v>
      </c>
      <c r="S731">
        <f t="shared" si="2937"/>
        <v>0</v>
      </c>
      <c r="T731">
        <f t="shared" ref="T731:U731" si="2974">INT(T661*1.2)</f>
        <v>0</v>
      </c>
      <c r="U731">
        <f t="shared" si="2974"/>
        <v>0</v>
      </c>
      <c r="V731" s="9">
        <v>553</v>
      </c>
      <c r="W731" s="9">
        <v>551</v>
      </c>
      <c r="AA731">
        <f t="shared" si="2900"/>
        <v>1851</v>
      </c>
      <c r="AB731">
        <f t="shared" si="2901"/>
        <v>18</v>
      </c>
    </row>
    <row r="732" spans="1:28">
      <c r="A732" s="1">
        <f t="shared" si="2922"/>
        <v>10551302</v>
      </c>
      <c r="B732" s="3">
        <v>730</v>
      </c>
      <c r="C732">
        <f t="shared" si="2870"/>
        <v>55</v>
      </c>
      <c r="D732">
        <f t="shared" ref="D732:E732" si="2975">D718</f>
        <v>1</v>
      </c>
      <c r="E732">
        <f t="shared" si="2975"/>
        <v>1</v>
      </c>
      <c r="F732" t="str">
        <f t="shared" si="2864"/>
        <v>3</v>
      </c>
      <c r="G732">
        <f t="shared" si="2865"/>
        <v>3</v>
      </c>
      <c r="H732">
        <f t="shared" si="2872"/>
        <v>3</v>
      </c>
      <c r="J732" t="str">
        <f t="shared" si="2928"/>
        <v/>
      </c>
      <c r="K732">
        <f t="shared" si="2866"/>
        <v>220</v>
      </c>
      <c r="L732" s="2">
        <v>730</v>
      </c>
      <c r="M732">
        <f t="shared" si="2933"/>
        <v>4</v>
      </c>
      <c r="N732">
        <f t="shared" ref="N732:O732" si="2976">INT(N662*1.2)</f>
        <v>924</v>
      </c>
      <c r="O732">
        <f t="shared" si="2976"/>
        <v>1384</v>
      </c>
      <c r="P732">
        <f t="shared" si="2935"/>
        <v>6</v>
      </c>
      <c r="Q732">
        <f t="shared" ref="Q732:R732" si="2977">INT(Q662*1.2)</f>
        <v>924</v>
      </c>
      <c r="R732">
        <f t="shared" si="2977"/>
        <v>1384</v>
      </c>
      <c r="S732">
        <f t="shared" si="2937"/>
        <v>0</v>
      </c>
      <c r="T732">
        <f t="shared" ref="T732:U732" si="2978">INT(T662*1.2)</f>
        <v>0</v>
      </c>
      <c r="U732">
        <f t="shared" si="2978"/>
        <v>0</v>
      </c>
      <c r="V732" s="9">
        <v>553</v>
      </c>
      <c r="W732" s="9">
        <v>551</v>
      </c>
      <c r="AA732">
        <f t="shared" si="2900"/>
        <v>1851</v>
      </c>
      <c r="AB732">
        <f t="shared" si="2901"/>
        <v>18</v>
      </c>
    </row>
    <row r="733" spans="1:28">
      <c r="A733" s="1">
        <f t="shared" si="2922"/>
        <v>10551303</v>
      </c>
      <c r="B733" s="3">
        <v>731</v>
      </c>
      <c r="C733">
        <f t="shared" si="2870"/>
        <v>55</v>
      </c>
      <c r="D733">
        <f t="shared" ref="D733:E733" si="2979">D719</f>
        <v>1</v>
      </c>
      <c r="E733">
        <f t="shared" si="2979"/>
        <v>1</v>
      </c>
      <c r="F733" t="str">
        <f t="shared" si="2864"/>
        <v>3</v>
      </c>
      <c r="G733">
        <f t="shared" si="2865"/>
        <v>3</v>
      </c>
      <c r="H733">
        <f t="shared" si="2872"/>
        <v>3</v>
      </c>
      <c r="J733" t="str">
        <f t="shared" si="2928"/>
        <v/>
      </c>
      <c r="K733">
        <f t="shared" si="2866"/>
        <v>220</v>
      </c>
      <c r="L733" s="2">
        <v>731</v>
      </c>
      <c r="M733">
        <f t="shared" si="2933"/>
        <v>4</v>
      </c>
      <c r="N733">
        <f t="shared" ref="N733:O733" si="2980">INT(N663*1.2)</f>
        <v>924</v>
      </c>
      <c r="O733">
        <f t="shared" si="2980"/>
        <v>1384</v>
      </c>
      <c r="P733">
        <f t="shared" si="2935"/>
        <v>6</v>
      </c>
      <c r="Q733">
        <f t="shared" ref="Q733:R733" si="2981">INT(Q663*1.2)</f>
        <v>924</v>
      </c>
      <c r="R733">
        <f t="shared" si="2981"/>
        <v>1384</v>
      </c>
      <c r="S733">
        <f t="shared" si="2937"/>
        <v>0</v>
      </c>
      <c r="T733">
        <f t="shared" ref="T733:U733" si="2982">INT(T663*1.2)</f>
        <v>0</v>
      </c>
      <c r="U733">
        <f t="shared" si="2982"/>
        <v>0</v>
      </c>
      <c r="V733" s="9">
        <v>553</v>
      </c>
      <c r="W733" s="9">
        <v>551</v>
      </c>
      <c r="AA733">
        <f t="shared" si="2900"/>
        <v>1851</v>
      </c>
      <c r="AB733">
        <f t="shared" si="2901"/>
        <v>18</v>
      </c>
    </row>
    <row r="734" spans="1:28">
      <c r="A734" s="1">
        <f t="shared" si="2922"/>
        <v>10551304</v>
      </c>
      <c r="B734" s="3">
        <v>732</v>
      </c>
      <c r="C734">
        <f t="shared" si="2870"/>
        <v>55</v>
      </c>
      <c r="D734">
        <f t="shared" ref="D734:E734" si="2983">D720</f>
        <v>2</v>
      </c>
      <c r="E734">
        <f t="shared" si="2983"/>
        <v>2</v>
      </c>
      <c r="F734" t="str">
        <f t="shared" si="2864"/>
        <v>3</v>
      </c>
      <c r="G734">
        <f t="shared" si="2865"/>
        <v>3</v>
      </c>
      <c r="H734">
        <f t="shared" si="2872"/>
        <v>3</v>
      </c>
      <c r="J734">
        <f t="shared" si="2928"/>
        <v>55131</v>
      </c>
      <c r="K734">
        <f t="shared" si="2866"/>
        <v>220</v>
      </c>
      <c r="L734" s="2">
        <v>732</v>
      </c>
      <c r="M734">
        <f t="shared" si="2933"/>
        <v>1</v>
      </c>
      <c r="N734">
        <f t="shared" ref="N734:O734" si="2984">INT(N664*1.2)</f>
        <v>27859</v>
      </c>
      <c r="O734">
        <f t="shared" si="2984"/>
        <v>41788</v>
      </c>
      <c r="P734">
        <f t="shared" si="2935"/>
        <v>0</v>
      </c>
      <c r="Q734">
        <f t="shared" ref="Q734:R734" si="2985">INT(Q664*1.2)</f>
        <v>0</v>
      </c>
      <c r="R734">
        <f t="shared" si="2985"/>
        <v>0</v>
      </c>
      <c r="S734">
        <f t="shared" si="2937"/>
        <v>0</v>
      </c>
      <c r="T734">
        <f t="shared" ref="T734:U734" si="2986">INT(T664*1.2)</f>
        <v>0</v>
      </c>
      <c r="U734">
        <f t="shared" si="2986"/>
        <v>0</v>
      </c>
      <c r="V734" s="9">
        <v>553</v>
      </c>
      <c r="W734" s="9">
        <v>551</v>
      </c>
      <c r="AA734">
        <f t="shared" si="2900"/>
        <v>613</v>
      </c>
      <c r="AB734">
        <f t="shared" si="2901"/>
        <v>6</v>
      </c>
    </row>
    <row r="735" spans="1:28">
      <c r="A735" s="1">
        <f t="shared" si="2922"/>
        <v>10551305</v>
      </c>
      <c r="B735" s="3">
        <v>733</v>
      </c>
      <c r="C735">
        <f t="shared" si="2870"/>
        <v>55</v>
      </c>
      <c r="D735">
        <f t="shared" ref="D735:E735" si="2987">D721</f>
        <v>2</v>
      </c>
      <c r="E735">
        <f t="shared" si="2987"/>
        <v>3</v>
      </c>
      <c r="F735" t="str">
        <f t="shared" si="2864"/>
        <v>3</v>
      </c>
      <c r="G735">
        <f t="shared" si="2865"/>
        <v>3</v>
      </c>
      <c r="H735">
        <f t="shared" si="2872"/>
        <v>3</v>
      </c>
      <c r="J735">
        <f t="shared" si="2928"/>
        <v>55131</v>
      </c>
      <c r="K735">
        <f t="shared" si="2866"/>
        <v>220</v>
      </c>
      <c r="L735" s="2">
        <v>733</v>
      </c>
      <c r="M735">
        <f t="shared" si="2933"/>
        <v>5</v>
      </c>
      <c r="N735">
        <f t="shared" ref="N735:O735" si="2988">INT(N665*1.2)</f>
        <v>644</v>
      </c>
      <c r="O735">
        <f t="shared" si="2988"/>
        <v>962</v>
      </c>
      <c r="P735">
        <f t="shared" si="2935"/>
        <v>0</v>
      </c>
      <c r="Q735">
        <f t="shared" ref="Q735:R735" si="2989">INT(Q665*1.2)</f>
        <v>0</v>
      </c>
      <c r="R735">
        <f t="shared" si="2989"/>
        <v>0</v>
      </c>
      <c r="S735">
        <f t="shared" si="2937"/>
        <v>0</v>
      </c>
      <c r="T735">
        <f t="shared" ref="T735:U735" si="2990">INT(T665*1.2)</f>
        <v>0</v>
      </c>
      <c r="U735">
        <f t="shared" si="2990"/>
        <v>0</v>
      </c>
      <c r="V735" s="9">
        <v>553</v>
      </c>
      <c r="W735" s="9">
        <v>551</v>
      </c>
      <c r="AA735">
        <f t="shared" si="2900"/>
        <v>613</v>
      </c>
      <c r="AB735">
        <f t="shared" si="2901"/>
        <v>6</v>
      </c>
    </row>
    <row r="736" spans="1:28">
      <c r="A736" s="1">
        <f t="shared" si="2922"/>
        <v>10551306</v>
      </c>
      <c r="B736" s="3">
        <v>734</v>
      </c>
      <c r="C736">
        <f t="shared" si="2870"/>
        <v>55</v>
      </c>
      <c r="D736">
        <f t="shared" ref="D736:E736" si="2991">D722</f>
        <v>2</v>
      </c>
      <c r="E736">
        <f t="shared" si="2991"/>
        <v>4</v>
      </c>
      <c r="F736" t="str">
        <f t="shared" si="2864"/>
        <v>3</v>
      </c>
      <c r="G736">
        <f t="shared" si="2865"/>
        <v>3</v>
      </c>
      <c r="H736">
        <f t="shared" si="2872"/>
        <v>3</v>
      </c>
      <c r="J736">
        <f t="shared" si="2928"/>
        <v>55131</v>
      </c>
      <c r="K736">
        <f t="shared" si="2866"/>
        <v>220</v>
      </c>
      <c r="L736" s="2">
        <v>734</v>
      </c>
      <c r="M736">
        <f t="shared" si="2933"/>
        <v>27</v>
      </c>
      <c r="N736">
        <f t="shared" ref="N736:O736" si="2992">INT(N666*1.2)</f>
        <v>924</v>
      </c>
      <c r="O736">
        <f t="shared" si="2992"/>
        <v>1851</v>
      </c>
      <c r="P736">
        <f t="shared" si="2935"/>
        <v>29</v>
      </c>
      <c r="Q736">
        <f t="shared" ref="Q736:R736" si="2993">INT(Q666*1.2)</f>
        <v>924</v>
      </c>
      <c r="R736">
        <f t="shared" si="2993"/>
        <v>1851</v>
      </c>
      <c r="S736">
        <f t="shared" si="2937"/>
        <v>30</v>
      </c>
      <c r="T736">
        <f t="shared" ref="T736:U736" si="2994">INT(T666*1.2)</f>
        <v>924</v>
      </c>
      <c r="U736">
        <f t="shared" si="2994"/>
        <v>1851</v>
      </c>
      <c r="V736" s="9">
        <v>553</v>
      </c>
      <c r="W736" s="9">
        <v>551</v>
      </c>
      <c r="AA736">
        <f t="shared" si="2900"/>
        <v>613</v>
      </c>
      <c r="AB736">
        <f t="shared" si="2901"/>
        <v>6</v>
      </c>
    </row>
    <row r="737" spans="1:28">
      <c r="A737" s="1">
        <f t="shared" si="2922"/>
        <v>10551307</v>
      </c>
      <c r="B737" s="3">
        <v>735</v>
      </c>
      <c r="C737">
        <f t="shared" si="2870"/>
        <v>55</v>
      </c>
      <c r="D737">
        <f t="shared" ref="D737:E737" si="2995">D723</f>
        <v>2</v>
      </c>
      <c r="E737">
        <f t="shared" si="2995"/>
        <v>5</v>
      </c>
      <c r="F737" t="str">
        <f t="shared" si="2864"/>
        <v>3</v>
      </c>
      <c r="G737">
        <f t="shared" si="2865"/>
        <v>3</v>
      </c>
      <c r="H737">
        <f t="shared" si="2872"/>
        <v>3</v>
      </c>
      <c r="J737">
        <f t="shared" si="2928"/>
        <v>55131</v>
      </c>
      <c r="K737">
        <f t="shared" si="2866"/>
        <v>220</v>
      </c>
      <c r="L737" s="2">
        <v>735</v>
      </c>
      <c r="M737">
        <f t="shared" si="2933"/>
        <v>7</v>
      </c>
      <c r="N737">
        <f t="shared" ref="N737:O737" si="2996">INT(N667*1.2)</f>
        <v>644</v>
      </c>
      <c r="O737">
        <f t="shared" si="2996"/>
        <v>962</v>
      </c>
      <c r="P737">
        <f t="shared" si="2935"/>
        <v>0</v>
      </c>
      <c r="Q737">
        <f t="shared" ref="Q737:R737" si="2997">INT(Q667*1.2)</f>
        <v>0</v>
      </c>
      <c r="R737">
        <f t="shared" si="2997"/>
        <v>0</v>
      </c>
      <c r="S737">
        <f t="shared" si="2937"/>
        <v>0</v>
      </c>
      <c r="T737">
        <f t="shared" ref="T737:U737" si="2998">INT(T667*1.2)</f>
        <v>0</v>
      </c>
      <c r="U737">
        <f t="shared" si="2998"/>
        <v>0</v>
      </c>
      <c r="V737" s="9">
        <v>553</v>
      </c>
      <c r="W737" s="9">
        <v>551</v>
      </c>
      <c r="AA737">
        <f t="shared" si="2900"/>
        <v>613</v>
      </c>
      <c r="AB737">
        <f t="shared" si="2901"/>
        <v>6</v>
      </c>
    </row>
    <row r="738" spans="1:28">
      <c r="A738" s="1">
        <f t="shared" si="2922"/>
        <v>10551308</v>
      </c>
      <c r="B738" s="3">
        <v>736</v>
      </c>
      <c r="C738">
        <f t="shared" si="2870"/>
        <v>55</v>
      </c>
      <c r="D738">
        <f t="shared" ref="D738:E738" si="2999">D724</f>
        <v>2</v>
      </c>
      <c r="E738">
        <f t="shared" si="2999"/>
        <v>6</v>
      </c>
      <c r="F738" t="str">
        <f t="shared" si="2864"/>
        <v>3</v>
      </c>
      <c r="G738">
        <f t="shared" si="2865"/>
        <v>3</v>
      </c>
      <c r="H738">
        <f t="shared" si="2872"/>
        <v>3</v>
      </c>
      <c r="J738">
        <f t="shared" si="2928"/>
        <v>55131</v>
      </c>
      <c r="K738">
        <f t="shared" si="2866"/>
        <v>220</v>
      </c>
      <c r="L738" s="2">
        <v>736</v>
      </c>
      <c r="M738">
        <f t="shared" si="2933"/>
        <v>13</v>
      </c>
      <c r="N738">
        <f t="shared" ref="N738:O738" si="3000">INT(N668*1.2)</f>
        <v>1</v>
      </c>
      <c r="O738">
        <f t="shared" si="3000"/>
        <v>87</v>
      </c>
      <c r="P738">
        <f t="shared" si="2935"/>
        <v>0</v>
      </c>
      <c r="Q738">
        <f t="shared" ref="Q738:R738" si="3001">INT(Q668*1.2)</f>
        <v>0</v>
      </c>
      <c r="R738">
        <f t="shared" si="3001"/>
        <v>0</v>
      </c>
      <c r="S738">
        <f t="shared" si="2937"/>
        <v>0</v>
      </c>
      <c r="T738">
        <f t="shared" ref="T738:U738" si="3002">INT(T668*1.2)</f>
        <v>0</v>
      </c>
      <c r="U738">
        <f t="shared" si="3002"/>
        <v>0</v>
      </c>
      <c r="V738" s="9">
        <v>553</v>
      </c>
      <c r="W738" s="9">
        <v>551</v>
      </c>
      <c r="AA738">
        <f t="shared" si="2900"/>
        <v>613</v>
      </c>
      <c r="AB738">
        <f t="shared" si="2901"/>
        <v>6</v>
      </c>
    </row>
    <row r="739" spans="1:28">
      <c r="A739" s="1">
        <f t="shared" si="2922"/>
        <v>10551309</v>
      </c>
      <c r="B739" s="3">
        <v>737</v>
      </c>
      <c r="C739">
        <f t="shared" si="2870"/>
        <v>55</v>
      </c>
      <c r="D739">
        <f t="shared" ref="D739:E739" si="3003">D725</f>
        <v>3</v>
      </c>
      <c r="E739">
        <f t="shared" si="3003"/>
        <v>7</v>
      </c>
      <c r="F739" t="str">
        <f t="shared" si="2864"/>
        <v>3</v>
      </c>
      <c r="G739">
        <f t="shared" si="2865"/>
        <v>3</v>
      </c>
      <c r="H739">
        <f t="shared" si="2872"/>
        <v>3</v>
      </c>
      <c r="J739">
        <f t="shared" si="2928"/>
        <v>55132</v>
      </c>
      <c r="K739">
        <f t="shared" si="2866"/>
        <v>220</v>
      </c>
      <c r="L739" s="2">
        <v>737</v>
      </c>
      <c r="M739">
        <f t="shared" si="2933"/>
        <v>2</v>
      </c>
      <c r="N739">
        <f t="shared" ref="N739:O739" si="3004">INT(N669*1.2)</f>
        <v>2779</v>
      </c>
      <c r="O739">
        <f t="shared" si="3004"/>
        <v>4172</v>
      </c>
      <c r="P739">
        <f t="shared" si="2935"/>
        <v>0</v>
      </c>
      <c r="Q739">
        <f t="shared" ref="Q739:R739" si="3005">INT(Q669*1.2)</f>
        <v>0</v>
      </c>
      <c r="R739">
        <f t="shared" si="3005"/>
        <v>0</v>
      </c>
      <c r="S739">
        <f t="shared" si="2937"/>
        <v>0</v>
      </c>
      <c r="T739">
        <f t="shared" ref="T739:U739" si="3006">INT(T669*1.2)</f>
        <v>0</v>
      </c>
      <c r="U739">
        <f t="shared" si="3006"/>
        <v>0</v>
      </c>
      <c r="V739" s="9">
        <v>553</v>
      </c>
      <c r="W739" s="9">
        <v>551</v>
      </c>
      <c r="AA739">
        <f t="shared" si="2900"/>
        <v>1232</v>
      </c>
      <c r="AB739">
        <f t="shared" si="2901"/>
        <v>12</v>
      </c>
    </row>
    <row r="740" spans="1:28">
      <c r="A740" s="1">
        <f t="shared" si="2922"/>
        <v>10551310</v>
      </c>
      <c r="B740" s="3">
        <v>738</v>
      </c>
      <c r="C740">
        <f t="shared" si="2870"/>
        <v>55</v>
      </c>
      <c r="D740">
        <f t="shared" ref="D740:E740" si="3007">D726</f>
        <v>3</v>
      </c>
      <c r="E740">
        <f t="shared" si="3007"/>
        <v>8</v>
      </c>
      <c r="F740" t="str">
        <f t="shared" si="2864"/>
        <v>3</v>
      </c>
      <c r="G740">
        <f t="shared" si="2865"/>
        <v>3</v>
      </c>
      <c r="H740">
        <f t="shared" si="2872"/>
        <v>3</v>
      </c>
      <c r="J740">
        <f t="shared" si="2928"/>
        <v>55132</v>
      </c>
      <c r="K740">
        <f t="shared" si="2866"/>
        <v>220</v>
      </c>
      <c r="L740" s="2">
        <v>738</v>
      </c>
      <c r="M740">
        <f t="shared" si="2933"/>
        <v>3</v>
      </c>
      <c r="N740">
        <f t="shared" ref="N740:O740" si="3008">INT(N670*1.2)</f>
        <v>2779</v>
      </c>
      <c r="O740">
        <f t="shared" si="3008"/>
        <v>4172</v>
      </c>
      <c r="P740">
        <f t="shared" si="2935"/>
        <v>0</v>
      </c>
      <c r="Q740">
        <f t="shared" ref="Q740:R740" si="3009">INT(Q670*1.2)</f>
        <v>0</v>
      </c>
      <c r="R740">
        <f t="shared" si="3009"/>
        <v>0</v>
      </c>
      <c r="S740">
        <f t="shared" si="2937"/>
        <v>0</v>
      </c>
      <c r="T740">
        <f t="shared" ref="T740:U740" si="3010">INT(T670*1.2)</f>
        <v>0</v>
      </c>
      <c r="U740">
        <f t="shared" si="3010"/>
        <v>0</v>
      </c>
      <c r="V740" s="9">
        <v>553</v>
      </c>
      <c r="W740" s="9">
        <v>551</v>
      </c>
      <c r="AA740">
        <f t="shared" si="2900"/>
        <v>1232</v>
      </c>
      <c r="AB740">
        <f t="shared" si="2901"/>
        <v>12</v>
      </c>
    </row>
    <row r="741" spans="1:28">
      <c r="A741" s="1">
        <f t="shared" si="2922"/>
        <v>10551311</v>
      </c>
      <c r="B741" s="3">
        <v>739</v>
      </c>
      <c r="C741">
        <f t="shared" si="2870"/>
        <v>55</v>
      </c>
      <c r="D741">
        <f t="shared" ref="D741:E741" si="3011">D727</f>
        <v>3</v>
      </c>
      <c r="E741">
        <f t="shared" si="3011"/>
        <v>7</v>
      </c>
      <c r="F741" t="str">
        <f t="shared" si="2864"/>
        <v>3</v>
      </c>
      <c r="G741">
        <f t="shared" si="2865"/>
        <v>3</v>
      </c>
      <c r="H741">
        <f t="shared" si="2872"/>
        <v>3</v>
      </c>
      <c r="J741">
        <f t="shared" si="2928"/>
        <v>55133</v>
      </c>
      <c r="K741">
        <f t="shared" si="2866"/>
        <v>220</v>
      </c>
      <c r="L741" s="2">
        <v>739</v>
      </c>
      <c r="M741">
        <f t="shared" si="2933"/>
        <v>11</v>
      </c>
      <c r="N741">
        <f t="shared" ref="N741:O741" si="3012">INT(N671*1.2)</f>
        <v>1</v>
      </c>
      <c r="O741">
        <f t="shared" si="3012"/>
        <v>3</v>
      </c>
      <c r="P741">
        <f t="shared" si="2935"/>
        <v>0</v>
      </c>
      <c r="Q741">
        <f t="shared" ref="Q741:R741" si="3013">INT(Q671*1.2)</f>
        <v>0</v>
      </c>
      <c r="R741">
        <f t="shared" si="3013"/>
        <v>0</v>
      </c>
      <c r="S741">
        <f t="shared" si="2937"/>
        <v>0</v>
      </c>
      <c r="T741">
        <f t="shared" ref="T741:U741" si="3014">INT(T671*1.2)</f>
        <v>0</v>
      </c>
      <c r="U741">
        <f t="shared" si="3014"/>
        <v>0</v>
      </c>
      <c r="V741" s="9">
        <v>553</v>
      </c>
      <c r="W741" s="9">
        <v>551</v>
      </c>
      <c r="AA741">
        <f t="shared" si="2900"/>
        <v>1232</v>
      </c>
      <c r="AB741">
        <f t="shared" si="2901"/>
        <v>12</v>
      </c>
    </row>
    <row r="742" spans="1:28">
      <c r="A742" s="1">
        <f t="shared" si="2922"/>
        <v>10551312</v>
      </c>
      <c r="B742" s="3">
        <v>740</v>
      </c>
      <c r="C742">
        <f t="shared" si="2870"/>
        <v>55</v>
      </c>
      <c r="D742">
        <f t="shared" ref="D742:E742" si="3015">D728</f>
        <v>3</v>
      </c>
      <c r="E742">
        <f t="shared" si="3015"/>
        <v>8</v>
      </c>
      <c r="F742" t="str">
        <f t="shared" si="2864"/>
        <v>3</v>
      </c>
      <c r="G742">
        <f t="shared" si="2865"/>
        <v>3</v>
      </c>
      <c r="H742">
        <f t="shared" si="2872"/>
        <v>3</v>
      </c>
      <c r="J742">
        <f t="shared" si="2928"/>
        <v>55133</v>
      </c>
      <c r="K742">
        <f t="shared" si="2866"/>
        <v>220</v>
      </c>
      <c r="L742" s="2">
        <v>740</v>
      </c>
      <c r="M742">
        <f t="shared" si="2933"/>
        <v>16</v>
      </c>
      <c r="N742">
        <f t="shared" ref="N742:O742" si="3016">INT(N672*1.2)</f>
        <v>1</v>
      </c>
      <c r="O742">
        <f t="shared" si="3016"/>
        <v>31</v>
      </c>
      <c r="P742">
        <f t="shared" si="2935"/>
        <v>0</v>
      </c>
      <c r="Q742">
        <f t="shared" ref="Q742:R742" si="3017">INT(Q672*1.2)</f>
        <v>0</v>
      </c>
      <c r="R742">
        <f t="shared" si="3017"/>
        <v>0</v>
      </c>
      <c r="S742">
        <f t="shared" si="2937"/>
        <v>0</v>
      </c>
      <c r="T742">
        <f t="shared" ref="T742:U742" si="3018">INT(T672*1.2)</f>
        <v>0</v>
      </c>
      <c r="U742">
        <f t="shared" si="3018"/>
        <v>0</v>
      </c>
      <c r="V742" s="9">
        <v>553</v>
      </c>
      <c r="W742" s="9">
        <v>551</v>
      </c>
      <c r="AA742">
        <f t="shared" si="2900"/>
        <v>1232</v>
      </c>
      <c r="AB742">
        <f t="shared" si="2901"/>
        <v>12</v>
      </c>
    </row>
    <row r="743" spans="1:28">
      <c r="A743" s="1">
        <f t="shared" si="2922"/>
        <v>10551313</v>
      </c>
      <c r="B743" s="3">
        <v>741</v>
      </c>
      <c r="C743">
        <f t="shared" si="2870"/>
        <v>55</v>
      </c>
      <c r="D743">
        <f t="shared" ref="D743:E743" si="3019">D729</f>
        <v>3</v>
      </c>
      <c r="E743">
        <f t="shared" si="3019"/>
        <v>7</v>
      </c>
      <c r="F743" t="str">
        <f t="shared" si="2864"/>
        <v>3</v>
      </c>
      <c r="G743">
        <f t="shared" si="2865"/>
        <v>3</v>
      </c>
      <c r="H743">
        <f t="shared" si="2872"/>
        <v>3</v>
      </c>
      <c r="J743">
        <f t="shared" si="2928"/>
        <v>55134</v>
      </c>
      <c r="K743">
        <f t="shared" si="2866"/>
        <v>220</v>
      </c>
      <c r="L743" s="2">
        <v>741</v>
      </c>
      <c r="M743">
        <f t="shared" si="2933"/>
        <v>9</v>
      </c>
      <c r="N743">
        <f t="shared" ref="N743:O743" si="3020">INT(N673*1.2)</f>
        <v>31</v>
      </c>
      <c r="O743">
        <f t="shared" si="3020"/>
        <v>87</v>
      </c>
      <c r="P743">
        <f t="shared" si="2935"/>
        <v>0</v>
      </c>
      <c r="Q743">
        <f t="shared" ref="Q743:R743" si="3021">INT(Q673*1.2)</f>
        <v>0</v>
      </c>
      <c r="R743">
        <f t="shared" si="3021"/>
        <v>0</v>
      </c>
      <c r="S743">
        <f t="shared" si="2937"/>
        <v>0</v>
      </c>
      <c r="T743">
        <f t="shared" ref="T743:U743" si="3022">INT(T673*1.2)</f>
        <v>0</v>
      </c>
      <c r="U743">
        <f t="shared" si="3022"/>
        <v>0</v>
      </c>
      <c r="V743" s="9">
        <v>553</v>
      </c>
      <c r="W743" s="9">
        <v>551</v>
      </c>
      <c r="AA743">
        <f t="shared" si="2900"/>
        <v>1232</v>
      </c>
      <c r="AB743">
        <f t="shared" si="2901"/>
        <v>12</v>
      </c>
    </row>
    <row r="744" spans="1:28">
      <c r="A744" s="1">
        <f t="shared" si="2922"/>
        <v>10551314</v>
      </c>
      <c r="B744" s="3">
        <v>742</v>
      </c>
      <c r="C744">
        <f t="shared" si="2870"/>
        <v>55</v>
      </c>
      <c r="D744">
        <f t="shared" ref="D744:E744" si="3023">D730</f>
        <v>3</v>
      </c>
      <c r="E744">
        <f t="shared" si="3023"/>
        <v>8</v>
      </c>
      <c r="F744" t="str">
        <f t="shared" si="2864"/>
        <v>3</v>
      </c>
      <c r="G744">
        <f t="shared" si="2865"/>
        <v>3</v>
      </c>
      <c r="H744">
        <f t="shared" si="2872"/>
        <v>3</v>
      </c>
      <c r="J744">
        <f t="shared" si="2928"/>
        <v>55134</v>
      </c>
      <c r="K744">
        <f t="shared" si="2866"/>
        <v>220</v>
      </c>
      <c r="L744" s="2">
        <v>742</v>
      </c>
      <c r="M744">
        <f t="shared" si="2933"/>
        <v>10</v>
      </c>
      <c r="N744">
        <f t="shared" ref="N744:O744" si="3024">INT(N674*1.2)</f>
        <v>31</v>
      </c>
      <c r="O744">
        <f t="shared" si="3024"/>
        <v>87</v>
      </c>
      <c r="P744">
        <f t="shared" si="2935"/>
        <v>0</v>
      </c>
      <c r="Q744">
        <f t="shared" ref="Q744:R744" si="3025">INT(Q674*1.2)</f>
        <v>0</v>
      </c>
      <c r="R744">
        <f t="shared" si="3025"/>
        <v>0</v>
      </c>
      <c r="S744">
        <f t="shared" si="2937"/>
        <v>0</v>
      </c>
      <c r="T744">
        <f t="shared" ref="T744:U744" si="3026">INT(T674*1.2)</f>
        <v>0</v>
      </c>
      <c r="U744">
        <f t="shared" si="3026"/>
        <v>0</v>
      </c>
      <c r="V744" s="9">
        <v>553</v>
      </c>
      <c r="W744" s="9">
        <v>551</v>
      </c>
      <c r="AA744">
        <f t="shared" si="2900"/>
        <v>1232</v>
      </c>
      <c r="AB744">
        <f t="shared" si="2901"/>
        <v>12</v>
      </c>
    </row>
    <row r="745" spans="1:28">
      <c r="A745" s="1">
        <f t="shared" si="2922"/>
        <v>10551401</v>
      </c>
      <c r="B745" s="3">
        <v>743</v>
      </c>
      <c r="C745">
        <f t="shared" si="2870"/>
        <v>55</v>
      </c>
      <c r="D745">
        <f t="shared" ref="D745:E745" si="3027">D731</f>
        <v>1</v>
      </c>
      <c r="E745">
        <f t="shared" si="3027"/>
        <v>1</v>
      </c>
      <c r="F745" t="str">
        <f t="shared" si="2864"/>
        <v>4</v>
      </c>
      <c r="G745">
        <f t="shared" si="2865"/>
        <v>4</v>
      </c>
      <c r="H745">
        <f t="shared" si="2872"/>
        <v>4</v>
      </c>
      <c r="J745" t="str">
        <f t="shared" si="2928"/>
        <v/>
      </c>
      <c r="K745">
        <f t="shared" si="2866"/>
        <v>300</v>
      </c>
      <c r="L745" s="2">
        <v>743</v>
      </c>
      <c r="M745">
        <f t="shared" si="2933"/>
        <v>4</v>
      </c>
      <c r="N745">
        <f t="shared" ref="N745:O745" si="3028">INT(N675*1.2)</f>
        <v>1232</v>
      </c>
      <c r="O745">
        <f t="shared" si="3028"/>
        <v>1851</v>
      </c>
      <c r="P745">
        <f t="shared" si="2935"/>
        <v>6</v>
      </c>
      <c r="Q745">
        <f t="shared" ref="Q745:R745" si="3029">INT(Q675*1.2)</f>
        <v>1232</v>
      </c>
      <c r="R745">
        <f t="shared" si="3029"/>
        <v>1851</v>
      </c>
      <c r="S745">
        <f t="shared" si="2937"/>
        <v>0</v>
      </c>
      <c r="T745">
        <f t="shared" ref="T745:U745" si="3030">INT(T675*1.2)</f>
        <v>0</v>
      </c>
      <c r="U745">
        <f t="shared" si="3030"/>
        <v>0</v>
      </c>
      <c r="V745" s="9">
        <v>554</v>
      </c>
      <c r="W745" s="9">
        <v>552</v>
      </c>
      <c r="AA745">
        <f t="shared" si="2900"/>
        <v>1851</v>
      </c>
      <c r="AB745">
        <f t="shared" si="2901"/>
        <v>18</v>
      </c>
    </row>
    <row r="746" spans="1:28">
      <c r="A746" s="1">
        <f t="shared" si="2922"/>
        <v>10551402</v>
      </c>
      <c r="B746" s="3">
        <v>744</v>
      </c>
      <c r="C746">
        <f t="shared" si="2870"/>
        <v>55</v>
      </c>
      <c r="D746">
        <f t="shared" ref="D746:E746" si="3031">D732</f>
        <v>1</v>
      </c>
      <c r="E746">
        <f t="shared" si="3031"/>
        <v>1</v>
      </c>
      <c r="F746" t="str">
        <f t="shared" si="2864"/>
        <v>4</v>
      </c>
      <c r="G746">
        <f t="shared" si="2865"/>
        <v>4</v>
      </c>
      <c r="H746">
        <f t="shared" si="2872"/>
        <v>4</v>
      </c>
      <c r="J746" t="str">
        <f t="shared" si="2928"/>
        <v/>
      </c>
      <c r="K746">
        <f t="shared" si="2866"/>
        <v>300</v>
      </c>
      <c r="L746" s="2">
        <v>744</v>
      </c>
      <c r="M746">
        <f t="shared" si="2933"/>
        <v>4</v>
      </c>
      <c r="N746">
        <f t="shared" ref="N746:O746" si="3032">INT(N676*1.2)</f>
        <v>1232</v>
      </c>
      <c r="O746">
        <f t="shared" si="3032"/>
        <v>1851</v>
      </c>
      <c r="P746">
        <f t="shared" si="2935"/>
        <v>6</v>
      </c>
      <c r="Q746">
        <f t="shared" ref="Q746:R746" si="3033">INT(Q676*1.2)</f>
        <v>1232</v>
      </c>
      <c r="R746">
        <f t="shared" si="3033"/>
        <v>1851</v>
      </c>
      <c r="S746">
        <f t="shared" si="2937"/>
        <v>0</v>
      </c>
      <c r="T746">
        <f t="shared" ref="T746:U746" si="3034">INT(T676*1.2)</f>
        <v>0</v>
      </c>
      <c r="U746">
        <f t="shared" si="3034"/>
        <v>0</v>
      </c>
      <c r="V746" s="9">
        <v>554</v>
      </c>
      <c r="W746" s="9">
        <v>552</v>
      </c>
      <c r="AA746">
        <f t="shared" si="2900"/>
        <v>1851</v>
      </c>
      <c r="AB746">
        <f t="shared" si="2901"/>
        <v>18</v>
      </c>
    </row>
    <row r="747" spans="1:28">
      <c r="A747" s="1">
        <f t="shared" si="2922"/>
        <v>10551403</v>
      </c>
      <c r="B747" s="3">
        <v>745</v>
      </c>
      <c r="C747">
        <f t="shared" si="2870"/>
        <v>55</v>
      </c>
      <c r="D747">
        <f t="shared" ref="D747:E747" si="3035">D733</f>
        <v>1</v>
      </c>
      <c r="E747">
        <f t="shared" si="3035"/>
        <v>1</v>
      </c>
      <c r="F747" t="str">
        <f t="shared" si="2864"/>
        <v>4</v>
      </c>
      <c r="G747">
        <f t="shared" si="2865"/>
        <v>4</v>
      </c>
      <c r="H747">
        <f t="shared" si="2872"/>
        <v>4</v>
      </c>
      <c r="J747" t="str">
        <f t="shared" si="2928"/>
        <v/>
      </c>
      <c r="K747">
        <f t="shared" si="2866"/>
        <v>300</v>
      </c>
      <c r="L747" s="2">
        <v>745</v>
      </c>
      <c r="M747">
        <f t="shared" si="2933"/>
        <v>4</v>
      </c>
      <c r="N747">
        <f t="shared" ref="N747:O747" si="3036">INT(N677*1.2)</f>
        <v>1232</v>
      </c>
      <c r="O747">
        <f t="shared" si="3036"/>
        <v>1851</v>
      </c>
      <c r="P747">
        <f t="shared" si="2935"/>
        <v>6</v>
      </c>
      <c r="Q747">
        <f t="shared" ref="Q747:R747" si="3037">INT(Q677*1.2)</f>
        <v>1232</v>
      </c>
      <c r="R747">
        <f t="shared" si="3037"/>
        <v>1851</v>
      </c>
      <c r="S747">
        <f t="shared" si="2937"/>
        <v>0</v>
      </c>
      <c r="T747">
        <f t="shared" ref="T747:U747" si="3038">INT(T677*1.2)</f>
        <v>0</v>
      </c>
      <c r="U747">
        <f t="shared" si="3038"/>
        <v>0</v>
      </c>
      <c r="V747" s="9">
        <v>554</v>
      </c>
      <c r="W747" s="9">
        <v>552</v>
      </c>
      <c r="AA747">
        <f t="shared" si="2900"/>
        <v>1851</v>
      </c>
      <c r="AB747">
        <f t="shared" si="2901"/>
        <v>18</v>
      </c>
    </row>
    <row r="748" spans="1:28">
      <c r="A748" s="1">
        <f t="shared" si="2922"/>
        <v>10551404</v>
      </c>
      <c r="B748" s="3">
        <v>746</v>
      </c>
      <c r="C748">
        <f t="shared" si="2870"/>
        <v>55</v>
      </c>
      <c r="D748">
        <f t="shared" ref="D748:E748" si="3039">D734</f>
        <v>2</v>
      </c>
      <c r="E748">
        <f t="shared" si="3039"/>
        <v>2</v>
      </c>
      <c r="F748" t="str">
        <f t="shared" si="2864"/>
        <v>4</v>
      </c>
      <c r="G748">
        <f t="shared" si="2865"/>
        <v>4</v>
      </c>
      <c r="H748">
        <f t="shared" si="2872"/>
        <v>4</v>
      </c>
      <c r="J748">
        <f t="shared" si="2928"/>
        <v>55141</v>
      </c>
      <c r="K748">
        <f t="shared" si="2866"/>
        <v>300</v>
      </c>
      <c r="L748" s="2">
        <v>746</v>
      </c>
      <c r="M748">
        <f t="shared" si="2933"/>
        <v>1</v>
      </c>
      <c r="N748">
        <f t="shared" ref="N748:O748" si="3040">INT(N678*1.2)</f>
        <v>37144</v>
      </c>
      <c r="O748">
        <f t="shared" si="3040"/>
        <v>55720</v>
      </c>
      <c r="P748">
        <f t="shared" si="2935"/>
        <v>0</v>
      </c>
      <c r="Q748">
        <f t="shared" ref="Q748:R748" si="3041">INT(Q678*1.2)</f>
        <v>0</v>
      </c>
      <c r="R748">
        <f t="shared" si="3041"/>
        <v>0</v>
      </c>
      <c r="S748">
        <f t="shared" si="2937"/>
        <v>0</v>
      </c>
      <c r="T748">
        <f t="shared" ref="T748:U748" si="3042">INT(T678*1.2)</f>
        <v>0</v>
      </c>
      <c r="U748">
        <f t="shared" si="3042"/>
        <v>0</v>
      </c>
      <c r="V748" s="9">
        <v>554</v>
      </c>
      <c r="W748" s="9">
        <v>552</v>
      </c>
      <c r="AA748">
        <f t="shared" si="2900"/>
        <v>613</v>
      </c>
      <c r="AB748">
        <f t="shared" si="2901"/>
        <v>6</v>
      </c>
    </row>
    <row r="749" spans="1:28">
      <c r="A749" s="1">
        <f t="shared" si="2922"/>
        <v>10551405</v>
      </c>
      <c r="B749" s="3">
        <v>747</v>
      </c>
      <c r="C749">
        <f t="shared" si="2870"/>
        <v>55</v>
      </c>
      <c r="D749">
        <f t="shared" ref="D749:E749" si="3043">D735</f>
        <v>2</v>
      </c>
      <c r="E749">
        <f t="shared" si="3043"/>
        <v>3</v>
      </c>
      <c r="F749" t="str">
        <f t="shared" si="2864"/>
        <v>4</v>
      </c>
      <c r="G749">
        <f t="shared" si="2865"/>
        <v>4</v>
      </c>
      <c r="H749">
        <f t="shared" si="2872"/>
        <v>4</v>
      </c>
      <c r="J749">
        <f t="shared" si="2928"/>
        <v>55141</v>
      </c>
      <c r="K749">
        <f t="shared" si="2866"/>
        <v>300</v>
      </c>
      <c r="L749" s="2">
        <v>747</v>
      </c>
      <c r="M749">
        <f t="shared" si="2933"/>
        <v>5</v>
      </c>
      <c r="N749">
        <f t="shared" ref="N749:O749" si="3044">INT(N679*1.2)</f>
        <v>859</v>
      </c>
      <c r="O749">
        <f t="shared" si="3044"/>
        <v>1291</v>
      </c>
      <c r="P749">
        <f t="shared" si="2935"/>
        <v>0</v>
      </c>
      <c r="Q749">
        <f t="shared" ref="Q749:R749" si="3045">INT(Q679*1.2)</f>
        <v>0</v>
      </c>
      <c r="R749">
        <f t="shared" si="3045"/>
        <v>0</v>
      </c>
      <c r="S749">
        <f t="shared" si="2937"/>
        <v>0</v>
      </c>
      <c r="T749">
        <f t="shared" ref="T749:U749" si="3046">INT(T679*1.2)</f>
        <v>0</v>
      </c>
      <c r="U749">
        <f t="shared" si="3046"/>
        <v>0</v>
      </c>
      <c r="V749" s="9">
        <v>554</v>
      </c>
      <c r="W749" s="9">
        <v>552</v>
      </c>
      <c r="AA749">
        <f t="shared" si="2900"/>
        <v>613</v>
      </c>
      <c r="AB749">
        <f t="shared" si="2901"/>
        <v>6</v>
      </c>
    </row>
    <row r="750" spans="1:28">
      <c r="A750" s="1">
        <f t="shared" si="2922"/>
        <v>10551406</v>
      </c>
      <c r="B750" s="3">
        <v>748</v>
      </c>
      <c r="C750">
        <f t="shared" si="2870"/>
        <v>55</v>
      </c>
      <c r="D750">
        <f t="shared" ref="D750:E750" si="3047">D736</f>
        <v>2</v>
      </c>
      <c r="E750">
        <f t="shared" si="3047"/>
        <v>4</v>
      </c>
      <c r="F750" t="str">
        <f t="shared" si="2864"/>
        <v>4</v>
      </c>
      <c r="G750">
        <f t="shared" si="2865"/>
        <v>4</v>
      </c>
      <c r="H750">
        <f t="shared" si="2872"/>
        <v>4</v>
      </c>
      <c r="J750">
        <f t="shared" si="2928"/>
        <v>55141</v>
      </c>
      <c r="K750">
        <f t="shared" si="2866"/>
        <v>300</v>
      </c>
      <c r="L750" s="2">
        <v>748</v>
      </c>
      <c r="M750">
        <f t="shared" si="2933"/>
        <v>27</v>
      </c>
      <c r="N750">
        <f t="shared" ref="N750:O750" si="3048">INT(N680*1.2)</f>
        <v>1232</v>
      </c>
      <c r="O750">
        <f t="shared" si="3048"/>
        <v>2470</v>
      </c>
      <c r="P750">
        <f t="shared" si="2935"/>
        <v>29</v>
      </c>
      <c r="Q750">
        <f t="shared" ref="Q750:R750" si="3049">INT(Q680*1.2)</f>
        <v>1232</v>
      </c>
      <c r="R750">
        <f t="shared" si="3049"/>
        <v>2470</v>
      </c>
      <c r="S750">
        <f t="shared" si="2937"/>
        <v>30</v>
      </c>
      <c r="T750">
        <f t="shared" ref="T750:U750" si="3050">INT(T680*1.2)</f>
        <v>1232</v>
      </c>
      <c r="U750">
        <f t="shared" si="3050"/>
        <v>2470</v>
      </c>
      <c r="V750" s="9">
        <v>554</v>
      </c>
      <c r="W750" s="9">
        <v>552</v>
      </c>
      <c r="AA750">
        <f t="shared" si="2900"/>
        <v>613</v>
      </c>
      <c r="AB750">
        <f t="shared" si="2901"/>
        <v>6</v>
      </c>
    </row>
    <row r="751" spans="1:28">
      <c r="A751" s="1">
        <f t="shared" si="2922"/>
        <v>10551407</v>
      </c>
      <c r="B751" s="3">
        <v>749</v>
      </c>
      <c r="C751">
        <f t="shared" si="2870"/>
        <v>55</v>
      </c>
      <c r="D751">
        <f t="shared" ref="D751:E751" si="3051">D737</f>
        <v>2</v>
      </c>
      <c r="E751">
        <f t="shared" si="3051"/>
        <v>5</v>
      </c>
      <c r="F751" t="str">
        <f t="shared" si="2864"/>
        <v>4</v>
      </c>
      <c r="G751">
        <f t="shared" si="2865"/>
        <v>4</v>
      </c>
      <c r="H751">
        <f t="shared" si="2872"/>
        <v>4</v>
      </c>
      <c r="J751">
        <f t="shared" si="2928"/>
        <v>55141</v>
      </c>
      <c r="K751">
        <f t="shared" si="2866"/>
        <v>300</v>
      </c>
      <c r="L751" s="2">
        <v>749</v>
      </c>
      <c r="M751">
        <f t="shared" si="2933"/>
        <v>7</v>
      </c>
      <c r="N751">
        <f t="shared" ref="N751:O751" si="3052">INT(N681*1.2)</f>
        <v>859</v>
      </c>
      <c r="O751">
        <f t="shared" si="3052"/>
        <v>1291</v>
      </c>
      <c r="P751">
        <f t="shared" si="2935"/>
        <v>0</v>
      </c>
      <c r="Q751">
        <f t="shared" ref="Q751:R751" si="3053">INT(Q681*1.2)</f>
        <v>0</v>
      </c>
      <c r="R751">
        <f t="shared" si="3053"/>
        <v>0</v>
      </c>
      <c r="S751">
        <f t="shared" si="2937"/>
        <v>0</v>
      </c>
      <c r="T751">
        <f t="shared" ref="T751:U751" si="3054">INT(T681*1.2)</f>
        <v>0</v>
      </c>
      <c r="U751">
        <f t="shared" si="3054"/>
        <v>0</v>
      </c>
      <c r="V751" s="9">
        <v>554</v>
      </c>
      <c r="W751" s="9">
        <v>552</v>
      </c>
      <c r="AA751">
        <f t="shared" si="2900"/>
        <v>613</v>
      </c>
      <c r="AB751">
        <f t="shared" si="2901"/>
        <v>6</v>
      </c>
    </row>
    <row r="752" spans="1:28">
      <c r="A752" s="1">
        <f t="shared" si="2922"/>
        <v>10551408</v>
      </c>
      <c r="B752" s="3">
        <v>750</v>
      </c>
      <c r="C752">
        <f t="shared" si="2870"/>
        <v>55</v>
      </c>
      <c r="D752">
        <f t="shared" ref="D752:E752" si="3055">D738</f>
        <v>2</v>
      </c>
      <c r="E752">
        <f t="shared" si="3055"/>
        <v>6</v>
      </c>
      <c r="F752" t="str">
        <f t="shared" si="2864"/>
        <v>4</v>
      </c>
      <c r="G752">
        <f t="shared" si="2865"/>
        <v>4</v>
      </c>
      <c r="H752">
        <f t="shared" si="2872"/>
        <v>4</v>
      </c>
      <c r="J752">
        <f t="shared" si="2928"/>
        <v>55141</v>
      </c>
      <c r="K752">
        <f t="shared" si="2866"/>
        <v>300</v>
      </c>
      <c r="L752" s="2">
        <v>750</v>
      </c>
      <c r="M752">
        <f t="shared" si="2933"/>
        <v>13</v>
      </c>
      <c r="N752">
        <f t="shared" ref="N752:O752" si="3056">INT(N682*1.2)</f>
        <v>2</v>
      </c>
      <c r="O752">
        <f t="shared" si="3056"/>
        <v>112</v>
      </c>
      <c r="P752">
        <f t="shared" si="2935"/>
        <v>0</v>
      </c>
      <c r="Q752">
        <f t="shared" ref="Q752:R752" si="3057">INT(Q682*1.2)</f>
        <v>0</v>
      </c>
      <c r="R752">
        <f t="shared" si="3057"/>
        <v>0</v>
      </c>
      <c r="S752">
        <f t="shared" si="2937"/>
        <v>0</v>
      </c>
      <c r="T752">
        <f t="shared" ref="T752:U752" si="3058">INT(T682*1.2)</f>
        <v>0</v>
      </c>
      <c r="U752">
        <f t="shared" si="3058"/>
        <v>0</v>
      </c>
      <c r="V752" s="9">
        <v>554</v>
      </c>
      <c r="W752" s="9">
        <v>552</v>
      </c>
      <c r="AA752">
        <f t="shared" si="2900"/>
        <v>613</v>
      </c>
      <c r="AB752">
        <f t="shared" si="2901"/>
        <v>6</v>
      </c>
    </row>
    <row r="753" spans="1:28">
      <c r="A753" s="1">
        <f t="shared" si="2922"/>
        <v>10551409</v>
      </c>
      <c r="B753" s="3">
        <v>751</v>
      </c>
      <c r="C753">
        <f t="shared" si="2870"/>
        <v>55</v>
      </c>
      <c r="D753">
        <f t="shared" ref="D753:E753" si="3059">D739</f>
        <v>3</v>
      </c>
      <c r="E753">
        <f t="shared" si="3059"/>
        <v>7</v>
      </c>
      <c r="F753" t="str">
        <f t="shared" si="2864"/>
        <v>4</v>
      </c>
      <c r="G753">
        <f t="shared" si="2865"/>
        <v>4</v>
      </c>
      <c r="H753">
        <f t="shared" si="2872"/>
        <v>4</v>
      </c>
      <c r="J753">
        <f t="shared" si="2928"/>
        <v>55142</v>
      </c>
      <c r="K753">
        <f t="shared" si="2866"/>
        <v>300</v>
      </c>
      <c r="L753" s="2">
        <v>751</v>
      </c>
      <c r="M753">
        <f t="shared" si="2933"/>
        <v>2</v>
      </c>
      <c r="N753">
        <f t="shared" ref="N753:O753" si="3060">INT(N683*1.2)</f>
        <v>3708</v>
      </c>
      <c r="O753">
        <f t="shared" si="3060"/>
        <v>5568</v>
      </c>
      <c r="P753">
        <f t="shared" si="2935"/>
        <v>0</v>
      </c>
      <c r="Q753">
        <f t="shared" ref="Q753:R753" si="3061">INT(Q683*1.2)</f>
        <v>0</v>
      </c>
      <c r="R753">
        <f t="shared" si="3061"/>
        <v>0</v>
      </c>
      <c r="S753">
        <f t="shared" si="2937"/>
        <v>0</v>
      </c>
      <c r="T753">
        <f t="shared" ref="T753:U753" si="3062">INT(T683*1.2)</f>
        <v>0</v>
      </c>
      <c r="U753">
        <f t="shared" si="3062"/>
        <v>0</v>
      </c>
      <c r="V753" s="9">
        <v>554</v>
      </c>
      <c r="W753" s="9">
        <v>552</v>
      </c>
      <c r="AA753">
        <f t="shared" si="2900"/>
        <v>1232</v>
      </c>
      <c r="AB753">
        <f t="shared" si="2901"/>
        <v>12</v>
      </c>
    </row>
    <row r="754" spans="1:28">
      <c r="A754" s="1">
        <f t="shared" si="2922"/>
        <v>10551410</v>
      </c>
      <c r="B754" s="3">
        <v>752</v>
      </c>
      <c r="C754">
        <f t="shared" si="2870"/>
        <v>55</v>
      </c>
      <c r="D754">
        <f t="shared" ref="D754:E754" si="3063">D740</f>
        <v>3</v>
      </c>
      <c r="E754">
        <f t="shared" si="3063"/>
        <v>8</v>
      </c>
      <c r="F754" t="str">
        <f t="shared" si="2864"/>
        <v>4</v>
      </c>
      <c r="G754">
        <f t="shared" si="2865"/>
        <v>4</v>
      </c>
      <c r="H754">
        <f t="shared" si="2872"/>
        <v>4</v>
      </c>
      <c r="J754">
        <f t="shared" si="2928"/>
        <v>55142</v>
      </c>
      <c r="K754">
        <f t="shared" si="2866"/>
        <v>300</v>
      </c>
      <c r="L754" s="2">
        <v>752</v>
      </c>
      <c r="M754">
        <f t="shared" si="2933"/>
        <v>3</v>
      </c>
      <c r="N754">
        <f t="shared" ref="N754:O754" si="3064">INT(N684*1.2)</f>
        <v>3708</v>
      </c>
      <c r="O754">
        <f t="shared" si="3064"/>
        <v>5568</v>
      </c>
      <c r="P754">
        <f t="shared" si="2935"/>
        <v>0</v>
      </c>
      <c r="Q754">
        <f t="shared" ref="Q754:R754" si="3065">INT(Q684*1.2)</f>
        <v>0</v>
      </c>
      <c r="R754">
        <f t="shared" si="3065"/>
        <v>0</v>
      </c>
      <c r="S754">
        <f t="shared" si="2937"/>
        <v>0</v>
      </c>
      <c r="T754">
        <f t="shared" ref="T754:U754" si="3066">INT(T684*1.2)</f>
        <v>0</v>
      </c>
      <c r="U754">
        <f t="shared" si="3066"/>
        <v>0</v>
      </c>
      <c r="V754" s="9">
        <v>554</v>
      </c>
      <c r="W754" s="9">
        <v>552</v>
      </c>
      <c r="AA754">
        <f t="shared" si="2900"/>
        <v>1232</v>
      </c>
      <c r="AB754">
        <f t="shared" si="2901"/>
        <v>12</v>
      </c>
    </row>
    <row r="755" spans="1:28">
      <c r="A755" s="1">
        <f t="shared" si="2922"/>
        <v>10551411</v>
      </c>
      <c r="B755" s="3">
        <v>753</v>
      </c>
      <c r="C755">
        <f t="shared" si="2870"/>
        <v>55</v>
      </c>
      <c r="D755">
        <f t="shared" ref="D755:E755" si="3067">D741</f>
        <v>3</v>
      </c>
      <c r="E755">
        <f t="shared" si="3067"/>
        <v>7</v>
      </c>
      <c r="F755" t="str">
        <f t="shared" si="2864"/>
        <v>4</v>
      </c>
      <c r="G755">
        <f t="shared" si="2865"/>
        <v>4</v>
      </c>
      <c r="H755">
        <f t="shared" si="2872"/>
        <v>4</v>
      </c>
      <c r="J755">
        <f t="shared" si="2928"/>
        <v>55143</v>
      </c>
      <c r="K755">
        <f t="shared" si="2866"/>
        <v>300</v>
      </c>
      <c r="L755" s="2">
        <v>753</v>
      </c>
      <c r="M755">
        <f t="shared" si="2933"/>
        <v>11</v>
      </c>
      <c r="N755">
        <f t="shared" ref="N755:O755" si="3068">INT(N685*1.2)</f>
        <v>2</v>
      </c>
      <c r="O755">
        <f t="shared" si="3068"/>
        <v>4</v>
      </c>
      <c r="P755">
        <f t="shared" si="2935"/>
        <v>0</v>
      </c>
      <c r="Q755">
        <f t="shared" ref="Q755:R755" si="3069">INT(Q685*1.2)</f>
        <v>0</v>
      </c>
      <c r="R755">
        <f t="shared" si="3069"/>
        <v>0</v>
      </c>
      <c r="S755">
        <f t="shared" si="2937"/>
        <v>0</v>
      </c>
      <c r="T755">
        <f t="shared" ref="T755:U755" si="3070">INT(T685*1.2)</f>
        <v>0</v>
      </c>
      <c r="U755">
        <f t="shared" si="3070"/>
        <v>0</v>
      </c>
      <c r="V755" s="9">
        <v>554</v>
      </c>
      <c r="W755" s="9">
        <v>552</v>
      </c>
      <c r="AA755">
        <f t="shared" si="2900"/>
        <v>1232</v>
      </c>
      <c r="AB755">
        <f t="shared" si="2901"/>
        <v>12</v>
      </c>
    </row>
    <row r="756" spans="1:28">
      <c r="A756" s="1">
        <f t="shared" si="2922"/>
        <v>10551412</v>
      </c>
      <c r="B756" s="3">
        <v>754</v>
      </c>
      <c r="C756">
        <f t="shared" si="2870"/>
        <v>55</v>
      </c>
      <c r="D756">
        <f t="shared" ref="D756:E756" si="3071">D742</f>
        <v>3</v>
      </c>
      <c r="E756">
        <f t="shared" si="3071"/>
        <v>8</v>
      </c>
      <c r="F756" t="str">
        <f t="shared" si="2864"/>
        <v>4</v>
      </c>
      <c r="G756">
        <f t="shared" si="2865"/>
        <v>4</v>
      </c>
      <c r="H756">
        <f t="shared" si="2872"/>
        <v>4</v>
      </c>
      <c r="J756">
        <f t="shared" si="2928"/>
        <v>55143</v>
      </c>
      <c r="K756">
        <f t="shared" si="2866"/>
        <v>300</v>
      </c>
      <c r="L756" s="2">
        <v>754</v>
      </c>
      <c r="M756">
        <f t="shared" si="2933"/>
        <v>16</v>
      </c>
      <c r="N756">
        <f t="shared" ref="N756:O756" si="3072">INT(N686*1.2)</f>
        <v>2</v>
      </c>
      <c r="O756">
        <f t="shared" si="3072"/>
        <v>52</v>
      </c>
      <c r="P756">
        <f t="shared" si="2935"/>
        <v>0</v>
      </c>
      <c r="Q756">
        <f t="shared" ref="Q756:R756" si="3073">INT(Q686*1.2)</f>
        <v>0</v>
      </c>
      <c r="R756">
        <f t="shared" si="3073"/>
        <v>0</v>
      </c>
      <c r="S756">
        <f t="shared" si="2937"/>
        <v>0</v>
      </c>
      <c r="T756">
        <f t="shared" ref="T756:U756" si="3074">INT(T686*1.2)</f>
        <v>0</v>
      </c>
      <c r="U756">
        <f t="shared" si="3074"/>
        <v>0</v>
      </c>
      <c r="V756" s="9">
        <v>554</v>
      </c>
      <c r="W756" s="9">
        <v>552</v>
      </c>
      <c r="AA756">
        <f t="shared" si="2900"/>
        <v>1232</v>
      </c>
      <c r="AB756">
        <f t="shared" si="2901"/>
        <v>12</v>
      </c>
    </row>
    <row r="757" spans="1:28">
      <c r="A757" s="1">
        <f t="shared" si="2922"/>
        <v>10551413</v>
      </c>
      <c r="B757" s="3">
        <v>755</v>
      </c>
      <c r="C757">
        <f t="shared" si="2870"/>
        <v>55</v>
      </c>
      <c r="D757">
        <f t="shared" ref="D757:E757" si="3075">D743</f>
        <v>3</v>
      </c>
      <c r="E757">
        <f t="shared" si="3075"/>
        <v>7</v>
      </c>
      <c r="F757" t="str">
        <f t="shared" si="2864"/>
        <v>4</v>
      </c>
      <c r="G757">
        <f t="shared" si="2865"/>
        <v>4</v>
      </c>
      <c r="H757">
        <f t="shared" si="2872"/>
        <v>4</v>
      </c>
      <c r="J757">
        <f t="shared" si="2928"/>
        <v>55144</v>
      </c>
      <c r="K757">
        <f t="shared" si="2866"/>
        <v>300</v>
      </c>
      <c r="L757" s="2">
        <v>755</v>
      </c>
      <c r="M757">
        <f t="shared" si="2933"/>
        <v>9</v>
      </c>
      <c r="N757">
        <f t="shared" ref="N757:O757" si="3076">INT(N687*1.2)</f>
        <v>52</v>
      </c>
      <c r="O757">
        <f t="shared" si="3076"/>
        <v>112</v>
      </c>
      <c r="P757">
        <f t="shared" si="2935"/>
        <v>0</v>
      </c>
      <c r="Q757">
        <f t="shared" ref="Q757:R757" si="3077">INT(Q687*1.2)</f>
        <v>0</v>
      </c>
      <c r="R757">
        <f t="shared" si="3077"/>
        <v>0</v>
      </c>
      <c r="S757">
        <f t="shared" si="2937"/>
        <v>0</v>
      </c>
      <c r="T757">
        <f t="shared" ref="T757:U757" si="3078">INT(T687*1.2)</f>
        <v>0</v>
      </c>
      <c r="U757">
        <f t="shared" si="3078"/>
        <v>0</v>
      </c>
      <c r="V757" s="9">
        <v>554</v>
      </c>
      <c r="W757" s="9">
        <v>552</v>
      </c>
      <c r="AA757">
        <f t="shared" si="2900"/>
        <v>1232</v>
      </c>
      <c r="AB757">
        <f t="shared" si="2901"/>
        <v>12</v>
      </c>
    </row>
    <row r="758" spans="1:28">
      <c r="A758" s="1">
        <f t="shared" si="2922"/>
        <v>10551414</v>
      </c>
      <c r="B758" s="3">
        <v>756</v>
      </c>
      <c r="C758">
        <f t="shared" si="2870"/>
        <v>55</v>
      </c>
      <c r="D758">
        <f t="shared" ref="D758:E758" si="3079">D744</f>
        <v>3</v>
      </c>
      <c r="E758">
        <f t="shared" si="3079"/>
        <v>8</v>
      </c>
      <c r="F758" t="str">
        <f t="shared" si="2864"/>
        <v>4</v>
      </c>
      <c r="G758">
        <f t="shared" si="2865"/>
        <v>4</v>
      </c>
      <c r="H758">
        <f t="shared" si="2872"/>
        <v>4</v>
      </c>
      <c r="J758">
        <f t="shared" si="2928"/>
        <v>55144</v>
      </c>
      <c r="K758">
        <f t="shared" si="2866"/>
        <v>300</v>
      </c>
      <c r="L758" s="2">
        <v>756</v>
      </c>
      <c r="M758">
        <f t="shared" si="2933"/>
        <v>10</v>
      </c>
      <c r="N758">
        <f t="shared" ref="N758:O758" si="3080">INT(N688*1.2)</f>
        <v>52</v>
      </c>
      <c r="O758">
        <f t="shared" si="3080"/>
        <v>112</v>
      </c>
      <c r="P758">
        <f t="shared" si="2935"/>
        <v>0</v>
      </c>
      <c r="Q758">
        <f t="shared" ref="Q758:R758" si="3081">INT(Q688*1.2)</f>
        <v>0</v>
      </c>
      <c r="R758">
        <f t="shared" si="3081"/>
        <v>0</v>
      </c>
      <c r="S758">
        <f t="shared" si="2937"/>
        <v>0</v>
      </c>
      <c r="T758">
        <f t="shared" ref="T758:U758" si="3082">INT(T688*1.2)</f>
        <v>0</v>
      </c>
      <c r="U758">
        <f t="shared" si="3082"/>
        <v>0</v>
      </c>
      <c r="V758" s="9">
        <v>554</v>
      </c>
      <c r="W758" s="9">
        <v>552</v>
      </c>
      <c r="AA758">
        <f t="shared" si="2900"/>
        <v>1232</v>
      </c>
      <c r="AB758">
        <f t="shared" si="2901"/>
        <v>12</v>
      </c>
    </row>
    <row r="759" spans="1:28">
      <c r="A759" s="1">
        <f t="shared" si="2922"/>
        <v>10551501</v>
      </c>
      <c r="B759" s="3">
        <v>757</v>
      </c>
      <c r="C759">
        <f t="shared" si="2870"/>
        <v>55</v>
      </c>
      <c r="D759">
        <f t="shared" ref="D759:E759" si="3083">D745</f>
        <v>1</v>
      </c>
      <c r="E759">
        <f t="shared" si="3083"/>
        <v>1</v>
      </c>
      <c r="F759" t="str">
        <f t="shared" si="2864"/>
        <v>5</v>
      </c>
      <c r="G759">
        <f t="shared" si="2865"/>
        <v>5</v>
      </c>
      <c r="H759">
        <f t="shared" si="2872"/>
        <v>5</v>
      </c>
      <c r="J759" t="str">
        <f t="shared" si="2928"/>
        <v/>
      </c>
      <c r="K759">
        <f t="shared" si="2866"/>
        <v>370</v>
      </c>
      <c r="L759" s="2">
        <v>757</v>
      </c>
      <c r="M759">
        <f t="shared" si="2933"/>
        <v>4</v>
      </c>
      <c r="N759">
        <f t="shared" ref="N759:O759" si="3084">INT(N689*1.2)</f>
        <v>1723</v>
      </c>
      <c r="O759">
        <f t="shared" si="3084"/>
        <v>2587</v>
      </c>
      <c r="P759">
        <f t="shared" si="2935"/>
        <v>6</v>
      </c>
      <c r="Q759">
        <f t="shared" ref="Q759:R759" si="3085">INT(Q689*1.2)</f>
        <v>1723</v>
      </c>
      <c r="R759">
        <f t="shared" si="3085"/>
        <v>2587</v>
      </c>
      <c r="S759">
        <f t="shared" si="2937"/>
        <v>0</v>
      </c>
      <c r="T759">
        <f t="shared" ref="T759:U759" si="3086">INT(T689*1.2)</f>
        <v>0</v>
      </c>
      <c r="U759">
        <f t="shared" si="3086"/>
        <v>0</v>
      </c>
      <c r="V759" s="9">
        <v>555</v>
      </c>
      <c r="W759" s="9">
        <v>553</v>
      </c>
      <c r="AA759">
        <f t="shared" si="2900"/>
        <v>1851</v>
      </c>
      <c r="AB759">
        <f t="shared" si="2901"/>
        <v>18</v>
      </c>
    </row>
    <row r="760" spans="1:28">
      <c r="A760" s="1">
        <f t="shared" si="2922"/>
        <v>10551502</v>
      </c>
      <c r="B760" s="3">
        <v>758</v>
      </c>
      <c r="C760">
        <f t="shared" si="2870"/>
        <v>55</v>
      </c>
      <c r="D760">
        <f t="shared" ref="D760:E760" si="3087">D746</f>
        <v>1</v>
      </c>
      <c r="E760">
        <f t="shared" si="3087"/>
        <v>1</v>
      </c>
      <c r="F760" t="str">
        <f t="shared" si="2864"/>
        <v>5</v>
      </c>
      <c r="G760">
        <f t="shared" si="2865"/>
        <v>5</v>
      </c>
      <c r="H760">
        <f t="shared" si="2872"/>
        <v>5</v>
      </c>
      <c r="J760" t="str">
        <f t="shared" si="2928"/>
        <v/>
      </c>
      <c r="K760">
        <f t="shared" si="2866"/>
        <v>370</v>
      </c>
      <c r="L760" s="2">
        <v>758</v>
      </c>
      <c r="M760">
        <f t="shared" si="2933"/>
        <v>4</v>
      </c>
      <c r="N760">
        <f t="shared" ref="N760:O760" si="3088">INT(N690*1.2)</f>
        <v>1723</v>
      </c>
      <c r="O760">
        <f t="shared" si="3088"/>
        <v>2587</v>
      </c>
      <c r="P760">
        <f t="shared" si="2935"/>
        <v>6</v>
      </c>
      <c r="Q760">
        <f t="shared" ref="Q760:R760" si="3089">INT(Q690*1.2)</f>
        <v>1723</v>
      </c>
      <c r="R760">
        <f t="shared" si="3089"/>
        <v>2587</v>
      </c>
      <c r="S760">
        <f t="shared" si="2937"/>
        <v>0</v>
      </c>
      <c r="T760">
        <f t="shared" ref="T760:U760" si="3090">INT(T690*1.2)</f>
        <v>0</v>
      </c>
      <c r="U760">
        <f t="shared" si="3090"/>
        <v>0</v>
      </c>
      <c r="V760" s="9">
        <v>555</v>
      </c>
      <c r="W760" s="9">
        <v>553</v>
      </c>
      <c r="AA760">
        <f t="shared" si="2900"/>
        <v>1851</v>
      </c>
      <c r="AB760">
        <f t="shared" si="2901"/>
        <v>18</v>
      </c>
    </row>
    <row r="761" spans="1:28">
      <c r="A761" s="1">
        <f t="shared" si="2922"/>
        <v>10551503</v>
      </c>
      <c r="B761" s="3">
        <v>759</v>
      </c>
      <c r="C761">
        <f t="shared" si="2870"/>
        <v>55</v>
      </c>
      <c r="D761">
        <f t="shared" ref="D761:E761" si="3091">D747</f>
        <v>1</v>
      </c>
      <c r="E761">
        <f t="shared" si="3091"/>
        <v>1</v>
      </c>
      <c r="F761" t="str">
        <f t="shared" si="2864"/>
        <v>5</v>
      </c>
      <c r="G761">
        <f t="shared" si="2865"/>
        <v>5</v>
      </c>
      <c r="H761">
        <f t="shared" si="2872"/>
        <v>5</v>
      </c>
      <c r="J761" t="str">
        <f t="shared" si="2928"/>
        <v/>
      </c>
      <c r="K761">
        <f t="shared" si="2866"/>
        <v>370</v>
      </c>
      <c r="L761" s="2">
        <v>759</v>
      </c>
      <c r="M761">
        <f t="shared" si="2933"/>
        <v>4</v>
      </c>
      <c r="N761">
        <f t="shared" ref="N761:O761" si="3092">INT(N691*1.2)</f>
        <v>1723</v>
      </c>
      <c r="O761">
        <f t="shared" si="3092"/>
        <v>2587</v>
      </c>
      <c r="P761">
        <f t="shared" si="2935"/>
        <v>6</v>
      </c>
      <c r="Q761">
        <f t="shared" ref="Q761:R761" si="3093">INT(Q691*1.2)</f>
        <v>1723</v>
      </c>
      <c r="R761">
        <f t="shared" si="3093"/>
        <v>2587</v>
      </c>
      <c r="S761">
        <f t="shared" si="2937"/>
        <v>0</v>
      </c>
      <c r="T761">
        <f t="shared" ref="T761:U761" si="3094">INT(T691*1.2)</f>
        <v>0</v>
      </c>
      <c r="U761">
        <f t="shared" si="3094"/>
        <v>0</v>
      </c>
      <c r="V761" s="9">
        <v>555</v>
      </c>
      <c r="W761" s="9">
        <v>553</v>
      </c>
      <c r="AA761">
        <f t="shared" si="2900"/>
        <v>1851</v>
      </c>
      <c r="AB761">
        <f t="shared" si="2901"/>
        <v>18</v>
      </c>
    </row>
    <row r="762" spans="1:28">
      <c r="A762" s="1">
        <f t="shared" si="2922"/>
        <v>10551504</v>
      </c>
      <c r="B762" s="3">
        <v>760</v>
      </c>
      <c r="C762">
        <f t="shared" si="2870"/>
        <v>55</v>
      </c>
      <c r="D762">
        <f t="shared" ref="D762:E762" si="3095">D748</f>
        <v>2</v>
      </c>
      <c r="E762">
        <f t="shared" si="3095"/>
        <v>2</v>
      </c>
      <c r="F762" t="str">
        <f t="shared" si="2864"/>
        <v>5</v>
      </c>
      <c r="G762">
        <f t="shared" si="2865"/>
        <v>5</v>
      </c>
      <c r="H762">
        <f t="shared" si="2872"/>
        <v>5</v>
      </c>
      <c r="J762">
        <f t="shared" si="2928"/>
        <v>55151</v>
      </c>
      <c r="K762">
        <f t="shared" si="2866"/>
        <v>370</v>
      </c>
      <c r="L762" s="2">
        <v>760</v>
      </c>
      <c r="M762">
        <f t="shared" si="2933"/>
        <v>1</v>
      </c>
      <c r="N762">
        <f t="shared" ref="N762:O762" si="3096">INT(N692*1.2)</f>
        <v>52006</v>
      </c>
      <c r="O762">
        <f t="shared" si="3096"/>
        <v>78009</v>
      </c>
      <c r="P762">
        <f t="shared" si="2935"/>
        <v>0</v>
      </c>
      <c r="Q762">
        <f t="shared" ref="Q762:R762" si="3097">INT(Q692*1.2)</f>
        <v>0</v>
      </c>
      <c r="R762">
        <f t="shared" si="3097"/>
        <v>0</v>
      </c>
      <c r="S762">
        <f t="shared" si="2937"/>
        <v>0</v>
      </c>
      <c r="T762">
        <f t="shared" ref="T762:U762" si="3098">INT(T692*1.2)</f>
        <v>0</v>
      </c>
      <c r="U762">
        <f t="shared" si="3098"/>
        <v>0</v>
      </c>
      <c r="V762" s="9">
        <v>555</v>
      </c>
      <c r="W762" s="9">
        <v>553</v>
      </c>
      <c r="AA762">
        <f t="shared" si="2900"/>
        <v>613</v>
      </c>
      <c r="AB762">
        <f t="shared" si="2901"/>
        <v>6</v>
      </c>
    </row>
    <row r="763" spans="1:28">
      <c r="A763" s="1">
        <f t="shared" si="2922"/>
        <v>10551505</v>
      </c>
      <c r="B763" s="3">
        <v>761</v>
      </c>
      <c r="C763">
        <f t="shared" si="2870"/>
        <v>55</v>
      </c>
      <c r="D763">
        <f t="shared" ref="D763:E763" si="3099">D749</f>
        <v>2</v>
      </c>
      <c r="E763">
        <f t="shared" si="3099"/>
        <v>3</v>
      </c>
      <c r="F763" t="str">
        <f t="shared" si="2864"/>
        <v>5</v>
      </c>
      <c r="G763">
        <f t="shared" si="2865"/>
        <v>5</v>
      </c>
      <c r="H763">
        <f t="shared" si="2872"/>
        <v>5</v>
      </c>
      <c r="J763">
        <f t="shared" si="2928"/>
        <v>55151</v>
      </c>
      <c r="K763">
        <f t="shared" si="2866"/>
        <v>370</v>
      </c>
      <c r="L763" s="2">
        <v>761</v>
      </c>
      <c r="M763">
        <f t="shared" si="2933"/>
        <v>5</v>
      </c>
      <c r="N763">
        <f t="shared" ref="N763:O763" si="3100">INT(N693*1.2)</f>
        <v>1206</v>
      </c>
      <c r="O763">
        <f t="shared" si="3100"/>
        <v>1808</v>
      </c>
      <c r="P763">
        <f t="shared" si="2935"/>
        <v>0</v>
      </c>
      <c r="Q763">
        <f t="shared" ref="Q763:R763" si="3101">INT(Q693*1.2)</f>
        <v>0</v>
      </c>
      <c r="R763">
        <f t="shared" si="3101"/>
        <v>0</v>
      </c>
      <c r="S763">
        <f t="shared" si="2937"/>
        <v>0</v>
      </c>
      <c r="T763">
        <f t="shared" ref="T763:U763" si="3102">INT(T693*1.2)</f>
        <v>0</v>
      </c>
      <c r="U763">
        <f t="shared" si="3102"/>
        <v>0</v>
      </c>
      <c r="V763" s="9">
        <v>555</v>
      </c>
      <c r="W763" s="9">
        <v>553</v>
      </c>
      <c r="AA763">
        <f t="shared" si="2900"/>
        <v>613</v>
      </c>
      <c r="AB763">
        <f t="shared" si="2901"/>
        <v>6</v>
      </c>
    </row>
    <row r="764" spans="1:28">
      <c r="A764" s="1">
        <f t="shared" si="2922"/>
        <v>10551506</v>
      </c>
      <c r="B764" s="3">
        <v>762</v>
      </c>
      <c r="C764">
        <f t="shared" si="2870"/>
        <v>55</v>
      </c>
      <c r="D764">
        <f t="shared" ref="D764:E764" si="3103">D750</f>
        <v>2</v>
      </c>
      <c r="E764">
        <f t="shared" si="3103"/>
        <v>4</v>
      </c>
      <c r="F764" t="str">
        <f t="shared" si="2864"/>
        <v>5</v>
      </c>
      <c r="G764">
        <f t="shared" si="2865"/>
        <v>5</v>
      </c>
      <c r="H764">
        <f t="shared" si="2872"/>
        <v>5</v>
      </c>
      <c r="J764">
        <f t="shared" si="2928"/>
        <v>55151</v>
      </c>
      <c r="K764">
        <f t="shared" si="2866"/>
        <v>370</v>
      </c>
      <c r="L764" s="2">
        <v>762</v>
      </c>
      <c r="M764">
        <f t="shared" si="2933"/>
        <v>27</v>
      </c>
      <c r="N764">
        <f t="shared" ref="N764:O764" si="3104">INT(N694*1.2)</f>
        <v>1723</v>
      </c>
      <c r="O764">
        <f t="shared" si="3104"/>
        <v>3460</v>
      </c>
      <c r="P764">
        <f t="shared" si="2935"/>
        <v>29</v>
      </c>
      <c r="Q764">
        <f t="shared" ref="Q764:R764" si="3105">INT(Q694*1.2)</f>
        <v>1723</v>
      </c>
      <c r="R764">
        <f t="shared" si="3105"/>
        <v>3460</v>
      </c>
      <c r="S764">
        <f t="shared" si="2937"/>
        <v>30</v>
      </c>
      <c r="T764">
        <f t="shared" ref="T764:U764" si="3106">INT(T694*1.2)</f>
        <v>1723</v>
      </c>
      <c r="U764">
        <f t="shared" si="3106"/>
        <v>3460</v>
      </c>
      <c r="V764" s="9">
        <v>555</v>
      </c>
      <c r="W764" s="9">
        <v>553</v>
      </c>
      <c r="AA764">
        <f t="shared" si="2900"/>
        <v>613</v>
      </c>
      <c r="AB764">
        <f t="shared" si="2901"/>
        <v>6</v>
      </c>
    </row>
    <row r="765" spans="1:28">
      <c r="A765" s="1">
        <f t="shared" si="2922"/>
        <v>10551507</v>
      </c>
      <c r="B765" s="3">
        <v>763</v>
      </c>
      <c r="C765">
        <f t="shared" si="2870"/>
        <v>55</v>
      </c>
      <c r="D765">
        <f t="shared" ref="D765:E765" si="3107">D751</f>
        <v>2</v>
      </c>
      <c r="E765">
        <f t="shared" si="3107"/>
        <v>5</v>
      </c>
      <c r="F765" t="str">
        <f t="shared" si="2864"/>
        <v>5</v>
      </c>
      <c r="G765">
        <f t="shared" si="2865"/>
        <v>5</v>
      </c>
      <c r="H765">
        <f t="shared" si="2872"/>
        <v>5</v>
      </c>
      <c r="J765">
        <f t="shared" si="2928"/>
        <v>55151</v>
      </c>
      <c r="K765">
        <f t="shared" si="2866"/>
        <v>370</v>
      </c>
      <c r="L765" s="2">
        <v>763</v>
      </c>
      <c r="M765">
        <f t="shared" si="2933"/>
        <v>7</v>
      </c>
      <c r="N765">
        <f t="shared" ref="N765:O765" si="3108">INT(N695*1.2)</f>
        <v>1206</v>
      </c>
      <c r="O765">
        <f t="shared" si="3108"/>
        <v>1808</v>
      </c>
      <c r="P765">
        <f t="shared" si="2935"/>
        <v>0</v>
      </c>
      <c r="Q765">
        <f t="shared" ref="Q765:R765" si="3109">INT(Q695*1.2)</f>
        <v>0</v>
      </c>
      <c r="R765">
        <f t="shared" si="3109"/>
        <v>0</v>
      </c>
      <c r="S765">
        <f t="shared" si="2937"/>
        <v>0</v>
      </c>
      <c r="T765">
        <f t="shared" ref="T765:U765" si="3110">INT(T695*1.2)</f>
        <v>0</v>
      </c>
      <c r="U765">
        <f t="shared" si="3110"/>
        <v>0</v>
      </c>
      <c r="V765" s="9">
        <v>555</v>
      </c>
      <c r="W765" s="9">
        <v>553</v>
      </c>
      <c r="AA765">
        <f t="shared" si="2900"/>
        <v>613</v>
      </c>
      <c r="AB765">
        <f t="shared" si="2901"/>
        <v>6</v>
      </c>
    </row>
    <row r="766" spans="1:28">
      <c r="A766" s="1">
        <f t="shared" si="2922"/>
        <v>10551508</v>
      </c>
      <c r="B766" s="3">
        <v>764</v>
      </c>
      <c r="C766">
        <f t="shared" si="2870"/>
        <v>55</v>
      </c>
      <c r="D766">
        <f t="shared" ref="D766:E766" si="3111">D752</f>
        <v>2</v>
      </c>
      <c r="E766">
        <f t="shared" si="3111"/>
        <v>6</v>
      </c>
      <c r="F766" t="str">
        <f t="shared" si="2864"/>
        <v>5</v>
      </c>
      <c r="G766">
        <f t="shared" si="2865"/>
        <v>5</v>
      </c>
      <c r="H766">
        <f t="shared" si="2872"/>
        <v>5</v>
      </c>
      <c r="J766">
        <f t="shared" si="2928"/>
        <v>55151</v>
      </c>
      <c r="K766">
        <f t="shared" si="2866"/>
        <v>370</v>
      </c>
      <c r="L766" s="2">
        <v>764</v>
      </c>
      <c r="M766">
        <f t="shared" si="2933"/>
        <v>13</v>
      </c>
      <c r="N766">
        <f t="shared" ref="N766:O766" si="3112">INT(N696*1.2)</f>
        <v>2</v>
      </c>
      <c r="O766">
        <f t="shared" si="3112"/>
        <v>160</v>
      </c>
      <c r="P766">
        <f t="shared" si="2935"/>
        <v>0</v>
      </c>
      <c r="Q766">
        <f t="shared" ref="Q766:R766" si="3113">INT(Q696*1.2)</f>
        <v>0</v>
      </c>
      <c r="R766">
        <f t="shared" si="3113"/>
        <v>0</v>
      </c>
      <c r="S766">
        <f t="shared" si="2937"/>
        <v>0</v>
      </c>
      <c r="T766">
        <f t="shared" ref="T766:U766" si="3114">INT(T696*1.2)</f>
        <v>0</v>
      </c>
      <c r="U766">
        <f t="shared" si="3114"/>
        <v>0</v>
      </c>
      <c r="V766" s="9">
        <v>555</v>
      </c>
      <c r="W766" s="9">
        <v>553</v>
      </c>
      <c r="AA766">
        <f t="shared" si="2900"/>
        <v>613</v>
      </c>
      <c r="AB766">
        <f t="shared" si="2901"/>
        <v>6</v>
      </c>
    </row>
    <row r="767" spans="1:28">
      <c r="A767" s="1">
        <f t="shared" si="2922"/>
        <v>10551509</v>
      </c>
      <c r="B767" s="3">
        <v>765</v>
      </c>
      <c r="C767">
        <f t="shared" si="2870"/>
        <v>55</v>
      </c>
      <c r="D767">
        <f t="shared" ref="D767:E767" si="3115">D753</f>
        <v>3</v>
      </c>
      <c r="E767">
        <f t="shared" si="3115"/>
        <v>7</v>
      </c>
      <c r="F767" t="str">
        <f t="shared" si="2864"/>
        <v>5</v>
      </c>
      <c r="G767">
        <f t="shared" si="2865"/>
        <v>5</v>
      </c>
      <c r="H767">
        <f t="shared" si="2872"/>
        <v>5</v>
      </c>
      <c r="J767">
        <f t="shared" si="2928"/>
        <v>55152</v>
      </c>
      <c r="K767">
        <f t="shared" si="2866"/>
        <v>370</v>
      </c>
      <c r="L767" s="2">
        <v>765</v>
      </c>
      <c r="M767">
        <f t="shared" si="2933"/>
        <v>2</v>
      </c>
      <c r="N767">
        <f t="shared" ref="N767:O767" si="3116">INT(N697*1.2)</f>
        <v>5193</v>
      </c>
      <c r="O767">
        <f t="shared" si="3116"/>
        <v>7792</v>
      </c>
      <c r="P767">
        <f t="shared" si="2935"/>
        <v>0</v>
      </c>
      <c r="Q767">
        <f t="shared" ref="Q767:R767" si="3117">INT(Q697*1.2)</f>
        <v>0</v>
      </c>
      <c r="R767">
        <f t="shared" si="3117"/>
        <v>0</v>
      </c>
      <c r="S767">
        <f t="shared" si="2937"/>
        <v>0</v>
      </c>
      <c r="T767">
        <f t="shared" ref="T767:U767" si="3118">INT(T697*1.2)</f>
        <v>0</v>
      </c>
      <c r="U767">
        <f t="shared" si="3118"/>
        <v>0</v>
      </c>
      <c r="V767" s="9">
        <v>555</v>
      </c>
      <c r="W767" s="9">
        <v>553</v>
      </c>
      <c r="AA767">
        <f t="shared" si="2900"/>
        <v>1232</v>
      </c>
      <c r="AB767">
        <f t="shared" si="2901"/>
        <v>12</v>
      </c>
    </row>
    <row r="768" spans="1:28">
      <c r="A768" s="1">
        <f t="shared" si="2922"/>
        <v>10551510</v>
      </c>
      <c r="B768" s="3">
        <v>766</v>
      </c>
      <c r="C768">
        <f t="shared" si="2870"/>
        <v>55</v>
      </c>
      <c r="D768">
        <f t="shared" ref="D768:E768" si="3119">D754</f>
        <v>3</v>
      </c>
      <c r="E768">
        <f t="shared" si="3119"/>
        <v>8</v>
      </c>
      <c r="F768" t="str">
        <f t="shared" si="2864"/>
        <v>5</v>
      </c>
      <c r="G768">
        <f t="shared" si="2865"/>
        <v>5</v>
      </c>
      <c r="H768">
        <f t="shared" si="2872"/>
        <v>5</v>
      </c>
      <c r="J768">
        <f t="shared" si="2928"/>
        <v>55152</v>
      </c>
      <c r="K768">
        <f t="shared" si="2866"/>
        <v>370</v>
      </c>
      <c r="L768" s="2">
        <v>766</v>
      </c>
      <c r="M768">
        <f t="shared" si="2933"/>
        <v>3</v>
      </c>
      <c r="N768">
        <f t="shared" ref="N768:O768" si="3120">INT(N698*1.2)</f>
        <v>5193</v>
      </c>
      <c r="O768">
        <f t="shared" si="3120"/>
        <v>7792</v>
      </c>
      <c r="P768">
        <f t="shared" si="2935"/>
        <v>0</v>
      </c>
      <c r="Q768">
        <f t="shared" ref="Q768:R768" si="3121">INT(Q698*1.2)</f>
        <v>0</v>
      </c>
      <c r="R768">
        <f t="shared" si="3121"/>
        <v>0</v>
      </c>
      <c r="S768">
        <f t="shared" si="2937"/>
        <v>0</v>
      </c>
      <c r="T768">
        <f t="shared" ref="T768:U768" si="3122">INT(T698*1.2)</f>
        <v>0</v>
      </c>
      <c r="U768">
        <f t="shared" si="3122"/>
        <v>0</v>
      </c>
      <c r="V768" s="9">
        <v>555</v>
      </c>
      <c r="W768" s="9">
        <v>553</v>
      </c>
      <c r="AA768">
        <f t="shared" si="2900"/>
        <v>1232</v>
      </c>
      <c r="AB768">
        <f t="shared" si="2901"/>
        <v>12</v>
      </c>
    </row>
    <row r="769" spans="1:28">
      <c r="A769" s="1">
        <f t="shared" si="2922"/>
        <v>10551511</v>
      </c>
      <c r="B769" s="3">
        <v>767</v>
      </c>
      <c r="C769">
        <f t="shared" si="2870"/>
        <v>55</v>
      </c>
      <c r="D769">
        <f t="shared" ref="D769:E769" si="3123">D755</f>
        <v>3</v>
      </c>
      <c r="E769">
        <f t="shared" si="3123"/>
        <v>7</v>
      </c>
      <c r="F769" t="str">
        <f t="shared" si="2864"/>
        <v>5</v>
      </c>
      <c r="G769">
        <f t="shared" si="2865"/>
        <v>5</v>
      </c>
      <c r="H769">
        <f t="shared" si="2872"/>
        <v>5</v>
      </c>
      <c r="J769">
        <f t="shared" si="2928"/>
        <v>55153</v>
      </c>
      <c r="K769">
        <f t="shared" si="2866"/>
        <v>370</v>
      </c>
      <c r="L769" s="2">
        <v>767</v>
      </c>
      <c r="M769">
        <f t="shared" si="2933"/>
        <v>11</v>
      </c>
      <c r="N769">
        <f t="shared" ref="N769:O769" si="3124">INT(N699*1.2)</f>
        <v>2</v>
      </c>
      <c r="O769">
        <f t="shared" si="3124"/>
        <v>22</v>
      </c>
      <c r="P769">
        <f t="shared" si="2935"/>
        <v>0</v>
      </c>
      <c r="Q769">
        <f t="shared" ref="Q769:R769" si="3125">INT(Q699*1.2)</f>
        <v>0</v>
      </c>
      <c r="R769">
        <f t="shared" si="3125"/>
        <v>0</v>
      </c>
      <c r="S769">
        <f t="shared" si="2937"/>
        <v>0</v>
      </c>
      <c r="T769">
        <f t="shared" ref="T769:U769" si="3126">INT(T699*1.2)</f>
        <v>0</v>
      </c>
      <c r="U769">
        <f t="shared" si="3126"/>
        <v>0</v>
      </c>
      <c r="V769" s="9">
        <v>555</v>
      </c>
      <c r="W769" s="9">
        <v>553</v>
      </c>
      <c r="AA769">
        <f t="shared" si="2900"/>
        <v>1232</v>
      </c>
      <c r="AB769">
        <f t="shared" si="2901"/>
        <v>12</v>
      </c>
    </row>
    <row r="770" spans="1:28">
      <c r="A770" s="1">
        <f t="shared" si="2922"/>
        <v>10551512</v>
      </c>
      <c r="B770" s="3">
        <v>768</v>
      </c>
      <c r="C770">
        <f t="shared" si="2870"/>
        <v>55</v>
      </c>
      <c r="D770">
        <f t="shared" ref="D770:E770" si="3127">D756</f>
        <v>3</v>
      </c>
      <c r="E770">
        <f t="shared" si="3127"/>
        <v>8</v>
      </c>
      <c r="F770" t="str">
        <f t="shared" si="2864"/>
        <v>5</v>
      </c>
      <c r="G770">
        <f t="shared" si="2865"/>
        <v>5</v>
      </c>
      <c r="H770">
        <f t="shared" si="2872"/>
        <v>5</v>
      </c>
      <c r="J770">
        <f t="shared" si="2928"/>
        <v>55153</v>
      </c>
      <c r="K770">
        <f t="shared" si="2866"/>
        <v>370</v>
      </c>
      <c r="L770" s="2">
        <v>768</v>
      </c>
      <c r="M770">
        <f t="shared" si="2933"/>
        <v>16</v>
      </c>
      <c r="N770">
        <f t="shared" ref="N770:O770" si="3128">INT(N700*1.2)</f>
        <v>2</v>
      </c>
      <c r="O770">
        <f t="shared" si="3128"/>
        <v>74</v>
      </c>
      <c r="P770">
        <f t="shared" si="2935"/>
        <v>0</v>
      </c>
      <c r="Q770">
        <f t="shared" ref="Q770:R770" si="3129">INT(Q700*1.2)</f>
        <v>0</v>
      </c>
      <c r="R770">
        <f t="shared" si="3129"/>
        <v>0</v>
      </c>
      <c r="S770">
        <f t="shared" si="2937"/>
        <v>0</v>
      </c>
      <c r="T770">
        <f t="shared" ref="T770:U770" si="3130">INT(T700*1.2)</f>
        <v>0</v>
      </c>
      <c r="U770">
        <f t="shared" si="3130"/>
        <v>0</v>
      </c>
      <c r="V770" s="9">
        <v>555</v>
      </c>
      <c r="W770" s="9">
        <v>553</v>
      </c>
      <c r="AA770">
        <f t="shared" si="2900"/>
        <v>1232</v>
      </c>
      <c r="AB770">
        <f t="shared" si="2901"/>
        <v>12</v>
      </c>
    </row>
    <row r="771" spans="1:28">
      <c r="A771" s="1">
        <f t="shared" si="2922"/>
        <v>10551513</v>
      </c>
      <c r="B771" s="3">
        <v>769</v>
      </c>
      <c r="C771">
        <f t="shared" si="2870"/>
        <v>55</v>
      </c>
      <c r="D771">
        <f t="shared" ref="D771:E771" si="3131">D757</f>
        <v>3</v>
      </c>
      <c r="E771">
        <f t="shared" si="3131"/>
        <v>7</v>
      </c>
      <c r="F771" t="str">
        <f t="shared" ref="F771:F834" si="3132">MID(A771,6,1)</f>
        <v>5</v>
      </c>
      <c r="G771">
        <f t="shared" ref="G771:G834" si="3133">MID(A771,6,1)*1</f>
        <v>5</v>
      </c>
      <c r="H771">
        <f t="shared" si="2872"/>
        <v>5</v>
      </c>
      <c r="J771">
        <f t="shared" si="2928"/>
        <v>55154</v>
      </c>
      <c r="K771">
        <f t="shared" ref="K771:K834" si="3134">ROUND(C771^0.5*H771,0)*10</f>
        <v>370</v>
      </c>
      <c r="L771" s="2">
        <v>769</v>
      </c>
      <c r="M771">
        <f t="shared" si="2933"/>
        <v>9</v>
      </c>
      <c r="N771">
        <f t="shared" ref="N771:O771" si="3135">INT(N701*1.2)</f>
        <v>74</v>
      </c>
      <c r="O771">
        <f t="shared" si="3135"/>
        <v>160</v>
      </c>
      <c r="P771">
        <f t="shared" si="2935"/>
        <v>0</v>
      </c>
      <c r="Q771">
        <f t="shared" ref="Q771:R771" si="3136">INT(Q701*1.2)</f>
        <v>0</v>
      </c>
      <c r="R771">
        <f t="shared" si="3136"/>
        <v>0</v>
      </c>
      <c r="S771">
        <f t="shared" si="2937"/>
        <v>0</v>
      </c>
      <c r="T771">
        <f t="shared" ref="T771:U771" si="3137">INT(T701*1.2)</f>
        <v>0</v>
      </c>
      <c r="U771">
        <f t="shared" si="3137"/>
        <v>0</v>
      </c>
      <c r="V771" s="9">
        <v>555</v>
      </c>
      <c r="W771" s="9">
        <v>553</v>
      </c>
      <c r="AA771">
        <f t="shared" si="2900"/>
        <v>1232</v>
      </c>
      <c r="AB771">
        <f t="shared" si="2901"/>
        <v>12</v>
      </c>
    </row>
    <row r="772" spans="1:28">
      <c r="A772" s="1">
        <f t="shared" si="2922"/>
        <v>10551514</v>
      </c>
      <c r="B772" s="3">
        <v>770</v>
      </c>
      <c r="C772">
        <f t="shared" ref="C772:C835" si="3138">MID(A772,2,3)*1</f>
        <v>55</v>
      </c>
      <c r="D772">
        <f t="shared" ref="D772:E772" si="3139">D758</f>
        <v>3</v>
      </c>
      <c r="E772">
        <f t="shared" si="3139"/>
        <v>8</v>
      </c>
      <c r="F772" t="str">
        <f t="shared" si="3132"/>
        <v>5</v>
      </c>
      <c r="G772">
        <f t="shared" si="3133"/>
        <v>5</v>
      </c>
      <c r="H772">
        <f t="shared" ref="H772:H835" si="3140">MID(A772,6,1)*1</f>
        <v>5</v>
      </c>
      <c r="J772">
        <f t="shared" si="2928"/>
        <v>55154</v>
      </c>
      <c r="K772">
        <f t="shared" si="3134"/>
        <v>370</v>
      </c>
      <c r="L772" s="2">
        <v>770</v>
      </c>
      <c r="M772">
        <f t="shared" si="2933"/>
        <v>10</v>
      </c>
      <c r="N772">
        <f t="shared" ref="N772:O772" si="3141">INT(N702*1.2)</f>
        <v>74</v>
      </c>
      <c r="O772">
        <f t="shared" si="3141"/>
        <v>160</v>
      </c>
      <c r="P772">
        <f t="shared" si="2935"/>
        <v>0</v>
      </c>
      <c r="Q772">
        <f t="shared" ref="Q772:R772" si="3142">INT(Q702*1.2)</f>
        <v>0</v>
      </c>
      <c r="R772">
        <f t="shared" si="3142"/>
        <v>0</v>
      </c>
      <c r="S772">
        <f t="shared" si="2937"/>
        <v>0</v>
      </c>
      <c r="T772">
        <f t="shared" ref="T772:U772" si="3143">INT(T702*1.2)</f>
        <v>0</v>
      </c>
      <c r="U772">
        <f t="shared" si="3143"/>
        <v>0</v>
      </c>
      <c r="V772" s="9">
        <v>555</v>
      </c>
      <c r="W772" s="9">
        <v>553</v>
      </c>
      <c r="AA772">
        <f t="shared" si="2900"/>
        <v>1232</v>
      </c>
      <c r="AB772">
        <f t="shared" si="2901"/>
        <v>12</v>
      </c>
    </row>
    <row r="773" spans="1:28">
      <c r="A773" s="1">
        <f t="shared" si="2922"/>
        <v>10601101</v>
      </c>
      <c r="B773" s="3">
        <v>771</v>
      </c>
      <c r="C773">
        <f t="shared" si="3138"/>
        <v>60</v>
      </c>
      <c r="D773">
        <f t="shared" ref="D773:E773" si="3144">D759</f>
        <v>1</v>
      </c>
      <c r="E773">
        <f t="shared" si="3144"/>
        <v>1</v>
      </c>
      <c r="F773" t="str">
        <f t="shared" si="3132"/>
        <v>1</v>
      </c>
      <c r="G773">
        <f t="shared" si="3133"/>
        <v>1</v>
      </c>
      <c r="H773">
        <f t="shared" si="3140"/>
        <v>1</v>
      </c>
      <c r="J773" t="str">
        <f t="shared" si="2928"/>
        <v/>
      </c>
      <c r="K773">
        <f t="shared" si="3134"/>
        <v>80</v>
      </c>
      <c r="L773" s="2">
        <v>771</v>
      </c>
      <c r="M773">
        <f t="shared" si="2933"/>
        <v>4</v>
      </c>
      <c r="N773">
        <f t="shared" ref="N773:O773" si="3145">INT(N703*1.2)</f>
        <v>735</v>
      </c>
      <c r="O773">
        <f t="shared" si="3145"/>
        <v>1108</v>
      </c>
      <c r="P773">
        <f t="shared" si="2935"/>
        <v>6</v>
      </c>
      <c r="Q773">
        <f t="shared" ref="Q773:R773" si="3146">INT(Q703*1.2)</f>
        <v>735</v>
      </c>
      <c r="R773">
        <f t="shared" si="3146"/>
        <v>1108</v>
      </c>
      <c r="S773">
        <f t="shared" si="2937"/>
        <v>0</v>
      </c>
      <c r="T773">
        <f t="shared" ref="T773:U773" si="3147">INT(T703*1.2)</f>
        <v>0</v>
      </c>
      <c r="U773">
        <f t="shared" si="3147"/>
        <v>0</v>
      </c>
      <c r="V773" s="9"/>
      <c r="W773" s="9"/>
      <c r="AA773" t="str">
        <f t="shared" si="2900"/>
        <v/>
      </c>
      <c r="AB773" t="str">
        <f t="shared" si="2901"/>
        <v/>
      </c>
    </row>
    <row r="774" spans="1:28">
      <c r="A774" s="1">
        <f t="shared" si="2922"/>
        <v>10601102</v>
      </c>
      <c r="B774" s="3">
        <v>772</v>
      </c>
      <c r="C774">
        <f t="shared" si="3138"/>
        <v>60</v>
      </c>
      <c r="D774">
        <f t="shared" ref="D774:E774" si="3148">D760</f>
        <v>1</v>
      </c>
      <c r="E774">
        <f t="shared" si="3148"/>
        <v>1</v>
      </c>
      <c r="F774" t="str">
        <f t="shared" si="3132"/>
        <v>1</v>
      </c>
      <c r="G774">
        <f t="shared" si="3133"/>
        <v>1</v>
      </c>
      <c r="H774">
        <f t="shared" si="3140"/>
        <v>1</v>
      </c>
      <c r="J774" t="str">
        <f t="shared" si="2928"/>
        <v/>
      </c>
      <c r="K774">
        <f t="shared" si="3134"/>
        <v>80</v>
      </c>
      <c r="L774" s="2">
        <v>772</v>
      </c>
      <c r="M774">
        <f t="shared" si="2933"/>
        <v>4</v>
      </c>
      <c r="N774">
        <f t="shared" ref="N774:O774" si="3149">INT(N704*1.2)</f>
        <v>735</v>
      </c>
      <c r="O774">
        <f t="shared" si="3149"/>
        <v>1108</v>
      </c>
      <c r="P774">
        <f t="shared" si="2935"/>
        <v>6</v>
      </c>
      <c r="Q774">
        <f t="shared" ref="Q774:R774" si="3150">INT(Q704*1.2)</f>
        <v>735</v>
      </c>
      <c r="R774">
        <f t="shared" si="3150"/>
        <v>1108</v>
      </c>
      <c r="S774">
        <f t="shared" si="2937"/>
        <v>0</v>
      </c>
      <c r="T774">
        <f t="shared" ref="T774:U774" si="3151">INT(T704*1.2)</f>
        <v>0</v>
      </c>
      <c r="U774">
        <f t="shared" si="3151"/>
        <v>0</v>
      </c>
      <c r="V774" s="9"/>
      <c r="W774" s="9"/>
      <c r="AA774" t="str">
        <f t="shared" si="2900"/>
        <v/>
      </c>
      <c r="AB774" t="str">
        <f t="shared" si="2901"/>
        <v/>
      </c>
    </row>
    <row r="775" spans="1:28">
      <c r="A775" s="1">
        <f t="shared" si="2922"/>
        <v>10601103</v>
      </c>
      <c r="B775" s="3">
        <v>773</v>
      </c>
      <c r="C775">
        <f t="shared" si="3138"/>
        <v>60</v>
      </c>
      <c r="D775">
        <f t="shared" ref="D775:E775" si="3152">D761</f>
        <v>1</v>
      </c>
      <c r="E775">
        <f t="shared" si="3152"/>
        <v>1</v>
      </c>
      <c r="F775" t="str">
        <f t="shared" si="3132"/>
        <v>1</v>
      </c>
      <c r="G775">
        <f t="shared" si="3133"/>
        <v>1</v>
      </c>
      <c r="H775">
        <f t="shared" si="3140"/>
        <v>1</v>
      </c>
      <c r="J775" t="str">
        <f t="shared" si="2928"/>
        <v/>
      </c>
      <c r="K775">
        <f t="shared" si="3134"/>
        <v>80</v>
      </c>
      <c r="L775" s="2">
        <v>773</v>
      </c>
      <c r="M775">
        <f t="shared" si="2933"/>
        <v>4</v>
      </c>
      <c r="N775">
        <f t="shared" ref="N775:O775" si="3153">INT(N705*1.2)</f>
        <v>735</v>
      </c>
      <c r="O775">
        <f t="shared" si="3153"/>
        <v>1108</v>
      </c>
      <c r="P775">
        <f t="shared" si="2935"/>
        <v>6</v>
      </c>
      <c r="Q775">
        <f t="shared" ref="Q775:R775" si="3154">INT(Q705*1.2)</f>
        <v>735</v>
      </c>
      <c r="R775">
        <f t="shared" si="3154"/>
        <v>1108</v>
      </c>
      <c r="S775">
        <f t="shared" si="2937"/>
        <v>0</v>
      </c>
      <c r="T775">
        <f t="shared" ref="T775:U775" si="3155">INT(T705*1.2)</f>
        <v>0</v>
      </c>
      <c r="U775">
        <f t="shared" si="3155"/>
        <v>0</v>
      </c>
      <c r="V775" s="9"/>
      <c r="W775" s="9"/>
      <c r="AA775" t="str">
        <f t="shared" si="2900"/>
        <v/>
      </c>
      <c r="AB775" t="str">
        <f t="shared" si="2901"/>
        <v/>
      </c>
    </row>
    <row r="776" spans="1:28">
      <c r="A776" s="1">
        <f t="shared" si="2922"/>
        <v>10601104</v>
      </c>
      <c r="B776" s="3">
        <v>774</v>
      </c>
      <c r="C776">
        <f t="shared" si="3138"/>
        <v>60</v>
      </c>
      <c r="D776">
        <f t="shared" ref="D776:E776" si="3156">D762</f>
        <v>2</v>
      </c>
      <c r="E776">
        <f t="shared" si="3156"/>
        <v>2</v>
      </c>
      <c r="F776" t="str">
        <f t="shared" si="3132"/>
        <v>1</v>
      </c>
      <c r="G776">
        <f t="shared" si="3133"/>
        <v>1</v>
      </c>
      <c r="H776">
        <f t="shared" si="3140"/>
        <v>1</v>
      </c>
      <c r="J776">
        <f t="shared" si="2928"/>
        <v>60111</v>
      </c>
      <c r="K776">
        <f t="shared" si="3134"/>
        <v>80</v>
      </c>
      <c r="L776" s="2">
        <v>774</v>
      </c>
      <c r="M776">
        <f t="shared" si="2933"/>
        <v>1</v>
      </c>
      <c r="N776">
        <f t="shared" ref="N776:O776" si="3157">INT(N706*1.2)</f>
        <v>22284</v>
      </c>
      <c r="O776">
        <f t="shared" si="3157"/>
        <v>33430</v>
      </c>
      <c r="P776">
        <f t="shared" si="2935"/>
        <v>0</v>
      </c>
      <c r="Q776">
        <f t="shared" ref="Q776:R776" si="3158">INT(Q706*1.2)</f>
        <v>0</v>
      </c>
      <c r="R776">
        <f t="shared" si="3158"/>
        <v>0</v>
      </c>
      <c r="S776">
        <f t="shared" si="2937"/>
        <v>0</v>
      </c>
      <c r="T776">
        <f t="shared" ref="T776:U776" si="3159">INT(T706*1.2)</f>
        <v>0</v>
      </c>
      <c r="U776">
        <f t="shared" si="3159"/>
        <v>0</v>
      </c>
      <c r="V776" s="9"/>
      <c r="W776" s="9"/>
      <c r="AA776" t="str">
        <f t="shared" si="2900"/>
        <v/>
      </c>
      <c r="AB776" t="str">
        <f t="shared" si="2901"/>
        <v/>
      </c>
    </row>
    <row r="777" spans="1:28">
      <c r="A777" s="1">
        <f t="shared" si="2922"/>
        <v>10601105</v>
      </c>
      <c r="B777" s="3">
        <v>775</v>
      </c>
      <c r="C777">
        <f t="shared" si="3138"/>
        <v>60</v>
      </c>
      <c r="D777">
        <f t="shared" ref="D777:E777" si="3160">D763</f>
        <v>2</v>
      </c>
      <c r="E777">
        <f t="shared" si="3160"/>
        <v>3</v>
      </c>
      <c r="F777" t="str">
        <f t="shared" si="3132"/>
        <v>1</v>
      </c>
      <c r="G777">
        <f t="shared" si="3133"/>
        <v>1</v>
      </c>
      <c r="H777">
        <f t="shared" si="3140"/>
        <v>1</v>
      </c>
      <c r="J777">
        <f t="shared" si="2928"/>
        <v>60111</v>
      </c>
      <c r="K777">
        <f t="shared" si="3134"/>
        <v>80</v>
      </c>
      <c r="L777" s="2">
        <v>775</v>
      </c>
      <c r="M777">
        <f t="shared" si="2933"/>
        <v>5</v>
      </c>
      <c r="N777">
        <f t="shared" ref="N777:O777" si="3161">INT(N707*1.2)</f>
        <v>511</v>
      </c>
      <c r="O777">
        <f t="shared" si="3161"/>
        <v>772</v>
      </c>
      <c r="P777">
        <f t="shared" si="2935"/>
        <v>0</v>
      </c>
      <c r="Q777">
        <f t="shared" ref="Q777:R777" si="3162">INT(Q707*1.2)</f>
        <v>0</v>
      </c>
      <c r="R777">
        <f t="shared" si="3162"/>
        <v>0</v>
      </c>
      <c r="S777">
        <f t="shared" si="2937"/>
        <v>0</v>
      </c>
      <c r="T777">
        <f t="shared" ref="T777:U777" si="3163">INT(T707*1.2)</f>
        <v>0</v>
      </c>
      <c r="U777">
        <f t="shared" si="3163"/>
        <v>0</v>
      </c>
      <c r="V777" s="9"/>
      <c r="W777" s="9"/>
      <c r="AA777" t="str">
        <f t="shared" si="2900"/>
        <v/>
      </c>
      <c r="AB777" t="str">
        <f t="shared" si="2901"/>
        <v/>
      </c>
    </row>
    <row r="778" spans="1:28">
      <c r="A778" s="1">
        <f t="shared" si="2922"/>
        <v>10601106</v>
      </c>
      <c r="B778" s="3">
        <v>776</v>
      </c>
      <c r="C778">
        <f t="shared" si="3138"/>
        <v>60</v>
      </c>
      <c r="D778">
        <f t="shared" ref="D778:E778" si="3164">D764</f>
        <v>2</v>
      </c>
      <c r="E778">
        <f t="shared" si="3164"/>
        <v>4</v>
      </c>
      <c r="F778" t="str">
        <f t="shared" si="3132"/>
        <v>1</v>
      </c>
      <c r="G778">
        <f t="shared" si="3133"/>
        <v>1</v>
      </c>
      <c r="H778">
        <f t="shared" si="3140"/>
        <v>1</v>
      </c>
      <c r="J778">
        <f t="shared" si="2928"/>
        <v>60111</v>
      </c>
      <c r="K778">
        <f t="shared" si="3134"/>
        <v>80</v>
      </c>
      <c r="L778" s="2">
        <v>776</v>
      </c>
      <c r="M778">
        <f t="shared" si="2933"/>
        <v>27</v>
      </c>
      <c r="N778">
        <f t="shared" ref="N778:O778" si="3165">INT(N708*1.2)</f>
        <v>735</v>
      </c>
      <c r="O778">
        <f t="shared" si="3165"/>
        <v>1478</v>
      </c>
      <c r="P778">
        <f t="shared" si="2935"/>
        <v>29</v>
      </c>
      <c r="Q778">
        <f t="shared" ref="Q778:R778" si="3166">INT(Q708*1.2)</f>
        <v>735</v>
      </c>
      <c r="R778">
        <f t="shared" si="3166"/>
        <v>1478</v>
      </c>
      <c r="S778">
        <f t="shared" si="2937"/>
        <v>30</v>
      </c>
      <c r="T778">
        <f t="shared" ref="T778:U778" si="3167">INT(T708*1.2)</f>
        <v>735</v>
      </c>
      <c r="U778">
        <f t="shared" si="3167"/>
        <v>1478</v>
      </c>
      <c r="V778" s="9"/>
      <c r="W778" s="9"/>
      <c r="AA778" t="str">
        <f t="shared" ref="AA778:AA841" si="3168">IF(AA708="","",INT(AA708*1.2))</f>
        <v/>
      </c>
      <c r="AB778" t="str">
        <f t="shared" ref="AB778:AB841" si="3169">IF(AB708="","",INT(AA778/100))</f>
        <v/>
      </c>
    </row>
    <row r="779" spans="1:28">
      <c r="A779" s="1">
        <f t="shared" si="2922"/>
        <v>10601107</v>
      </c>
      <c r="B779" s="3">
        <v>777</v>
      </c>
      <c r="C779">
        <f t="shared" si="3138"/>
        <v>60</v>
      </c>
      <c r="D779">
        <f t="shared" ref="D779:E779" si="3170">D765</f>
        <v>2</v>
      </c>
      <c r="E779">
        <f t="shared" si="3170"/>
        <v>5</v>
      </c>
      <c r="F779" t="str">
        <f t="shared" si="3132"/>
        <v>1</v>
      </c>
      <c r="G779">
        <f t="shared" si="3133"/>
        <v>1</v>
      </c>
      <c r="H779">
        <f t="shared" si="3140"/>
        <v>1</v>
      </c>
      <c r="J779">
        <f t="shared" si="2928"/>
        <v>60111</v>
      </c>
      <c r="K779">
        <f t="shared" si="3134"/>
        <v>80</v>
      </c>
      <c r="L779" s="2">
        <v>777</v>
      </c>
      <c r="M779">
        <f t="shared" si="2933"/>
        <v>7</v>
      </c>
      <c r="N779">
        <f t="shared" ref="N779:O779" si="3171">INT(N709*1.2)</f>
        <v>511</v>
      </c>
      <c r="O779">
        <f t="shared" si="3171"/>
        <v>772</v>
      </c>
      <c r="P779">
        <f t="shared" si="2935"/>
        <v>0</v>
      </c>
      <c r="Q779">
        <f t="shared" ref="Q779:R779" si="3172">INT(Q709*1.2)</f>
        <v>0</v>
      </c>
      <c r="R779">
        <f t="shared" si="3172"/>
        <v>0</v>
      </c>
      <c r="S779">
        <f t="shared" si="2937"/>
        <v>0</v>
      </c>
      <c r="T779">
        <f t="shared" ref="T779:U779" si="3173">INT(T709*1.2)</f>
        <v>0</v>
      </c>
      <c r="U779">
        <f t="shared" si="3173"/>
        <v>0</v>
      </c>
      <c r="V779" s="9"/>
      <c r="W779" s="9"/>
      <c r="AA779" t="str">
        <f t="shared" si="3168"/>
        <v/>
      </c>
      <c r="AB779" t="str">
        <f t="shared" si="3169"/>
        <v/>
      </c>
    </row>
    <row r="780" spans="1:28">
      <c r="A780" s="1">
        <f t="shared" si="2922"/>
        <v>10601108</v>
      </c>
      <c r="B780" s="3">
        <v>778</v>
      </c>
      <c r="C780">
        <f t="shared" si="3138"/>
        <v>60</v>
      </c>
      <c r="D780">
        <f t="shared" ref="D780:E780" si="3174">D766</f>
        <v>2</v>
      </c>
      <c r="E780">
        <f t="shared" si="3174"/>
        <v>6</v>
      </c>
      <c r="F780" t="str">
        <f t="shared" si="3132"/>
        <v>1</v>
      </c>
      <c r="G780">
        <f t="shared" si="3133"/>
        <v>1</v>
      </c>
      <c r="H780">
        <f t="shared" si="3140"/>
        <v>1</v>
      </c>
      <c r="J780">
        <f t="shared" si="2928"/>
        <v>60111</v>
      </c>
      <c r="K780">
        <f t="shared" si="3134"/>
        <v>80</v>
      </c>
      <c r="L780" s="2">
        <v>778</v>
      </c>
      <c r="M780">
        <f t="shared" si="2933"/>
        <v>13</v>
      </c>
      <c r="N780">
        <f t="shared" ref="N780:O780" si="3175">INT(N710*1.2)</f>
        <v>1</v>
      </c>
      <c r="O780">
        <f t="shared" si="3175"/>
        <v>62</v>
      </c>
      <c r="P780">
        <f t="shared" si="2935"/>
        <v>0</v>
      </c>
      <c r="Q780">
        <f t="shared" ref="Q780:R780" si="3176">INT(Q710*1.2)</f>
        <v>0</v>
      </c>
      <c r="R780">
        <f t="shared" si="3176"/>
        <v>0</v>
      </c>
      <c r="S780">
        <f t="shared" si="2937"/>
        <v>0</v>
      </c>
      <c r="T780">
        <f t="shared" ref="T780:U780" si="3177">INT(T710*1.2)</f>
        <v>0</v>
      </c>
      <c r="U780">
        <f t="shared" si="3177"/>
        <v>0</v>
      </c>
      <c r="V780" s="9"/>
      <c r="W780" s="9"/>
      <c r="AA780" t="str">
        <f t="shared" si="3168"/>
        <v/>
      </c>
      <c r="AB780" t="str">
        <f t="shared" si="3169"/>
        <v/>
      </c>
    </row>
    <row r="781" spans="1:28">
      <c r="A781" s="1">
        <f t="shared" si="2922"/>
        <v>10601109</v>
      </c>
      <c r="B781" s="3">
        <v>779</v>
      </c>
      <c r="C781">
        <f t="shared" si="3138"/>
        <v>60</v>
      </c>
      <c r="D781">
        <f t="shared" ref="D781:E781" si="3178">D767</f>
        <v>3</v>
      </c>
      <c r="E781">
        <f t="shared" si="3178"/>
        <v>7</v>
      </c>
      <c r="F781" t="str">
        <f t="shared" si="3132"/>
        <v>1</v>
      </c>
      <c r="G781">
        <f t="shared" si="3133"/>
        <v>1</v>
      </c>
      <c r="H781">
        <f t="shared" si="3140"/>
        <v>1</v>
      </c>
      <c r="J781">
        <f t="shared" si="2928"/>
        <v>60112</v>
      </c>
      <c r="K781">
        <f t="shared" si="3134"/>
        <v>80</v>
      </c>
      <c r="L781" s="2">
        <v>779</v>
      </c>
      <c r="M781">
        <f t="shared" si="2933"/>
        <v>2</v>
      </c>
      <c r="N781">
        <f t="shared" ref="N781:O781" si="3179">INT(N711*1.2)</f>
        <v>2221</v>
      </c>
      <c r="O781">
        <f t="shared" si="3179"/>
        <v>3334</v>
      </c>
      <c r="P781">
        <f t="shared" si="2935"/>
        <v>0</v>
      </c>
      <c r="Q781">
        <f t="shared" ref="Q781:R781" si="3180">INT(Q711*1.2)</f>
        <v>0</v>
      </c>
      <c r="R781">
        <f t="shared" si="3180"/>
        <v>0</v>
      </c>
      <c r="S781">
        <f t="shared" si="2937"/>
        <v>0</v>
      </c>
      <c r="T781">
        <f t="shared" ref="T781:U781" si="3181">INT(T711*1.2)</f>
        <v>0</v>
      </c>
      <c r="U781">
        <f t="shared" si="3181"/>
        <v>0</v>
      </c>
      <c r="V781" s="9"/>
      <c r="W781" s="9"/>
      <c r="AA781" t="str">
        <f t="shared" si="3168"/>
        <v/>
      </c>
      <c r="AB781" t="str">
        <f t="shared" si="3169"/>
        <v/>
      </c>
    </row>
    <row r="782" spans="1:28">
      <c r="A782" s="1">
        <f t="shared" si="2922"/>
        <v>10601110</v>
      </c>
      <c r="B782" s="3">
        <v>780</v>
      </c>
      <c r="C782">
        <f t="shared" si="3138"/>
        <v>60</v>
      </c>
      <c r="D782">
        <f t="shared" ref="D782:E782" si="3182">D768</f>
        <v>3</v>
      </c>
      <c r="E782">
        <f t="shared" si="3182"/>
        <v>8</v>
      </c>
      <c r="F782" t="str">
        <f t="shared" si="3132"/>
        <v>1</v>
      </c>
      <c r="G782">
        <f t="shared" si="3133"/>
        <v>1</v>
      </c>
      <c r="H782">
        <f t="shared" si="3140"/>
        <v>1</v>
      </c>
      <c r="J782">
        <f t="shared" si="2928"/>
        <v>60112</v>
      </c>
      <c r="K782">
        <f t="shared" si="3134"/>
        <v>80</v>
      </c>
      <c r="L782" s="2">
        <v>780</v>
      </c>
      <c r="M782">
        <f t="shared" si="2933"/>
        <v>3</v>
      </c>
      <c r="N782">
        <f t="shared" ref="N782:O782" si="3183">INT(N712*1.2)</f>
        <v>2221</v>
      </c>
      <c r="O782">
        <f t="shared" si="3183"/>
        <v>3334</v>
      </c>
      <c r="P782">
        <f t="shared" si="2935"/>
        <v>0</v>
      </c>
      <c r="Q782">
        <f t="shared" ref="Q782:R782" si="3184">INT(Q712*1.2)</f>
        <v>0</v>
      </c>
      <c r="R782">
        <f t="shared" si="3184"/>
        <v>0</v>
      </c>
      <c r="S782">
        <f t="shared" si="2937"/>
        <v>0</v>
      </c>
      <c r="T782">
        <f t="shared" ref="T782:U782" si="3185">INT(T712*1.2)</f>
        <v>0</v>
      </c>
      <c r="U782">
        <f t="shared" si="3185"/>
        <v>0</v>
      </c>
      <c r="V782" s="9"/>
      <c r="W782" s="9"/>
      <c r="AA782" t="str">
        <f t="shared" si="3168"/>
        <v/>
      </c>
      <c r="AB782" t="str">
        <f t="shared" si="3169"/>
        <v/>
      </c>
    </row>
    <row r="783" spans="1:28">
      <c r="A783" s="1">
        <f t="shared" si="2922"/>
        <v>10601111</v>
      </c>
      <c r="B783" s="3">
        <v>781</v>
      </c>
      <c r="C783">
        <f t="shared" si="3138"/>
        <v>60</v>
      </c>
      <c r="D783">
        <f t="shared" ref="D783:E783" si="3186">D769</f>
        <v>3</v>
      </c>
      <c r="E783">
        <f t="shared" si="3186"/>
        <v>7</v>
      </c>
      <c r="F783" t="str">
        <f t="shared" si="3132"/>
        <v>1</v>
      </c>
      <c r="G783">
        <f t="shared" si="3133"/>
        <v>1</v>
      </c>
      <c r="H783">
        <f t="shared" si="3140"/>
        <v>1</v>
      </c>
      <c r="J783">
        <f t="shared" si="2928"/>
        <v>60113</v>
      </c>
      <c r="K783">
        <f t="shared" si="3134"/>
        <v>80</v>
      </c>
      <c r="L783" s="2">
        <v>781</v>
      </c>
      <c r="M783">
        <f t="shared" si="2933"/>
        <v>11</v>
      </c>
      <c r="N783">
        <f t="shared" ref="N783:O783" si="3187">INT(N713*1.2)</f>
        <v>1</v>
      </c>
      <c r="O783">
        <f t="shared" si="3187"/>
        <v>2</v>
      </c>
      <c r="P783">
        <f t="shared" si="2935"/>
        <v>0</v>
      </c>
      <c r="Q783">
        <f t="shared" ref="Q783:R783" si="3188">INT(Q713*1.2)</f>
        <v>0</v>
      </c>
      <c r="R783">
        <f t="shared" si="3188"/>
        <v>0</v>
      </c>
      <c r="S783">
        <f t="shared" si="2937"/>
        <v>0</v>
      </c>
      <c r="T783">
        <f t="shared" ref="T783:U783" si="3189">INT(T713*1.2)</f>
        <v>0</v>
      </c>
      <c r="U783">
        <f t="shared" si="3189"/>
        <v>0</v>
      </c>
      <c r="V783" s="9"/>
      <c r="W783" s="9"/>
      <c r="AA783" t="str">
        <f t="shared" si="3168"/>
        <v/>
      </c>
      <c r="AB783" t="str">
        <f t="shared" si="3169"/>
        <v/>
      </c>
    </row>
    <row r="784" spans="1:28">
      <c r="A784" s="1">
        <f t="shared" ref="A784:A847" si="3190">A714+50000</f>
        <v>10601112</v>
      </c>
      <c r="B784" s="3">
        <v>782</v>
      </c>
      <c r="C784">
        <f t="shared" si="3138"/>
        <v>60</v>
      </c>
      <c r="D784">
        <f t="shared" ref="D784:E784" si="3191">D770</f>
        <v>3</v>
      </c>
      <c r="E784">
        <f t="shared" si="3191"/>
        <v>8</v>
      </c>
      <c r="F784" t="str">
        <f t="shared" si="3132"/>
        <v>1</v>
      </c>
      <c r="G784">
        <f t="shared" si="3133"/>
        <v>1</v>
      </c>
      <c r="H784">
        <f t="shared" si="3140"/>
        <v>1</v>
      </c>
      <c r="J784">
        <f t="shared" si="2928"/>
        <v>60113</v>
      </c>
      <c r="K784">
        <f t="shared" si="3134"/>
        <v>80</v>
      </c>
      <c r="L784" s="2">
        <v>782</v>
      </c>
      <c r="M784">
        <f t="shared" si="2933"/>
        <v>16</v>
      </c>
      <c r="N784">
        <f t="shared" ref="N784:O784" si="3192">INT(N714*1.2)</f>
        <v>1</v>
      </c>
      <c r="O784">
        <f t="shared" si="3192"/>
        <v>26</v>
      </c>
      <c r="P784">
        <f t="shared" si="2935"/>
        <v>0</v>
      </c>
      <c r="Q784">
        <f t="shared" ref="Q784:R784" si="3193">INT(Q714*1.2)</f>
        <v>0</v>
      </c>
      <c r="R784">
        <f t="shared" si="3193"/>
        <v>0</v>
      </c>
      <c r="S784">
        <f t="shared" si="2937"/>
        <v>0</v>
      </c>
      <c r="T784">
        <f t="shared" ref="T784:U784" si="3194">INT(T714*1.2)</f>
        <v>0</v>
      </c>
      <c r="U784">
        <f t="shared" si="3194"/>
        <v>0</v>
      </c>
      <c r="V784" s="9"/>
      <c r="W784" s="9"/>
      <c r="AA784" t="str">
        <f t="shared" si="3168"/>
        <v/>
      </c>
      <c r="AB784" t="str">
        <f t="shared" si="3169"/>
        <v/>
      </c>
    </row>
    <row r="785" spans="1:28">
      <c r="A785" s="1">
        <f t="shared" si="3190"/>
        <v>10601113</v>
      </c>
      <c r="B785" s="3">
        <v>783</v>
      </c>
      <c r="C785">
        <f t="shared" si="3138"/>
        <v>60</v>
      </c>
      <c r="D785">
        <f t="shared" ref="D785:E785" si="3195">D771</f>
        <v>3</v>
      </c>
      <c r="E785">
        <f t="shared" si="3195"/>
        <v>7</v>
      </c>
      <c r="F785" t="str">
        <f t="shared" si="3132"/>
        <v>1</v>
      </c>
      <c r="G785">
        <f t="shared" si="3133"/>
        <v>1</v>
      </c>
      <c r="H785">
        <f t="shared" si="3140"/>
        <v>1</v>
      </c>
      <c r="J785">
        <f t="shared" ref="J785:J848" si="3196">IF(J771="","",MID(A785,3,4)*10+RIGHT(J771,1))</f>
        <v>60114</v>
      </c>
      <c r="K785">
        <f t="shared" si="3134"/>
        <v>80</v>
      </c>
      <c r="L785" s="2">
        <v>783</v>
      </c>
      <c r="M785">
        <f t="shared" si="2933"/>
        <v>9</v>
      </c>
      <c r="N785">
        <f t="shared" ref="N785:O785" si="3197">INT(N715*1.2)</f>
        <v>26</v>
      </c>
      <c r="O785">
        <f t="shared" si="3197"/>
        <v>62</v>
      </c>
      <c r="P785">
        <f t="shared" si="2935"/>
        <v>0</v>
      </c>
      <c r="Q785">
        <f t="shared" ref="Q785:R785" si="3198">INT(Q715*1.2)</f>
        <v>0</v>
      </c>
      <c r="R785">
        <f t="shared" si="3198"/>
        <v>0</v>
      </c>
      <c r="S785">
        <f t="shared" si="2937"/>
        <v>0</v>
      </c>
      <c r="T785">
        <f t="shared" ref="T785:U785" si="3199">INT(T715*1.2)</f>
        <v>0</v>
      </c>
      <c r="U785">
        <f t="shared" si="3199"/>
        <v>0</v>
      </c>
      <c r="V785" s="9"/>
      <c r="W785" s="9"/>
      <c r="AA785" t="str">
        <f t="shared" si="3168"/>
        <v/>
      </c>
      <c r="AB785" t="str">
        <f t="shared" si="3169"/>
        <v/>
      </c>
    </row>
    <row r="786" spans="1:28">
      <c r="A786" s="1">
        <f t="shared" si="3190"/>
        <v>10601114</v>
      </c>
      <c r="B786" s="3">
        <v>784</v>
      </c>
      <c r="C786">
        <f t="shared" si="3138"/>
        <v>60</v>
      </c>
      <c r="D786">
        <f t="shared" ref="D786:E786" si="3200">D772</f>
        <v>3</v>
      </c>
      <c r="E786">
        <f t="shared" si="3200"/>
        <v>8</v>
      </c>
      <c r="F786" t="str">
        <f t="shared" si="3132"/>
        <v>1</v>
      </c>
      <c r="G786">
        <f t="shared" si="3133"/>
        <v>1</v>
      </c>
      <c r="H786">
        <f t="shared" si="3140"/>
        <v>1</v>
      </c>
      <c r="J786">
        <f t="shared" si="3196"/>
        <v>60114</v>
      </c>
      <c r="K786">
        <f t="shared" si="3134"/>
        <v>80</v>
      </c>
      <c r="L786" s="2">
        <v>784</v>
      </c>
      <c r="M786">
        <f t="shared" ref="M786:M849" si="3201">M772</f>
        <v>10</v>
      </c>
      <c r="N786">
        <f t="shared" ref="N786:O786" si="3202">INT(N716*1.2)</f>
        <v>26</v>
      </c>
      <c r="O786">
        <f t="shared" si="3202"/>
        <v>62</v>
      </c>
      <c r="P786">
        <f t="shared" ref="P786:P849" si="3203">P772</f>
        <v>0</v>
      </c>
      <c r="Q786">
        <f t="shared" ref="Q786:R786" si="3204">INT(Q716*1.2)</f>
        <v>0</v>
      </c>
      <c r="R786">
        <f t="shared" si="3204"/>
        <v>0</v>
      </c>
      <c r="S786">
        <f t="shared" ref="S786:S849" si="3205">S772</f>
        <v>0</v>
      </c>
      <c r="T786">
        <f t="shared" ref="T786:U786" si="3206">INT(T716*1.2)</f>
        <v>0</v>
      </c>
      <c r="U786">
        <f t="shared" si="3206"/>
        <v>0</v>
      </c>
      <c r="V786" s="9"/>
      <c r="W786" s="9"/>
      <c r="AA786" t="str">
        <f t="shared" si="3168"/>
        <v/>
      </c>
      <c r="AB786" t="str">
        <f t="shared" si="3169"/>
        <v/>
      </c>
    </row>
    <row r="787" spans="1:28">
      <c r="A787" s="1">
        <f t="shared" si="3190"/>
        <v>10601201</v>
      </c>
      <c r="B787" s="3">
        <v>785</v>
      </c>
      <c r="C787">
        <f t="shared" si="3138"/>
        <v>60</v>
      </c>
      <c r="D787">
        <f t="shared" ref="D787:E787" si="3207">D773</f>
        <v>1</v>
      </c>
      <c r="E787">
        <f t="shared" si="3207"/>
        <v>1</v>
      </c>
      <c r="F787" t="str">
        <f t="shared" si="3132"/>
        <v>2</v>
      </c>
      <c r="G787">
        <f t="shared" si="3133"/>
        <v>2</v>
      </c>
      <c r="H787">
        <f t="shared" si="3140"/>
        <v>2</v>
      </c>
      <c r="J787" t="str">
        <f t="shared" si="3196"/>
        <v/>
      </c>
      <c r="K787">
        <f t="shared" si="3134"/>
        <v>150</v>
      </c>
      <c r="L787" s="2">
        <v>785</v>
      </c>
      <c r="M787">
        <f t="shared" si="3201"/>
        <v>4</v>
      </c>
      <c r="N787">
        <f t="shared" ref="N787:O787" si="3208">INT(N717*1.2)</f>
        <v>882</v>
      </c>
      <c r="O787">
        <f t="shared" si="3208"/>
        <v>1329</v>
      </c>
      <c r="P787">
        <f t="shared" si="3203"/>
        <v>6</v>
      </c>
      <c r="Q787">
        <f t="shared" ref="Q787:R787" si="3209">INT(Q717*1.2)</f>
        <v>882</v>
      </c>
      <c r="R787">
        <f t="shared" si="3209"/>
        <v>1329</v>
      </c>
      <c r="S787">
        <f t="shared" si="3205"/>
        <v>0</v>
      </c>
      <c r="T787">
        <f t="shared" ref="T787:U787" si="3210">INT(T717*1.2)</f>
        <v>0</v>
      </c>
      <c r="U787">
        <f t="shared" si="3210"/>
        <v>0</v>
      </c>
      <c r="V787" s="9">
        <v>602</v>
      </c>
      <c r="W787" s="9">
        <v>601</v>
      </c>
      <c r="AA787" t="str">
        <f t="shared" si="3168"/>
        <v/>
      </c>
      <c r="AB787" t="str">
        <f t="shared" si="3169"/>
        <v/>
      </c>
    </row>
    <row r="788" spans="1:28">
      <c r="A788" s="1">
        <f t="shared" si="3190"/>
        <v>10601202</v>
      </c>
      <c r="B788" s="3">
        <v>786</v>
      </c>
      <c r="C788">
        <f t="shared" si="3138"/>
        <v>60</v>
      </c>
      <c r="D788">
        <f t="shared" ref="D788:E788" si="3211">D774</f>
        <v>1</v>
      </c>
      <c r="E788">
        <f t="shared" si="3211"/>
        <v>1</v>
      </c>
      <c r="F788" t="str">
        <f t="shared" si="3132"/>
        <v>2</v>
      </c>
      <c r="G788">
        <f t="shared" si="3133"/>
        <v>2</v>
      </c>
      <c r="H788">
        <f t="shared" si="3140"/>
        <v>2</v>
      </c>
      <c r="J788" t="str">
        <f t="shared" si="3196"/>
        <v/>
      </c>
      <c r="K788">
        <f t="shared" si="3134"/>
        <v>150</v>
      </c>
      <c r="L788" s="2">
        <v>786</v>
      </c>
      <c r="M788">
        <f t="shared" si="3201"/>
        <v>4</v>
      </c>
      <c r="N788">
        <f t="shared" ref="N788:O788" si="3212">INT(N718*1.2)</f>
        <v>882</v>
      </c>
      <c r="O788">
        <f t="shared" si="3212"/>
        <v>1329</v>
      </c>
      <c r="P788">
        <f t="shared" si="3203"/>
        <v>6</v>
      </c>
      <c r="Q788">
        <f t="shared" ref="Q788:R788" si="3213">INT(Q718*1.2)</f>
        <v>882</v>
      </c>
      <c r="R788">
        <f t="shared" si="3213"/>
        <v>1329</v>
      </c>
      <c r="S788">
        <f t="shared" si="3205"/>
        <v>0</v>
      </c>
      <c r="T788">
        <f t="shared" ref="T788:U788" si="3214">INT(T718*1.2)</f>
        <v>0</v>
      </c>
      <c r="U788">
        <f t="shared" si="3214"/>
        <v>0</v>
      </c>
      <c r="V788" s="9">
        <v>602</v>
      </c>
      <c r="W788" s="9">
        <v>601</v>
      </c>
      <c r="AA788" t="str">
        <f t="shared" si="3168"/>
        <v/>
      </c>
      <c r="AB788" t="str">
        <f t="shared" si="3169"/>
        <v/>
      </c>
    </row>
    <row r="789" spans="1:28">
      <c r="A789" s="1">
        <f t="shared" si="3190"/>
        <v>10601203</v>
      </c>
      <c r="B789" s="3">
        <v>787</v>
      </c>
      <c r="C789">
        <f t="shared" si="3138"/>
        <v>60</v>
      </c>
      <c r="D789">
        <f t="shared" ref="D789:E789" si="3215">D775</f>
        <v>1</v>
      </c>
      <c r="E789">
        <f t="shared" si="3215"/>
        <v>1</v>
      </c>
      <c r="F789" t="str">
        <f t="shared" si="3132"/>
        <v>2</v>
      </c>
      <c r="G789">
        <f t="shared" si="3133"/>
        <v>2</v>
      </c>
      <c r="H789">
        <f t="shared" si="3140"/>
        <v>2</v>
      </c>
      <c r="J789" t="str">
        <f t="shared" si="3196"/>
        <v/>
      </c>
      <c r="K789">
        <f t="shared" si="3134"/>
        <v>150</v>
      </c>
      <c r="L789" s="2">
        <v>787</v>
      </c>
      <c r="M789">
        <f t="shared" si="3201"/>
        <v>4</v>
      </c>
      <c r="N789">
        <f t="shared" ref="N789:O789" si="3216">INT(N719*1.2)</f>
        <v>882</v>
      </c>
      <c r="O789">
        <f t="shared" si="3216"/>
        <v>1329</v>
      </c>
      <c r="P789">
        <f t="shared" si="3203"/>
        <v>6</v>
      </c>
      <c r="Q789">
        <f t="shared" ref="Q789:R789" si="3217">INT(Q719*1.2)</f>
        <v>882</v>
      </c>
      <c r="R789">
        <f t="shared" si="3217"/>
        <v>1329</v>
      </c>
      <c r="S789">
        <f t="shared" si="3205"/>
        <v>0</v>
      </c>
      <c r="T789">
        <f t="shared" ref="T789:U789" si="3218">INT(T719*1.2)</f>
        <v>0</v>
      </c>
      <c r="U789">
        <f t="shared" si="3218"/>
        <v>0</v>
      </c>
      <c r="V789" s="9">
        <v>602</v>
      </c>
      <c r="W789" s="9">
        <v>601</v>
      </c>
      <c r="AA789" t="str">
        <f t="shared" si="3168"/>
        <v/>
      </c>
      <c r="AB789" t="str">
        <f t="shared" si="3169"/>
        <v/>
      </c>
    </row>
    <row r="790" spans="1:28">
      <c r="A790" s="1">
        <f t="shared" si="3190"/>
        <v>10601204</v>
      </c>
      <c r="B790" s="3">
        <v>788</v>
      </c>
      <c r="C790">
        <f t="shared" si="3138"/>
        <v>60</v>
      </c>
      <c r="D790">
        <f t="shared" ref="D790:E790" si="3219">D776</f>
        <v>2</v>
      </c>
      <c r="E790">
        <f t="shared" si="3219"/>
        <v>2</v>
      </c>
      <c r="F790" t="str">
        <f t="shared" si="3132"/>
        <v>2</v>
      </c>
      <c r="G790">
        <f t="shared" si="3133"/>
        <v>2</v>
      </c>
      <c r="H790">
        <f t="shared" si="3140"/>
        <v>2</v>
      </c>
      <c r="J790">
        <f t="shared" si="3196"/>
        <v>60121</v>
      </c>
      <c r="K790">
        <f t="shared" si="3134"/>
        <v>150</v>
      </c>
      <c r="L790" s="2">
        <v>788</v>
      </c>
      <c r="M790">
        <f t="shared" si="3201"/>
        <v>1</v>
      </c>
      <c r="N790">
        <f t="shared" ref="N790:O790" si="3220">INT(N720*1.2)</f>
        <v>26740</v>
      </c>
      <c r="O790">
        <f t="shared" si="3220"/>
        <v>40116</v>
      </c>
      <c r="P790">
        <f t="shared" si="3203"/>
        <v>0</v>
      </c>
      <c r="Q790">
        <f t="shared" ref="Q790:R790" si="3221">INT(Q720*1.2)</f>
        <v>0</v>
      </c>
      <c r="R790">
        <f t="shared" si="3221"/>
        <v>0</v>
      </c>
      <c r="S790">
        <f t="shared" si="3205"/>
        <v>0</v>
      </c>
      <c r="T790">
        <f t="shared" ref="T790:U790" si="3222">INT(T720*1.2)</f>
        <v>0</v>
      </c>
      <c r="U790">
        <f t="shared" si="3222"/>
        <v>0</v>
      </c>
      <c r="V790" s="9">
        <v>602</v>
      </c>
      <c r="W790" s="9">
        <v>601</v>
      </c>
      <c r="AA790" t="str">
        <f t="shared" si="3168"/>
        <v/>
      </c>
      <c r="AB790" t="str">
        <f t="shared" si="3169"/>
        <v/>
      </c>
    </row>
    <row r="791" spans="1:28">
      <c r="A791" s="1">
        <f t="shared" si="3190"/>
        <v>10601205</v>
      </c>
      <c r="B791" s="3">
        <v>789</v>
      </c>
      <c r="C791">
        <f t="shared" si="3138"/>
        <v>60</v>
      </c>
      <c r="D791">
        <f t="shared" ref="D791:E791" si="3223">D777</f>
        <v>2</v>
      </c>
      <c r="E791">
        <f t="shared" si="3223"/>
        <v>3</v>
      </c>
      <c r="F791" t="str">
        <f t="shared" si="3132"/>
        <v>2</v>
      </c>
      <c r="G791">
        <f t="shared" si="3133"/>
        <v>2</v>
      </c>
      <c r="H791">
        <f t="shared" si="3140"/>
        <v>2</v>
      </c>
      <c r="J791">
        <f t="shared" si="3196"/>
        <v>60121</v>
      </c>
      <c r="K791">
        <f t="shared" si="3134"/>
        <v>150</v>
      </c>
      <c r="L791" s="2">
        <v>789</v>
      </c>
      <c r="M791">
        <f t="shared" si="3201"/>
        <v>5</v>
      </c>
      <c r="N791">
        <f t="shared" ref="N791:O791" si="3224">INT(N721*1.2)</f>
        <v>613</v>
      </c>
      <c r="O791">
        <f t="shared" si="3224"/>
        <v>926</v>
      </c>
      <c r="P791">
        <f t="shared" si="3203"/>
        <v>0</v>
      </c>
      <c r="Q791">
        <f t="shared" ref="Q791:R791" si="3225">INT(Q721*1.2)</f>
        <v>0</v>
      </c>
      <c r="R791">
        <f t="shared" si="3225"/>
        <v>0</v>
      </c>
      <c r="S791">
        <f t="shared" si="3205"/>
        <v>0</v>
      </c>
      <c r="T791">
        <f t="shared" ref="T791:U791" si="3226">INT(T721*1.2)</f>
        <v>0</v>
      </c>
      <c r="U791">
        <f t="shared" si="3226"/>
        <v>0</v>
      </c>
      <c r="V791" s="9">
        <v>602</v>
      </c>
      <c r="W791" s="9">
        <v>601</v>
      </c>
      <c r="AA791" t="str">
        <f t="shared" si="3168"/>
        <v/>
      </c>
      <c r="AB791" t="str">
        <f t="shared" si="3169"/>
        <v/>
      </c>
    </row>
    <row r="792" spans="1:28">
      <c r="A792" s="1">
        <f t="shared" si="3190"/>
        <v>10601206</v>
      </c>
      <c r="B792" s="3">
        <v>790</v>
      </c>
      <c r="C792">
        <f t="shared" si="3138"/>
        <v>60</v>
      </c>
      <c r="D792">
        <f t="shared" ref="D792:E792" si="3227">D778</f>
        <v>2</v>
      </c>
      <c r="E792">
        <f t="shared" si="3227"/>
        <v>4</v>
      </c>
      <c r="F792" t="str">
        <f t="shared" si="3132"/>
        <v>2</v>
      </c>
      <c r="G792">
        <f t="shared" si="3133"/>
        <v>2</v>
      </c>
      <c r="H792">
        <f t="shared" si="3140"/>
        <v>2</v>
      </c>
      <c r="J792">
        <f t="shared" si="3196"/>
        <v>60121</v>
      </c>
      <c r="K792">
        <f t="shared" si="3134"/>
        <v>150</v>
      </c>
      <c r="L792" s="2">
        <v>790</v>
      </c>
      <c r="M792">
        <f t="shared" si="3201"/>
        <v>27</v>
      </c>
      <c r="N792">
        <f t="shared" ref="N792:O792" si="3228">INT(N722*1.2)</f>
        <v>882</v>
      </c>
      <c r="O792">
        <f t="shared" si="3228"/>
        <v>1773</v>
      </c>
      <c r="P792">
        <f t="shared" si="3203"/>
        <v>29</v>
      </c>
      <c r="Q792">
        <f t="shared" ref="Q792:R792" si="3229">INT(Q722*1.2)</f>
        <v>882</v>
      </c>
      <c r="R792">
        <f t="shared" si="3229"/>
        <v>1773</v>
      </c>
      <c r="S792">
        <f t="shared" si="3205"/>
        <v>30</v>
      </c>
      <c r="T792">
        <f t="shared" ref="T792:U792" si="3230">INT(T722*1.2)</f>
        <v>882</v>
      </c>
      <c r="U792">
        <f t="shared" si="3230"/>
        <v>1773</v>
      </c>
      <c r="V792" s="9">
        <v>602</v>
      </c>
      <c r="W792" s="9">
        <v>601</v>
      </c>
      <c r="AA792" t="str">
        <f t="shared" si="3168"/>
        <v/>
      </c>
      <c r="AB792" t="str">
        <f t="shared" si="3169"/>
        <v/>
      </c>
    </row>
    <row r="793" spans="1:28">
      <c r="A793" s="1">
        <f t="shared" si="3190"/>
        <v>10601207</v>
      </c>
      <c r="B793" s="3">
        <v>791</v>
      </c>
      <c r="C793">
        <f t="shared" si="3138"/>
        <v>60</v>
      </c>
      <c r="D793">
        <f t="shared" ref="D793:E793" si="3231">D779</f>
        <v>2</v>
      </c>
      <c r="E793">
        <f t="shared" si="3231"/>
        <v>5</v>
      </c>
      <c r="F793" t="str">
        <f t="shared" si="3132"/>
        <v>2</v>
      </c>
      <c r="G793">
        <f t="shared" si="3133"/>
        <v>2</v>
      </c>
      <c r="H793">
        <f t="shared" si="3140"/>
        <v>2</v>
      </c>
      <c r="J793">
        <f t="shared" si="3196"/>
        <v>60121</v>
      </c>
      <c r="K793">
        <f t="shared" si="3134"/>
        <v>150</v>
      </c>
      <c r="L793" s="2">
        <v>791</v>
      </c>
      <c r="M793">
        <f t="shared" si="3201"/>
        <v>7</v>
      </c>
      <c r="N793">
        <f t="shared" ref="N793:O793" si="3232">INT(N723*1.2)</f>
        <v>613</v>
      </c>
      <c r="O793">
        <f t="shared" si="3232"/>
        <v>926</v>
      </c>
      <c r="P793">
        <f t="shared" si="3203"/>
        <v>0</v>
      </c>
      <c r="Q793">
        <f t="shared" ref="Q793:R793" si="3233">INT(Q723*1.2)</f>
        <v>0</v>
      </c>
      <c r="R793">
        <f t="shared" si="3233"/>
        <v>0</v>
      </c>
      <c r="S793">
        <f t="shared" si="3205"/>
        <v>0</v>
      </c>
      <c r="T793">
        <f t="shared" ref="T793:U793" si="3234">INT(T723*1.2)</f>
        <v>0</v>
      </c>
      <c r="U793">
        <f t="shared" si="3234"/>
        <v>0</v>
      </c>
      <c r="V793" s="9">
        <v>602</v>
      </c>
      <c r="W793" s="9">
        <v>601</v>
      </c>
      <c r="AA793" t="str">
        <f t="shared" si="3168"/>
        <v/>
      </c>
      <c r="AB793" t="str">
        <f t="shared" si="3169"/>
        <v/>
      </c>
    </row>
    <row r="794" spans="1:28">
      <c r="A794" s="1">
        <f t="shared" si="3190"/>
        <v>10601208</v>
      </c>
      <c r="B794" s="3">
        <v>792</v>
      </c>
      <c r="C794">
        <f t="shared" si="3138"/>
        <v>60</v>
      </c>
      <c r="D794">
        <f t="shared" ref="D794:E794" si="3235">D780</f>
        <v>2</v>
      </c>
      <c r="E794">
        <f t="shared" si="3235"/>
        <v>6</v>
      </c>
      <c r="F794" t="str">
        <f t="shared" si="3132"/>
        <v>2</v>
      </c>
      <c r="G794">
        <f t="shared" si="3133"/>
        <v>2</v>
      </c>
      <c r="H794">
        <f t="shared" si="3140"/>
        <v>2</v>
      </c>
      <c r="J794">
        <f t="shared" si="3196"/>
        <v>60121</v>
      </c>
      <c r="K794">
        <f t="shared" si="3134"/>
        <v>150</v>
      </c>
      <c r="L794" s="2">
        <v>792</v>
      </c>
      <c r="M794">
        <f t="shared" si="3201"/>
        <v>13</v>
      </c>
      <c r="N794">
        <f t="shared" ref="N794:O794" si="3236">INT(N724*1.2)</f>
        <v>1</v>
      </c>
      <c r="O794">
        <f t="shared" si="3236"/>
        <v>74</v>
      </c>
      <c r="P794">
        <f t="shared" si="3203"/>
        <v>0</v>
      </c>
      <c r="Q794">
        <f t="shared" ref="Q794:R794" si="3237">INT(Q724*1.2)</f>
        <v>0</v>
      </c>
      <c r="R794">
        <f t="shared" si="3237"/>
        <v>0</v>
      </c>
      <c r="S794">
        <f t="shared" si="3205"/>
        <v>0</v>
      </c>
      <c r="T794">
        <f t="shared" ref="T794:U794" si="3238">INT(T724*1.2)</f>
        <v>0</v>
      </c>
      <c r="U794">
        <f t="shared" si="3238"/>
        <v>0</v>
      </c>
      <c r="V794" s="9">
        <v>602</v>
      </c>
      <c r="W794" s="9">
        <v>601</v>
      </c>
      <c r="AA794" t="str">
        <f t="shared" si="3168"/>
        <v/>
      </c>
      <c r="AB794" t="str">
        <f t="shared" si="3169"/>
        <v/>
      </c>
    </row>
    <row r="795" spans="1:28">
      <c r="A795" s="1">
        <f t="shared" si="3190"/>
        <v>10601209</v>
      </c>
      <c r="B795" s="3">
        <v>793</v>
      </c>
      <c r="C795">
        <f t="shared" si="3138"/>
        <v>60</v>
      </c>
      <c r="D795">
        <f t="shared" ref="D795:E795" si="3239">D781</f>
        <v>3</v>
      </c>
      <c r="E795">
        <f t="shared" si="3239"/>
        <v>7</v>
      </c>
      <c r="F795" t="str">
        <f t="shared" si="3132"/>
        <v>2</v>
      </c>
      <c r="G795">
        <f t="shared" si="3133"/>
        <v>2</v>
      </c>
      <c r="H795">
        <f t="shared" si="3140"/>
        <v>2</v>
      </c>
      <c r="J795">
        <f t="shared" si="3196"/>
        <v>60122</v>
      </c>
      <c r="K795">
        <f t="shared" si="3134"/>
        <v>150</v>
      </c>
      <c r="L795" s="2">
        <v>793</v>
      </c>
      <c r="M795">
        <f t="shared" si="3201"/>
        <v>2</v>
      </c>
      <c r="N795">
        <f t="shared" ref="N795:O795" si="3240">INT(N725*1.2)</f>
        <v>2665</v>
      </c>
      <c r="O795">
        <f t="shared" si="3240"/>
        <v>4000</v>
      </c>
      <c r="P795">
        <f t="shared" si="3203"/>
        <v>0</v>
      </c>
      <c r="Q795">
        <f t="shared" ref="Q795:R795" si="3241">INT(Q725*1.2)</f>
        <v>0</v>
      </c>
      <c r="R795">
        <f t="shared" si="3241"/>
        <v>0</v>
      </c>
      <c r="S795">
        <f t="shared" si="3205"/>
        <v>0</v>
      </c>
      <c r="T795">
        <f t="shared" ref="T795:U795" si="3242">INT(T725*1.2)</f>
        <v>0</v>
      </c>
      <c r="U795">
        <f t="shared" si="3242"/>
        <v>0</v>
      </c>
      <c r="V795" s="9">
        <v>602</v>
      </c>
      <c r="W795" s="9">
        <v>601</v>
      </c>
      <c r="AA795" t="str">
        <f t="shared" si="3168"/>
        <v/>
      </c>
      <c r="AB795" t="str">
        <f t="shared" si="3169"/>
        <v/>
      </c>
    </row>
    <row r="796" spans="1:28">
      <c r="A796" s="1">
        <f t="shared" si="3190"/>
        <v>10601210</v>
      </c>
      <c r="B796" s="3">
        <v>794</v>
      </c>
      <c r="C796">
        <f t="shared" si="3138"/>
        <v>60</v>
      </c>
      <c r="D796">
        <f t="shared" ref="D796:E796" si="3243">D782</f>
        <v>3</v>
      </c>
      <c r="E796">
        <f t="shared" si="3243"/>
        <v>8</v>
      </c>
      <c r="F796" t="str">
        <f t="shared" si="3132"/>
        <v>2</v>
      </c>
      <c r="G796">
        <f t="shared" si="3133"/>
        <v>2</v>
      </c>
      <c r="H796">
        <f t="shared" si="3140"/>
        <v>2</v>
      </c>
      <c r="J796">
        <f t="shared" si="3196"/>
        <v>60122</v>
      </c>
      <c r="K796">
        <f t="shared" si="3134"/>
        <v>150</v>
      </c>
      <c r="L796" s="2">
        <v>794</v>
      </c>
      <c r="M796">
        <f t="shared" si="3201"/>
        <v>3</v>
      </c>
      <c r="N796">
        <f t="shared" ref="N796:O796" si="3244">INT(N726*1.2)</f>
        <v>2665</v>
      </c>
      <c r="O796">
        <f t="shared" si="3244"/>
        <v>4000</v>
      </c>
      <c r="P796">
        <f t="shared" si="3203"/>
        <v>0</v>
      </c>
      <c r="Q796">
        <f t="shared" ref="Q796:R796" si="3245">INT(Q726*1.2)</f>
        <v>0</v>
      </c>
      <c r="R796">
        <f t="shared" si="3245"/>
        <v>0</v>
      </c>
      <c r="S796">
        <f t="shared" si="3205"/>
        <v>0</v>
      </c>
      <c r="T796">
        <f t="shared" ref="T796:U796" si="3246">INT(T726*1.2)</f>
        <v>0</v>
      </c>
      <c r="U796">
        <f t="shared" si="3246"/>
        <v>0</v>
      </c>
      <c r="V796" s="9">
        <v>602</v>
      </c>
      <c r="W796" s="9">
        <v>601</v>
      </c>
      <c r="AA796" t="str">
        <f t="shared" si="3168"/>
        <v/>
      </c>
      <c r="AB796" t="str">
        <f t="shared" si="3169"/>
        <v/>
      </c>
    </row>
    <row r="797" spans="1:28">
      <c r="A797" s="1">
        <f t="shared" si="3190"/>
        <v>10601211</v>
      </c>
      <c r="B797" s="3">
        <v>795</v>
      </c>
      <c r="C797">
        <f t="shared" si="3138"/>
        <v>60</v>
      </c>
      <c r="D797">
        <f t="shared" ref="D797:E797" si="3247">D783</f>
        <v>3</v>
      </c>
      <c r="E797">
        <f t="shared" si="3247"/>
        <v>7</v>
      </c>
      <c r="F797" t="str">
        <f t="shared" si="3132"/>
        <v>2</v>
      </c>
      <c r="G797">
        <f t="shared" si="3133"/>
        <v>2</v>
      </c>
      <c r="H797">
        <f t="shared" si="3140"/>
        <v>2</v>
      </c>
      <c r="J797">
        <f t="shared" si="3196"/>
        <v>60123</v>
      </c>
      <c r="K797">
        <f t="shared" si="3134"/>
        <v>150</v>
      </c>
      <c r="L797" s="2">
        <v>795</v>
      </c>
      <c r="M797">
        <f t="shared" si="3201"/>
        <v>11</v>
      </c>
      <c r="N797">
        <f t="shared" ref="N797:O797" si="3248">INT(N727*1.2)</f>
        <v>1</v>
      </c>
      <c r="O797">
        <f t="shared" si="3248"/>
        <v>2</v>
      </c>
      <c r="P797">
        <f t="shared" si="3203"/>
        <v>0</v>
      </c>
      <c r="Q797">
        <f t="shared" ref="Q797:R797" si="3249">INT(Q727*1.2)</f>
        <v>0</v>
      </c>
      <c r="R797">
        <f t="shared" si="3249"/>
        <v>0</v>
      </c>
      <c r="S797">
        <f t="shared" si="3205"/>
        <v>0</v>
      </c>
      <c r="T797">
        <f t="shared" ref="T797:U797" si="3250">INT(T727*1.2)</f>
        <v>0</v>
      </c>
      <c r="U797">
        <f t="shared" si="3250"/>
        <v>0</v>
      </c>
      <c r="V797" s="9">
        <v>602</v>
      </c>
      <c r="W797" s="9">
        <v>601</v>
      </c>
      <c r="AA797" t="str">
        <f t="shared" si="3168"/>
        <v/>
      </c>
      <c r="AB797" t="str">
        <f t="shared" si="3169"/>
        <v/>
      </c>
    </row>
    <row r="798" spans="1:28">
      <c r="A798" s="1">
        <f t="shared" si="3190"/>
        <v>10601212</v>
      </c>
      <c r="B798" s="3">
        <v>796</v>
      </c>
      <c r="C798">
        <f t="shared" si="3138"/>
        <v>60</v>
      </c>
      <c r="D798">
        <f t="shared" ref="D798:E798" si="3251">D784</f>
        <v>3</v>
      </c>
      <c r="E798">
        <f t="shared" si="3251"/>
        <v>8</v>
      </c>
      <c r="F798" t="str">
        <f t="shared" si="3132"/>
        <v>2</v>
      </c>
      <c r="G798">
        <f t="shared" si="3133"/>
        <v>2</v>
      </c>
      <c r="H798">
        <f t="shared" si="3140"/>
        <v>2</v>
      </c>
      <c r="J798">
        <f t="shared" si="3196"/>
        <v>60123</v>
      </c>
      <c r="K798">
        <f t="shared" si="3134"/>
        <v>150</v>
      </c>
      <c r="L798" s="2">
        <v>796</v>
      </c>
      <c r="M798">
        <f t="shared" si="3201"/>
        <v>16</v>
      </c>
      <c r="N798">
        <f t="shared" ref="N798:O798" si="3252">INT(N728*1.2)</f>
        <v>1</v>
      </c>
      <c r="O798">
        <f t="shared" si="3252"/>
        <v>31</v>
      </c>
      <c r="P798">
        <f t="shared" si="3203"/>
        <v>0</v>
      </c>
      <c r="Q798">
        <f t="shared" ref="Q798:R798" si="3253">INT(Q728*1.2)</f>
        <v>0</v>
      </c>
      <c r="R798">
        <f t="shared" si="3253"/>
        <v>0</v>
      </c>
      <c r="S798">
        <f t="shared" si="3205"/>
        <v>0</v>
      </c>
      <c r="T798">
        <f t="shared" ref="T798:U798" si="3254">INT(T728*1.2)</f>
        <v>0</v>
      </c>
      <c r="U798">
        <f t="shared" si="3254"/>
        <v>0</v>
      </c>
      <c r="V798" s="9">
        <v>602</v>
      </c>
      <c r="W798" s="9">
        <v>601</v>
      </c>
      <c r="AA798" t="str">
        <f t="shared" si="3168"/>
        <v/>
      </c>
      <c r="AB798" t="str">
        <f t="shared" si="3169"/>
        <v/>
      </c>
    </row>
    <row r="799" spans="1:28">
      <c r="A799" s="1">
        <f t="shared" si="3190"/>
        <v>10601213</v>
      </c>
      <c r="B799" s="3">
        <v>797</v>
      </c>
      <c r="C799">
        <f t="shared" si="3138"/>
        <v>60</v>
      </c>
      <c r="D799">
        <f t="shared" ref="D799:E799" si="3255">D785</f>
        <v>3</v>
      </c>
      <c r="E799">
        <f t="shared" si="3255"/>
        <v>7</v>
      </c>
      <c r="F799" t="str">
        <f t="shared" si="3132"/>
        <v>2</v>
      </c>
      <c r="G799">
        <f t="shared" si="3133"/>
        <v>2</v>
      </c>
      <c r="H799">
        <f t="shared" si="3140"/>
        <v>2</v>
      </c>
      <c r="J799">
        <f t="shared" si="3196"/>
        <v>60124</v>
      </c>
      <c r="K799">
        <f t="shared" si="3134"/>
        <v>150</v>
      </c>
      <c r="L799" s="2">
        <v>797</v>
      </c>
      <c r="M799">
        <f t="shared" si="3201"/>
        <v>9</v>
      </c>
      <c r="N799">
        <f t="shared" ref="N799:O799" si="3256">INT(N729*1.2)</f>
        <v>31</v>
      </c>
      <c r="O799">
        <f t="shared" si="3256"/>
        <v>74</v>
      </c>
      <c r="P799">
        <f t="shared" si="3203"/>
        <v>0</v>
      </c>
      <c r="Q799">
        <f t="shared" ref="Q799:R799" si="3257">INT(Q729*1.2)</f>
        <v>0</v>
      </c>
      <c r="R799">
        <f t="shared" si="3257"/>
        <v>0</v>
      </c>
      <c r="S799">
        <f t="shared" si="3205"/>
        <v>0</v>
      </c>
      <c r="T799">
        <f t="shared" ref="T799:U799" si="3258">INT(T729*1.2)</f>
        <v>0</v>
      </c>
      <c r="U799">
        <f t="shared" si="3258"/>
        <v>0</v>
      </c>
      <c r="V799" s="9">
        <v>602</v>
      </c>
      <c r="W799" s="9">
        <v>601</v>
      </c>
      <c r="AA799" t="str">
        <f t="shared" si="3168"/>
        <v/>
      </c>
      <c r="AB799" t="str">
        <f t="shared" si="3169"/>
        <v/>
      </c>
    </row>
    <row r="800" spans="1:28">
      <c r="A800" s="1">
        <f t="shared" si="3190"/>
        <v>10601214</v>
      </c>
      <c r="B800" s="3">
        <v>798</v>
      </c>
      <c r="C800">
        <f t="shared" si="3138"/>
        <v>60</v>
      </c>
      <c r="D800">
        <f t="shared" ref="D800:E800" si="3259">D786</f>
        <v>3</v>
      </c>
      <c r="E800">
        <f t="shared" si="3259"/>
        <v>8</v>
      </c>
      <c r="F800" t="str">
        <f t="shared" si="3132"/>
        <v>2</v>
      </c>
      <c r="G800">
        <f t="shared" si="3133"/>
        <v>2</v>
      </c>
      <c r="H800">
        <f t="shared" si="3140"/>
        <v>2</v>
      </c>
      <c r="J800">
        <f t="shared" si="3196"/>
        <v>60124</v>
      </c>
      <c r="K800">
        <f t="shared" si="3134"/>
        <v>150</v>
      </c>
      <c r="L800" s="2">
        <v>798</v>
      </c>
      <c r="M800">
        <f t="shared" si="3201"/>
        <v>10</v>
      </c>
      <c r="N800">
        <f t="shared" ref="N800:O800" si="3260">INT(N730*1.2)</f>
        <v>31</v>
      </c>
      <c r="O800">
        <f t="shared" si="3260"/>
        <v>74</v>
      </c>
      <c r="P800">
        <f t="shared" si="3203"/>
        <v>0</v>
      </c>
      <c r="Q800">
        <f t="shared" ref="Q800:R800" si="3261">INT(Q730*1.2)</f>
        <v>0</v>
      </c>
      <c r="R800">
        <f t="shared" si="3261"/>
        <v>0</v>
      </c>
      <c r="S800">
        <f t="shared" si="3205"/>
        <v>0</v>
      </c>
      <c r="T800">
        <f t="shared" ref="T800:U800" si="3262">INT(T730*1.2)</f>
        <v>0</v>
      </c>
      <c r="U800">
        <f t="shared" si="3262"/>
        <v>0</v>
      </c>
      <c r="V800" s="9">
        <v>602</v>
      </c>
      <c r="W800" s="9">
        <v>601</v>
      </c>
      <c r="AA800" t="str">
        <f t="shared" si="3168"/>
        <v/>
      </c>
      <c r="AB800" t="str">
        <f t="shared" si="3169"/>
        <v/>
      </c>
    </row>
    <row r="801" spans="1:28">
      <c r="A801" s="1">
        <f t="shared" si="3190"/>
        <v>10601301</v>
      </c>
      <c r="B801" s="3">
        <v>799</v>
      </c>
      <c r="C801">
        <f t="shared" si="3138"/>
        <v>60</v>
      </c>
      <c r="D801">
        <f t="shared" ref="D801:E801" si="3263">D787</f>
        <v>1</v>
      </c>
      <c r="E801">
        <f t="shared" si="3263"/>
        <v>1</v>
      </c>
      <c r="F801" t="str">
        <f t="shared" si="3132"/>
        <v>3</v>
      </c>
      <c r="G801">
        <f t="shared" si="3133"/>
        <v>3</v>
      </c>
      <c r="H801">
        <f t="shared" si="3140"/>
        <v>3</v>
      </c>
      <c r="J801" t="str">
        <f t="shared" si="3196"/>
        <v/>
      </c>
      <c r="K801">
        <f t="shared" si="3134"/>
        <v>230</v>
      </c>
      <c r="L801" s="2">
        <v>799</v>
      </c>
      <c r="M801">
        <f t="shared" si="3201"/>
        <v>4</v>
      </c>
      <c r="N801">
        <f t="shared" ref="N801:O801" si="3264">INT(N731*1.2)</f>
        <v>1108</v>
      </c>
      <c r="O801">
        <f t="shared" si="3264"/>
        <v>1660</v>
      </c>
      <c r="P801">
        <f t="shared" si="3203"/>
        <v>6</v>
      </c>
      <c r="Q801">
        <f t="shared" ref="Q801:R801" si="3265">INT(Q731*1.2)</f>
        <v>1108</v>
      </c>
      <c r="R801">
        <f t="shared" si="3265"/>
        <v>1660</v>
      </c>
      <c r="S801">
        <f t="shared" si="3205"/>
        <v>0</v>
      </c>
      <c r="T801">
        <f t="shared" ref="T801:U801" si="3266">INT(T731*1.2)</f>
        <v>0</v>
      </c>
      <c r="U801">
        <f t="shared" si="3266"/>
        <v>0</v>
      </c>
      <c r="V801" s="9">
        <v>603</v>
      </c>
      <c r="W801" s="9">
        <v>601</v>
      </c>
      <c r="AA801">
        <f t="shared" si="3168"/>
        <v>2221</v>
      </c>
      <c r="AB801">
        <f t="shared" si="3169"/>
        <v>22</v>
      </c>
    </row>
    <row r="802" spans="1:28">
      <c r="A802" s="1">
        <f t="shared" si="3190"/>
        <v>10601302</v>
      </c>
      <c r="B802" s="3">
        <v>800</v>
      </c>
      <c r="C802">
        <f t="shared" si="3138"/>
        <v>60</v>
      </c>
      <c r="D802">
        <f t="shared" ref="D802:E802" si="3267">D788</f>
        <v>1</v>
      </c>
      <c r="E802">
        <f t="shared" si="3267"/>
        <v>1</v>
      </c>
      <c r="F802" t="str">
        <f t="shared" si="3132"/>
        <v>3</v>
      </c>
      <c r="G802">
        <f t="shared" si="3133"/>
        <v>3</v>
      </c>
      <c r="H802">
        <f t="shared" si="3140"/>
        <v>3</v>
      </c>
      <c r="J802" t="str">
        <f t="shared" si="3196"/>
        <v/>
      </c>
      <c r="K802">
        <f t="shared" si="3134"/>
        <v>230</v>
      </c>
      <c r="L802" s="2">
        <v>800</v>
      </c>
      <c r="M802">
        <f t="shared" si="3201"/>
        <v>4</v>
      </c>
      <c r="N802">
        <f t="shared" ref="N802:O802" si="3268">INT(N732*1.2)</f>
        <v>1108</v>
      </c>
      <c r="O802">
        <f t="shared" si="3268"/>
        <v>1660</v>
      </c>
      <c r="P802">
        <f t="shared" si="3203"/>
        <v>6</v>
      </c>
      <c r="Q802">
        <f t="shared" ref="Q802:R802" si="3269">INT(Q732*1.2)</f>
        <v>1108</v>
      </c>
      <c r="R802">
        <f t="shared" si="3269"/>
        <v>1660</v>
      </c>
      <c r="S802">
        <f t="shared" si="3205"/>
        <v>0</v>
      </c>
      <c r="T802">
        <f t="shared" ref="T802:U802" si="3270">INT(T732*1.2)</f>
        <v>0</v>
      </c>
      <c r="U802">
        <f t="shared" si="3270"/>
        <v>0</v>
      </c>
      <c r="V802" s="9">
        <v>603</v>
      </c>
      <c r="W802" s="9">
        <v>601</v>
      </c>
      <c r="AA802">
        <f t="shared" si="3168"/>
        <v>2221</v>
      </c>
      <c r="AB802">
        <f t="shared" si="3169"/>
        <v>22</v>
      </c>
    </row>
    <row r="803" spans="1:28">
      <c r="A803" s="1">
        <f t="shared" si="3190"/>
        <v>10601303</v>
      </c>
      <c r="B803" s="3">
        <v>801</v>
      </c>
      <c r="C803">
        <f t="shared" si="3138"/>
        <v>60</v>
      </c>
      <c r="D803">
        <f t="shared" ref="D803:E803" si="3271">D789</f>
        <v>1</v>
      </c>
      <c r="E803">
        <f t="shared" si="3271"/>
        <v>1</v>
      </c>
      <c r="F803" t="str">
        <f t="shared" si="3132"/>
        <v>3</v>
      </c>
      <c r="G803">
        <f t="shared" si="3133"/>
        <v>3</v>
      </c>
      <c r="H803">
        <f t="shared" si="3140"/>
        <v>3</v>
      </c>
      <c r="J803" t="str">
        <f t="shared" si="3196"/>
        <v/>
      </c>
      <c r="K803">
        <f t="shared" si="3134"/>
        <v>230</v>
      </c>
      <c r="L803" s="2">
        <v>801</v>
      </c>
      <c r="M803">
        <f t="shared" si="3201"/>
        <v>4</v>
      </c>
      <c r="N803">
        <f t="shared" ref="N803:O803" si="3272">INT(N733*1.2)</f>
        <v>1108</v>
      </c>
      <c r="O803">
        <f t="shared" si="3272"/>
        <v>1660</v>
      </c>
      <c r="P803">
        <f t="shared" si="3203"/>
        <v>6</v>
      </c>
      <c r="Q803">
        <f t="shared" ref="Q803:R803" si="3273">INT(Q733*1.2)</f>
        <v>1108</v>
      </c>
      <c r="R803">
        <f t="shared" si="3273"/>
        <v>1660</v>
      </c>
      <c r="S803">
        <f t="shared" si="3205"/>
        <v>0</v>
      </c>
      <c r="T803">
        <f t="shared" ref="T803:U803" si="3274">INT(T733*1.2)</f>
        <v>0</v>
      </c>
      <c r="U803">
        <f t="shared" si="3274"/>
        <v>0</v>
      </c>
      <c r="V803" s="9">
        <v>603</v>
      </c>
      <c r="W803" s="9">
        <v>601</v>
      </c>
      <c r="AA803">
        <f t="shared" si="3168"/>
        <v>2221</v>
      </c>
      <c r="AB803">
        <f t="shared" si="3169"/>
        <v>22</v>
      </c>
    </row>
    <row r="804" spans="1:28">
      <c r="A804" s="1">
        <f t="shared" si="3190"/>
        <v>10601304</v>
      </c>
      <c r="B804" s="3">
        <v>802</v>
      </c>
      <c r="C804">
        <f t="shared" si="3138"/>
        <v>60</v>
      </c>
      <c r="D804">
        <f t="shared" ref="D804:E804" si="3275">D790</f>
        <v>2</v>
      </c>
      <c r="E804">
        <f t="shared" si="3275"/>
        <v>2</v>
      </c>
      <c r="F804" t="str">
        <f t="shared" si="3132"/>
        <v>3</v>
      </c>
      <c r="G804">
        <f t="shared" si="3133"/>
        <v>3</v>
      </c>
      <c r="H804">
        <f t="shared" si="3140"/>
        <v>3</v>
      </c>
      <c r="J804">
        <f t="shared" si="3196"/>
        <v>60131</v>
      </c>
      <c r="K804">
        <f t="shared" si="3134"/>
        <v>230</v>
      </c>
      <c r="L804" s="2">
        <v>802</v>
      </c>
      <c r="M804">
        <f t="shared" si="3201"/>
        <v>1</v>
      </c>
      <c r="N804">
        <f t="shared" ref="N804:O804" si="3276">INT(N734*1.2)</f>
        <v>33430</v>
      </c>
      <c r="O804">
        <f t="shared" si="3276"/>
        <v>50145</v>
      </c>
      <c r="P804">
        <f t="shared" si="3203"/>
        <v>0</v>
      </c>
      <c r="Q804">
        <f t="shared" ref="Q804:R804" si="3277">INT(Q734*1.2)</f>
        <v>0</v>
      </c>
      <c r="R804">
        <f t="shared" si="3277"/>
        <v>0</v>
      </c>
      <c r="S804">
        <f t="shared" si="3205"/>
        <v>0</v>
      </c>
      <c r="T804">
        <f t="shared" ref="T804:U804" si="3278">INT(T734*1.2)</f>
        <v>0</v>
      </c>
      <c r="U804">
        <f t="shared" si="3278"/>
        <v>0</v>
      </c>
      <c r="V804" s="9">
        <v>603</v>
      </c>
      <c r="W804" s="9">
        <v>601</v>
      </c>
      <c r="AA804">
        <f t="shared" si="3168"/>
        <v>735</v>
      </c>
      <c r="AB804">
        <f t="shared" si="3169"/>
        <v>7</v>
      </c>
    </row>
    <row r="805" spans="1:28">
      <c r="A805" s="1">
        <f t="shared" si="3190"/>
        <v>10601305</v>
      </c>
      <c r="B805" s="3">
        <v>803</v>
      </c>
      <c r="C805">
        <f t="shared" si="3138"/>
        <v>60</v>
      </c>
      <c r="D805">
        <f t="shared" ref="D805:E805" si="3279">D791</f>
        <v>2</v>
      </c>
      <c r="E805">
        <f t="shared" si="3279"/>
        <v>3</v>
      </c>
      <c r="F805" t="str">
        <f t="shared" si="3132"/>
        <v>3</v>
      </c>
      <c r="G805">
        <f t="shared" si="3133"/>
        <v>3</v>
      </c>
      <c r="H805">
        <f t="shared" si="3140"/>
        <v>3</v>
      </c>
      <c r="J805">
        <f t="shared" si="3196"/>
        <v>60131</v>
      </c>
      <c r="K805">
        <f t="shared" si="3134"/>
        <v>230</v>
      </c>
      <c r="L805" s="2">
        <v>803</v>
      </c>
      <c r="M805">
        <f t="shared" si="3201"/>
        <v>5</v>
      </c>
      <c r="N805">
        <f t="shared" ref="N805:O805" si="3280">INT(N735*1.2)</f>
        <v>772</v>
      </c>
      <c r="O805">
        <f t="shared" si="3280"/>
        <v>1154</v>
      </c>
      <c r="P805">
        <f t="shared" si="3203"/>
        <v>0</v>
      </c>
      <c r="Q805">
        <f t="shared" ref="Q805:R805" si="3281">INT(Q735*1.2)</f>
        <v>0</v>
      </c>
      <c r="R805">
        <f t="shared" si="3281"/>
        <v>0</v>
      </c>
      <c r="S805">
        <f t="shared" si="3205"/>
        <v>0</v>
      </c>
      <c r="T805">
        <f t="shared" ref="T805:U805" si="3282">INT(T735*1.2)</f>
        <v>0</v>
      </c>
      <c r="U805">
        <f t="shared" si="3282"/>
        <v>0</v>
      </c>
      <c r="V805" s="9">
        <v>603</v>
      </c>
      <c r="W805" s="9">
        <v>601</v>
      </c>
      <c r="AA805">
        <f t="shared" si="3168"/>
        <v>735</v>
      </c>
      <c r="AB805">
        <f t="shared" si="3169"/>
        <v>7</v>
      </c>
    </row>
    <row r="806" spans="1:28">
      <c r="A806" s="1">
        <f t="shared" si="3190"/>
        <v>10601306</v>
      </c>
      <c r="B806" s="3">
        <v>804</v>
      </c>
      <c r="C806">
        <f t="shared" si="3138"/>
        <v>60</v>
      </c>
      <c r="D806">
        <f t="shared" ref="D806:E806" si="3283">D792</f>
        <v>2</v>
      </c>
      <c r="E806">
        <f t="shared" si="3283"/>
        <v>4</v>
      </c>
      <c r="F806" t="str">
        <f t="shared" si="3132"/>
        <v>3</v>
      </c>
      <c r="G806">
        <f t="shared" si="3133"/>
        <v>3</v>
      </c>
      <c r="H806">
        <f t="shared" si="3140"/>
        <v>3</v>
      </c>
      <c r="J806">
        <f t="shared" si="3196"/>
        <v>60131</v>
      </c>
      <c r="K806">
        <f t="shared" si="3134"/>
        <v>230</v>
      </c>
      <c r="L806" s="2">
        <v>804</v>
      </c>
      <c r="M806">
        <f t="shared" si="3201"/>
        <v>27</v>
      </c>
      <c r="N806">
        <f t="shared" ref="N806:O806" si="3284">INT(N736*1.2)</f>
        <v>1108</v>
      </c>
      <c r="O806">
        <f t="shared" si="3284"/>
        <v>2221</v>
      </c>
      <c r="P806">
        <f t="shared" si="3203"/>
        <v>29</v>
      </c>
      <c r="Q806">
        <f t="shared" ref="Q806:R806" si="3285">INT(Q736*1.2)</f>
        <v>1108</v>
      </c>
      <c r="R806">
        <f t="shared" si="3285"/>
        <v>2221</v>
      </c>
      <c r="S806">
        <f t="shared" si="3205"/>
        <v>30</v>
      </c>
      <c r="T806">
        <f t="shared" ref="T806:U806" si="3286">INT(T736*1.2)</f>
        <v>1108</v>
      </c>
      <c r="U806">
        <f t="shared" si="3286"/>
        <v>2221</v>
      </c>
      <c r="V806" s="9">
        <v>603</v>
      </c>
      <c r="W806" s="9">
        <v>601</v>
      </c>
      <c r="AA806">
        <f t="shared" si="3168"/>
        <v>735</v>
      </c>
      <c r="AB806">
        <f t="shared" si="3169"/>
        <v>7</v>
      </c>
    </row>
    <row r="807" spans="1:28">
      <c r="A807" s="1">
        <f t="shared" si="3190"/>
        <v>10601307</v>
      </c>
      <c r="B807" s="3">
        <v>805</v>
      </c>
      <c r="C807">
        <f t="shared" si="3138"/>
        <v>60</v>
      </c>
      <c r="D807">
        <f t="shared" ref="D807:E807" si="3287">D793</f>
        <v>2</v>
      </c>
      <c r="E807">
        <f t="shared" si="3287"/>
        <v>5</v>
      </c>
      <c r="F807" t="str">
        <f t="shared" si="3132"/>
        <v>3</v>
      </c>
      <c r="G807">
        <f t="shared" si="3133"/>
        <v>3</v>
      </c>
      <c r="H807">
        <f t="shared" si="3140"/>
        <v>3</v>
      </c>
      <c r="J807">
        <f t="shared" si="3196"/>
        <v>60131</v>
      </c>
      <c r="K807">
        <f t="shared" si="3134"/>
        <v>230</v>
      </c>
      <c r="L807" s="2">
        <v>805</v>
      </c>
      <c r="M807">
        <f t="shared" si="3201"/>
        <v>7</v>
      </c>
      <c r="N807">
        <f t="shared" ref="N807:O807" si="3288">INT(N737*1.2)</f>
        <v>772</v>
      </c>
      <c r="O807">
        <f t="shared" si="3288"/>
        <v>1154</v>
      </c>
      <c r="P807">
        <f t="shared" si="3203"/>
        <v>0</v>
      </c>
      <c r="Q807">
        <f t="shared" ref="Q807:R807" si="3289">INT(Q737*1.2)</f>
        <v>0</v>
      </c>
      <c r="R807">
        <f t="shared" si="3289"/>
        <v>0</v>
      </c>
      <c r="S807">
        <f t="shared" si="3205"/>
        <v>0</v>
      </c>
      <c r="T807">
        <f t="shared" ref="T807:U807" si="3290">INT(T737*1.2)</f>
        <v>0</v>
      </c>
      <c r="U807">
        <f t="shared" si="3290"/>
        <v>0</v>
      </c>
      <c r="V807" s="9">
        <v>603</v>
      </c>
      <c r="W807" s="9">
        <v>601</v>
      </c>
      <c r="AA807">
        <f t="shared" si="3168"/>
        <v>735</v>
      </c>
      <c r="AB807">
        <f t="shared" si="3169"/>
        <v>7</v>
      </c>
    </row>
    <row r="808" spans="1:28">
      <c r="A808" s="1">
        <f t="shared" si="3190"/>
        <v>10601308</v>
      </c>
      <c r="B808" s="3">
        <v>806</v>
      </c>
      <c r="C808">
        <f t="shared" si="3138"/>
        <v>60</v>
      </c>
      <c r="D808">
        <f t="shared" ref="D808:E808" si="3291">D794</f>
        <v>2</v>
      </c>
      <c r="E808">
        <f t="shared" si="3291"/>
        <v>6</v>
      </c>
      <c r="F808" t="str">
        <f t="shared" si="3132"/>
        <v>3</v>
      </c>
      <c r="G808">
        <f t="shared" si="3133"/>
        <v>3</v>
      </c>
      <c r="H808">
        <f t="shared" si="3140"/>
        <v>3</v>
      </c>
      <c r="J808">
        <f t="shared" si="3196"/>
        <v>60131</v>
      </c>
      <c r="K808">
        <f t="shared" si="3134"/>
        <v>230</v>
      </c>
      <c r="L808" s="2">
        <v>806</v>
      </c>
      <c r="M808">
        <f t="shared" si="3201"/>
        <v>13</v>
      </c>
      <c r="N808">
        <f t="shared" ref="N808:O808" si="3292">INT(N738*1.2)</f>
        <v>1</v>
      </c>
      <c r="O808">
        <f t="shared" si="3292"/>
        <v>104</v>
      </c>
      <c r="P808">
        <f t="shared" si="3203"/>
        <v>0</v>
      </c>
      <c r="Q808">
        <f t="shared" ref="Q808:R808" si="3293">INT(Q738*1.2)</f>
        <v>0</v>
      </c>
      <c r="R808">
        <f t="shared" si="3293"/>
        <v>0</v>
      </c>
      <c r="S808">
        <f t="shared" si="3205"/>
        <v>0</v>
      </c>
      <c r="T808">
        <f t="shared" ref="T808:U808" si="3294">INT(T738*1.2)</f>
        <v>0</v>
      </c>
      <c r="U808">
        <f t="shared" si="3294"/>
        <v>0</v>
      </c>
      <c r="V808" s="9">
        <v>603</v>
      </c>
      <c r="W808" s="9">
        <v>601</v>
      </c>
      <c r="AA808">
        <f t="shared" si="3168"/>
        <v>735</v>
      </c>
      <c r="AB808">
        <f t="shared" si="3169"/>
        <v>7</v>
      </c>
    </row>
    <row r="809" spans="1:28">
      <c r="A809" s="1">
        <f t="shared" si="3190"/>
        <v>10601309</v>
      </c>
      <c r="B809" s="3">
        <v>807</v>
      </c>
      <c r="C809">
        <f t="shared" si="3138"/>
        <v>60</v>
      </c>
      <c r="D809">
        <f t="shared" ref="D809:E809" si="3295">D795</f>
        <v>3</v>
      </c>
      <c r="E809">
        <f t="shared" si="3295"/>
        <v>7</v>
      </c>
      <c r="F809" t="str">
        <f t="shared" si="3132"/>
        <v>3</v>
      </c>
      <c r="G809">
        <f t="shared" si="3133"/>
        <v>3</v>
      </c>
      <c r="H809">
        <f t="shared" si="3140"/>
        <v>3</v>
      </c>
      <c r="J809">
        <f t="shared" si="3196"/>
        <v>60132</v>
      </c>
      <c r="K809">
        <f t="shared" si="3134"/>
        <v>230</v>
      </c>
      <c r="L809" s="2">
        <v>807</v>
      </c>
      <c r="M809">
        <f t="shared" si="3201"/>
        <v>2</v>
      </c>
      <c r="N809">
        <f t="shared" ref="N809:O809" si="3296">INT(N739*1.2)</f>
        <v>3334</v>
      </c>
      <c r="O809">
        <f t="shared" si="3296"/>
        <v>5006</v>
      </c>
      <c r="P809">
        <f t="shared" si="3203"/>
        <v>0</v>
      </c>
      <c r="Q809">
        <f t="shared" ref="Q809:R809" si="3297">INT(Q739*1.2)</f>
        <v>0</v>
      </c>
      <c r="R809">
        <f t="shared" si="3297"/>
        <v>0</v>
      </c>
      <c r="S809">
        <f t="shared" si="3205"/>
        <v>0</v>
      </c>
      <c r="T809">
        <f t="shared" ref="T809:U809" si="3298">INT(T739*1.2)</f>
        <v>0</v>
      </c>
      <c r="U809">
        <f t="shared" si="3298"/>
        <v>0</v>
      </c>
      <c r="V809" s="9">
        <v>603</v>
      </c>
      <c r="W809" s="9">
        <v>601</v>
      </c>
      <c r="AA809">
        <f t="shared" si="3168"/>
        <v>1478</v>
      </c>
      <c r="AB809">
        <f t="shared" si="3169"/>
        <v>14</v>
      </c>
    </row>
    <row r="810" spans="1:28">
      <c r="A810" s="1">
        <f t="shared" si="3190"/>
        <v>10601310</v>
      </c>
      <c r="B810" s="3">
        <v>808</v>
      </c>
      <c r="C810">
        <f t="shared" si="3138"/>
        <v>60</v>
      </c>
      <c r="D810">
        <f t="shared" ref="D810:E810" si="3299">D796</f>
        <v>3</v>
      </c>
      <c r="E810">
        <f t="shared" si="3299"/>
        <v>8</v>
      </c>
      <c r="F810" t="str">
        <f t="shared" si="3132"/>
        <v>3</v>
      </c>
      <c r="G810">
        <f t="shared" si="3133"/>
        <v>3</v>
      </c>
      <c r="H810">
        <f t="shared" si="3140"/>
        <v>3</v>
      </c>
      <c r="J810">
        <f t="shared" si="3196"/>
        <v>60132</v>
      </c>
      <c r="K810">
        <f t="shared" si="3134"/>
        <v>230</v>
      </c>
      <c r="L810" s="2">
        <v>808</v>
      </c>
      <c r="M810">
        <f t="shared" si="3201"/>
        <v>3</v>
      </c>
      <c r="N810">
        <f t="shared" ref="N810:O810" si="3300">INT(N740*1.2)</f>
        <v>3334</v>
      </c>
      <c r="O810">
        <f t="shared" si="3300"/>
        <v>5006</v>
      </c>
      <c r="P810">
        <f t="shared" si="3203"/>
        <v>0</v>
      </c>
      <c r="Q810">
        <f t="shared" ref="Q810:R810" si="3301">INT(Q740*1.2)</f>
        <v>0</v>
      </c>
      <c r="R810">
        <f t="shared" si="3301"/>
        <v>0</v>
      </c>
      <c r="S810">
        <f t="shared" si="3205"/>
        <v>0</v>
      </c>
      <c r="T810">
        <f t="shared" ref="T810:U810" si="3302">INT(T740*1.2)</f>
        <v>0</v>
      </c>
      <c r="U810">
        <f t="shared" si="3302"/>
        <v>0</v>
      </c>
      <c r="V810" s="9">
        <v>603</v>
      </c>
      <c r="W810" s="9">
        <v>601</v>
      </c>
      <c r="AA810">
        <f t="shared" si="3168"/>
        <v>1478</v>
      </c>
      <c r="AB810">
        <f t="shared" si="3169"/>
        <v>14</v>
      </c>
    </row>
    <row r="811" spans="1:28">
      <c r="A811" s="1">
        <f t="shared" si="3190"/>
        <v>10601311</v>
      </c>
      <c r="B811" s="3">
        <v>809</v>
      </c>
      <c r="C811">
        <f t="shared" si="3138"/>
        <v>60</v>
      </c>
      <c r="D811">
        <f t="shared" ref="D811:E811" si="3303">D797</f>
        <v>3</v>
      </c>
      <c r="E811">
        <f t="shared" si="3303"/>
        <v>7</v>
      </c>
      <c r="F811" t="str">
        <f t="shared" si="3132"/>
        <v>3</v>
      </c>
      <c r="G811">
        <f t="shared" si="3133"/>
        <v>3</v>
      </c>
      <c r="H811">
        <f t="shared" si="3140"/>
        <v>3</v>
      </c>
      <c r="J811">
        <f t="shared" si="3196"/>
        <v>60133</v>
      </c>
      <c r="K811">
        <f t="shared" si="3134"/>
        <v>230</v>
      </c>
      <c r="L811" s="2">
        <v>809</v>
      </c>
      <c r="M811">
        <f t="shared" si="3201"/>
        <v>11</v>
      </c>
      <c r="N811">
        <f t="shared" ref="N811:O811" si="3304">INT(N741*1.2)</f>
        <v>1</v>
      </c>
      <c r="O811">
        <f t="shared" si="3304"/>
        <v>3</v>
      </c>
      <c r="P811">
        <f t="shared" si="3203"/>
        <v>0</v>
      </c>
      <c r="Q811">
        <f t="shared" ref="Q811:R811" si="3305">INT(Q741*1.2)</f>
        <v>0</v>
      </c>
      <c r="R811">
        <f t="shared" si="3305"/>
        <v>0</v>
      </c>
      <c r="S811">
        <f t="shared" si="3205"/>
        <v>0</v>
      </c>
      <c r="T811">
        <f t="shared" ref="T811:U811" si="3306">INT(T741*1.2)</f>
        <v>0</v>
      </c>
      <c r="U811">
        <f t="shared" si="3306"/>
        <v>0</v>
      </c>
      <c r="V811" s="9">
        <v>603</v>
      </c>
      <c r="W811" s="9">
        <v>601</v>
      </c>
      <c r="AA811">
        <f t="shared" si="3168"/>
        <v>1478</v>
      </c>
      <c r="AB811">
        <f t="shared" si="3169"/>
        <v>14</v>
      </c>
    </row>
    <row r="812" spans="1:28">
      <c r="A812" s="1">
        <f t="shared" si="3190"/>
        <v>10601312</v>
      </c>
      <c r="B812" s="3">
        <v>810</v>
      </c>
      <c r="C812">
        <f t="shared" si="3138"/>
        <v>60</v>
      </c>
      <c r="D812">
        <f t="shared" ref="D812:E812" si="3307">D798</f>
        <v>3</v>
      </c>
      <c r="E812">
        <f t="shared" si="3307"/>
        <v>8</v>
      </c>
      <c r="F812" t="str">
        <f t="shared" si="3132"/>
        <v>3</v>
      </c>
      <c r="G812">
        <f t="shared" si="3133"/>
        <v>3</v>
      </c>
      <c r="H812">
        <f t="shared" si="3140"/>
        <v>3</v>
      </c>
      <c r="J812">
        <f t="shared" si="3196"/>
        <v>60133</v>
      </c>
      <c r="K812">
        <f t="shared" si="3134"/>
        <v>230</v>
      </c>
      <c r="L812" s="2">
        <v>810</v>
      </c>
      <c r="M812">
        <f t="shared" si="3201"/>
        <v>16</v>
      </c>
      <c r="N812">
        <f t="shared" ref="N812:O812" si="3308">INT(N742*1.2)</f>
        <v>1</v>
      </c>
      <c r="O812">
        <f t="shared" si="3308"/>
        <v>37</v>
      </c>
      <c r="P812">
        <f t="shared" si="3203"/>
        <v>0</v>
      </c>
      <c r="Q812">
        <f t="shared" ref="Q812:R812" si="3309">INT(Q742*1.2)</f>
        <v>0</v>
      </c>
      <c r="R812">
        <f t="shared" si="3309"/>
        <v>0</v>
      </c>
      <c r="S812">
        <f t="shared" si="3205"/>
        <v>0</v>
      </c>
      <c r="T812">
        <f t="shared" ref="T812:U812" si="3310">INT(T742*1.2)</f>
        <v>0</v>
      </c>
      <c r="U812">
        <f t="shared" si="3310"/>
        <v>0</v>
      </c>
      <c r="V812" s="9">
        <v>603</v>
      </c>
      <c r="W812" s="9">
        <v>601</v>
      </c>
      <c r="AA812">
        <f t="shared" si="3168"/>
        <v>1478</v>
      </c>
      <c r="AB812">
        <f t="shared" si="3169"/>
        <v>14</v>
      </c>
    </row>
    <row r="813" spans="1:28">
      <c r="A813" s="1">
        <f t="shared" si="3190"/>
        <v>10601313</v>
      </c>
      <c r="B813" s="3">
        <v>811</v>
      </c>
      <c r="C813">
        <f t="shared" si="3138"/>
        <v>60</v>
      </c>
      <c r="D813">
        <f t="shared" ref="D813:E813" si="3311">D799</f>
        <v>3</v>
      </c>
      <c r="E813">
        <f t="shared" si="3311"/>
        <v>7</v>
      </c>
      <c r="F813" t="str">
        <f t="shared" si="3132"/>
        <v>3</v>
      </c>
      <c r="G813">
        <f t="shared" si="3133"/>
        <v>3</v>
      </c>
      <c r="H813">
        <f t="shared" si="3140"/>
        <v>3</v>
      </c>
      <c r="J813">
        <f t="shared" si="3196"/>
        <v>60134</v>
      </c>
      <c r="K813">
        <f t="shared" si="3134"/>
        <v>230</v>
      </c>
      <c r="L813" s="2">
        <v>811</v>
      </c>
      <c r="M813">
        <f t="shared" si="3201"/>
        <v>9</v>
      </c>
      <c r="N813">
        <f t="shared" ref="N813:O813" si="3312">INT(N743*1.2)</f>
        <v>37</v>
      </c>
      <c r="O813">
        <f t="shared" si="3312"/>
        <v>104</v>
      </c>
      <c r="P813">
        <f t="shared" si="3203"/>
        <v>0</v>
      </c>
      <c r="Q813">
        <f t="shared" ref="Q813:R813" si="3313">INT(Q743*1.2)</f>
        <v>0</v>
      </c>
      <c r="R813">
        <f t="shared" si="3313"/>
        <v>0</v>
      </c>
      <c r="S813">
        <f t="shared" si="3205"/>
        <v>0</v>
      </c>
      <c r="T813">
        <f t="shared" ref="T813:U813" si="3314">INT(T743*1.2)</f>
        <v>0</v>
      </c>
      <c r="U813">
        <f t="shared" si="3314"/>
        <v>0</v>
      </c>
      <c r="V813" s="9">
        <v>603</v>
      </c>
      <c r="W813" s="9">
        <v>601</v>
      </c>
      <c r="AA813">
        <f t="shared" si="3168"/>
        <v>1478</v>
      </c>
      <c r="AB813">
        <f t="shared" si="3169"/>
        <v>14</v>
      </c>
    </row>
    <row r="814" spans="1:28">
      <c r="A814" s="1">
        <f t="shared" si="3190"/>
        <v>10601314</v>
      </c>
      <c r="B814" s="3">
        <v>812</v>
      </c>
      <c r="C814">
        <f t="shared" si="3138"/>
        <v>60</v>
      </c>
      <c r="D814">
        <f t="shared" ref="D814:E814" si="3315">D800</f>
        <v>3</v>
      </c>
      <c r="E814">
        <f t="shared" si="3315"/>
        <v>8</v>
      </c>
      <c r="F814" t="str">
        <f t="shared" si="3132"/>
        <v>3</v>
      </c>
      <c r="G814">
        <f t="shared" si="3133"/>
        <v>3</v>
      </c>
      <c r="H814">
        <f t="shared" si="3140"/>
        <v>3</v>
      </c>
      <c r="J814">
        <f t="shared" si="3196"/>
        <v>60134</v>
      </c>
      <c r="K814">
        <f t="shared" si="3134"/>
        <v>230</v>
      </c>
      <c r="L814" s="2">
        <v>812</v>
      </c>
      <c r="M814">
        <f t="shared" si="3201"/>
        <v>10</v>
      </c>
      <c r="N814">
        <f t="shared" ref="N814:O814" si="3316">INT(N744*1.2)</f>
        <v>37</v>
      </c>
      <c r="O814">
        <f t="shared" si="3316"/>
        <v>104</v>
      </c>
      <c r="P814">
        <f t="shared" si="3203"/>
        <v>0</v>
      </c>
      <c r="Q814">
        <f t="shared" ref="Q814:R814" si="3317">INT(Q744*1.2)</f>
        <v>0</v>
      </c>
      <c r="R814">
        <f t="shared" si="3317"/>
        <v>0</v>
      </c>
      <c r="S814">
        <f t="shared" si="3205"/>
        <v>0</v>
      </c>
      <c r="T814">
        <f t="shared" ref="T814:U814" si="3318">INT(T744*1.2)</f>
        <v>0</v>
      </c>
      <c r="U814">
        <f t="shared" si="3318"/>
        <v>0</v>
      </c>
      <c r="V814" s="9">
        <v>603</v>
      </c>
      <c r="W814" s="9">
        <v>601</v>
      </c>
      <c r="AA814">
        <f t="shared" si="3168"/>
        <v>1478</v>
      </c>
      <c r="AB814">
        <f t="shared" si="3169"/>
        <v>14</v>
      </c>
    </row>
    <row r="815" spans="1:28">
      <c r="A815" s="1">
        <f t="shared" si="3190"/>
        <v>10601401</v>
      </c>
      <c r="B815" s="3">
        <v>813</v>
      </c>
      <c r="C815">
        <f t="shared" si="3138"/>
        <v>60</v>
      </c>
      <c r="D815">
        <f t="shared" ref="D815:E815" si="3319">D801</f>
        <v>1</v>
      </c>
      <c r="E815">
        <f t="shared" si="3319"/>
        <v>1</v>
      </c>
      <c r="F815" t="str">
        <f t="shared" si="3132"/>
        <v>4</v>
      </c>
      <c r="G815">
        <f t="shared" si="3133"/>
        <v>4</v>
      </c>
      <c r="H815">
        <f t="shared" si="3140"/>
        <v>4</v>
      </c>
      <c r="J815" t="str">
        <f t="shared" si="3196"/>
        <v/>
      </c>
      <c r="K815">
        <f t="shared" si="3134"/>
        <v>310</v>
      </c>
      <c r="L815" s="2">
        <v>813</v>
      </c>
      <c r="M815">
        <f t="shared" si="3201"/>
        <v>4</v>
      </c>
      <c r="N815">
        <f t="shared" ref="N815:O815" si="3320">INT(N745*1.2)</f>
        <v>1478</v>
      </c>
      <c r="O815">
        <f t="shared" si="3320"/>
        <v>2221</v>
      </c>
      <c r="P815">
        <f t="shared" si="3203"/>
        <v>6</v>
      </c>
      <c r="Q815">
        <f t="shared" ref="Q815:R815" si="3321">INT(Q745*1.2)</f>
        <v>1478</v>
      </c>
      <c r="R815">
        <f t="shared" si="3321"/>
        <v>2221</v>
      </c>
      <c r="S815">
        <f t="shared" si="3205"/>
        <v>0</v>
      </c>
      <c r="T815">
        <f t="shared" ref="T815:U815" si="3322">INT(T745*1.2)</f>
        <v>0</v>
      </c>
      <c r="U815">
        <f t="shared" si="3322"/>
        <v>0</v>
      </c>
      <c r="V815" s="9">
        <v>604</v>
      </c>
      <c r="W815" s="9">
        <v>602</v>
      </c>
      <c r="AA815">
        <f t="shared" si="3168"/>
        <v>2221</v>
      </c>
      <c r="AB815">
        <f t="shared" si="3169"/>
        <v>22</v>
      </c>
    </row>
    <row r="816" spans="1:28">
      <c r="A816" s="1">
        <f t="shared" si="3190"/>
        <v>10601402</v>
      </c>
      <c r="B816" s="3">
        <v>814</v>
      </c>
      <c r="C816">
        <f t="shared" si="3138"/>
        <v>60</v>
      </c>
      <c r="D816">
        <f t="shared" ref="D816:E816" si="3323">D802</f>
        <v>1</v>
      </c>
      <c r="E816">
        <f t="shared" si="3323"/>
        <v>1</v>
      </c>
      <c r="F816" t="str">
        <f t="shared" si="3132"/>
        <v>4</v>
      </c>
      <c r="G816">
        <f t="shared" si="3133"/>
        <v>4</v>
      </c>
      <c r="H816">
        <f t="shared" si="3140"/>
        <v>4</v>
      </c>
      <c r="J816" t="str">
        <f t="shared" si="3196"/>
        <v/>
      </c>
      <c r="K816">
        <f t="shared" si="3134"/>
        <v>310</v>
      </c>
      <c r="L816" s="2">
        <v>814</v>
      </c>
      <c r="M816">
        <f t="shared" si="3201"/>
        <v>4</v>
      </c>
      <c r="N816">
        <f t="shared" ref="N816:O816" si="3324">INT(N746*1.2)</f>
        <v>1478</v>
      </c>
      <c r="O816">
        <f t="shared" si="3324"/>
        <v>2221</v>
      </c>
      <c r="P816">
        <f t="shared" si="3203"/>
        <v>6</v>
      </c>
      <c r="Q816">
        <f t="shared" ref="Q816:R816" si="3325">INT(Q746*1.2)</f>
        <v>1478</v>
      </c>
      <c r="R816">
        <f t="shared" si="3325"/>
        <v>2221</v>
      </c>
      <c r="S816">
        <f t="shared" si="3205"/>
        <v>0</v>
      </c>
      <c r="T816">
        <f t="shared" ref="T816:U816" si="3326">INT(T746*1.2)</f>
        <v>0</v>
      </c>
      <c r="U816">
        <f t="shared" si="3326"/>
        <v>0</v>
      </c>
      <c r="V816" s="9">
        <v>604</v>
      </c>
      <c r="W816" s="9">
        <v>602</v>
      </c>
      <c r="AA816">
        <f t="shared" si="3168"/>
        <v>2221</v>
      </c>
      <c r="AB816">
        <f t="shared" si="3169"/>
        <v>22</v>
      </c>
    </row>
    <row r="817" spans="1:28">
      <c r="A817" s="1">
        <f t="shared" si="3190"/>
        <v>10601403</v>
      </c>
      <c r="B817" s="3">
        <v>815</v>
      </c>
      <c r="C817">
        <f t="shared" si="3138"/>
        <v>60</v>
      </c>
      <c r="D817">
        <f t="shared" ref="D817:E817" si="3327">D803</f>
        <v>1</v>
      </c>
      <c r="E817">
        <f t="shared" si="3327"/>
        <v>1</v>
      </c>
      <c r="F817" t="str">
        <f t="shared" si="3132"/>
        <v>4</v>
      </c>
      <c r="G817">
        <f t="shared" si="3133"/>
        <v>4</v>
      </c>
      <c r="H817">
        <f t="shared" si="3140"/>
        <v>4</v>
      </c>
      <c r="J817" t="str">
        <f t="shared" si="3196"/>
        <v/>
      </c>
      <c r="K817">
        <f t="shared" si="3134"/>
        <v>310</v>
      </c>
      <c r="L817" s="2">
        <v>815</v>
      </c>
      <c r="M817">
        <f t="shared" si="3201"/>
        <v>4</v>
      </c>
      <c r="N817">
        <f t="shared" ref="N817:O817" si="3328">INT(N747*1.2)</f>
        <v>1478</v>
      </c>
      <c r="O817">
        <f t="shared" si="3328"/>
        <v>2221</v>
      </c>
      <c r="P817">
        <f t="shared" si="3203"/>
        <v>6</v>
      </c>
      <c r="Q817">
        <f t="shared" ref="Q817:R817" si="3329">INT(Q747*1.2)</f>
        <v>1478</v>
      </c>
      <c r="R817">
        <f t="shared" si="3329"/>
        <v>2221</v>
      </c>
      <c r="S817">
        <f t="shared" si="3205"/>
        <v>0</v>
      </c>
      <c r="T817">
        <f t="shared" ref="T817:U817" si="3330">INT(T747*1.2)</f>
        <v>0</v>
      </c>
      <c r="U817">
        <f t="shared" si="3330"/>
        <v>0</v>
      </c>
      <c r="V817" s="9">
        <v>604</v>
      </c>
      <c r="W817" s="9">
        <v>602</v>
      </c>
      <c r="AA817">
        <f t="shared" si="3168"/>
        <v>2221</v>
      </c>
      <c r="AB817">
        <f t="shared" si="3169"/>
        <v>22</v>
      </c>
    </row>
    <row r="818" spans="1:28">
      <c r="A818" s="1">
        <f t="shared" si="3190"/>
        <v>10601404</v>
      </c>
      <c r="B818" s="3">
        <v>816</v>
      </c>
      <c r="C818">
        <f t="shared" si="3138"/>
        <v>60</v>
      </c>
      <c r="D818">
        <f t="shared" ref="D818:E818" si="3331">D804</f>
        <v>2</v>
      </c>
      <c r="E818">
        <f t="shared" si="3331"/>
        <v>2</v>
      </c>
      <c r="F818" t="str">
        <f t="shared" si="3132"/>
        <v>4</v>
      </c>
      <c r="G818">
        <f t="shared" si="3133"/>
        <v>4</v>
      </c>
      <c r="H818">
        <f t="shared" si="3140"/>
        <v>4</v>
      </c>
      <c r="J818">
        <f t="shared" si="3196"/>
        <v>60141</v>
      </c>
      <c r="K818">
        <f t="shared" si="3134"/>
        <v>310</v>
      </c>
      <c r="L818" s="2">
        <v>816</v>
      </c>
      <c r="M818">
        <f t="shared" si="3201"/>
        <v>1</v>
      </c>
      <c r="N818">
        <f t="shared" ref="N818:O818" si="3332">INT(N748*1.2)</f>
        <v>44572</v>
      </c>
      <c r="O818">
        <f t="shared" si="3332"/>
        <v>66864</v>
      </c>
      <c r="P818">
        <f t="shared" si="3203"/>
        <v>0</v>
      </c>
      <c r="Q818">
        <f t="shared" ref="Q818:R818" si="3333">INT(Q748*1.2)</f>
        <v>0</v>
      </c>
      <c r="R818">
        <f t="shared" si="3333"/>
        <v>0</v>
      </c>
      <c r="S818">
        <f t="shared" si="3205"/>
        <v>0</v>
      </c>
      <c r="T818">
        <f t="shared" ref="T818:U818" si="3334">INT(T748*1.2)</f>
        <v>0</v>
      </c>
      <c r="U818">
        <f t="shared" si="3334"/>
        <v>0</v>
      </c>
      <c r="V818" s="9">
        <v>604</v>
      </c>
      <c r="W818" s="9">
        <v>602</v>
      </c>
      <c r="AA818">
        <f t="shared" si="3168"/>
        <v>735</v>
      </c>
      <c r="AB818">
        <f t="shared" si="3169"/>
        <v>7</v>
      </c>
    </row>
    <row r="819" spans="1:28">
      <c r="A819" s="1">
        <f t="shared" si="3190"/>
        <v>10601405</v>
      </c>
      <c r="B819" s="3">
        <v>817</v>
      </c>
      <c r="C819">
        <f t="shared" si="3138"/>
        <v>60</v>
      </c>
      <c r="D819">
        <f t="shared" ref="D819:E819" si="3335">D805</f>
        <v>2</v>
      </c>
      <c r="E819">
        <f t="shared" si="3335"/>
        <v>3</v>
      </c>
      <c r="F819" t="str">
        <f t="shared" si="3132"/>
        <v>4</v>
      </c>
      <c r="G819">
        <f t="shared" si="3133"/>
        <v>4</v>
      </c>
      <c r="H819">
        <f t="shared" si="3140"/>
        <v>4</v>
      </c>
      <c r="J819">
        <f t="shared" si="3196"/>
        <v>60141</v>
      </c>
      <c r="K819">
        <f t="shared" si="3134"/>
        <v>310</v>
      </c>
      <c r="L819" s="2">
        <v>817</v>
      </c>
      <c r="M819">
        <f t="shared" si="3201"/>
        <v>5</v>
      </c>
      <c r="N819">
        <f t="shared" ref="N819:O819" si="3336">INT(N749*1.2)</f>
        <v>1030</v>
      </c>
      <c r="O819">
        <f t="shared" si="3336"/>
        <v>1549</v>
      </c>
      <c r="P819">
        <f t="shared" si="3203"/>
        <v>0</v>
      </c>
      <c r="Q819">
        <f t="shared" ref="Q819:R819" si="3337">INT(Q749*1.2)</f>
        <v>0</v>
      </c>
      <c r="R819">
        <f t="shared" si="3337"/>
        <v>0</v>
      </c>
      <c r="S819">
        <f t="shared" si="3205"/>
        <v>0</v>
      </c>
      <c r="T819">
        <f t="shared" ref="T819:U819" si="3338">INT(T749*1.2)</f>
        <v>0</v>
      </c>
      <c r="U819">
        <f t="shared" si="3338"/>
        <v>0</v>
      </c>
      <c r="V819" s="9">
        <v>604</v>
      </c>
      <c r="W819" s="9">
        <v>602</v>
      </c>
      <c r="AA819">
        <f t="shared" si="3168"/>
        <v>735</v>
      </c>
      <c r="AB819">
        <f t="shared" si="3169"/>
        <v>7</v>
      </c>
    </row>
    <row r="820" spans="1:28">
      <c r="A820" s="1">
        <f t="shared" si="3190"/>
        <v>10601406</v>
      </c>
      <c r="B820" s="3">
        <v>818</v>
      </c>
      <c r="C820">
        <f t="shared" si="3138"/>
        <v>60</v>
      </c>
      <c r="D820">
        <f t="shared" ref="D820:E820" si="3339">D806</f>
        <v>2</v>
      </c>
      <c r="E820">
        <f t="shared" si="3339"/>
        <v>4</v>
      </c>
      <c r="F820" t="str">
        <f t="shared" si="3132"/>
        <v>4</v>
      </c>
      <c r="G820">
        <f t="shared" si="3133"/>
        <v>4</v>
      </c>
      <c r="H820">
        <f t="shared" si="3140"/>
        <v>4</v>
      </c>
      <c r="J820">
        <f t="shared" si="3196"/>
        <v>60141</v>
      </c>
      <c r="K820">
        <f t="shared" si="3134"/>
        <v>310</v>
      </c>
      <c r="L820" s="2">
        <v>818</v>
      </c>
      <c r="M820">
        <f t="shared" si="3201"/>
        <v>27</v>
      </c>
      <c r="N820">
        <f t="shared" ref="N820:O820" si="3340">INT(N750*1.2)</f>
        <v>1478</v>
      </c>
      <c r="O820">
        <f t="shared" si="3340"/>
        <v>2964</v>
      </c>
      <c r="P820">
        <f t="shared" si="3203"/>
        <v>29</v>
      </c>
      <c r="Q820">
        <f t="shared" ref="Q820:R820" si="3341">INT(Q750*1.2)</f>
        <v>1478</v>
      </c>
      <c r="R820">
        <f t="shared" si="3341"/>
        <v>2964</v>
      </c>
      <c r="S820">
        <f t="shared" si="3205"/>
        <v>30</v>
      </c>
      <c r="T820">
        <f t="shared" ref="T820:U820" si="3342">INT(T750*1.2)</f>
        <v>1478</v>
      </c>
      <c r="U820">
        <f t="shared" si="3342"/>
        <v>2964</v>
      </c>
      <c r="V820" s="9">
        <v>604</v>
      </c>
      <c r="W820" s="9">
        <v>602</v>
      </c>
      <c r="AA820">
        <f t="shared" si="3168"/>
        <v>735</v>
      </c>
      <c r="AB820">
        <f t="shared" si="3169"/>
        <v>7</v>
      </c>
    </row>
    <row r="821" spans="1:28">
      <c r="A821" s="1">
        <f t="shared" si="3190"/>
        <v>10601407</v>
      </c>
      <c r="B821" s="3">
        <v>819</v>
      </c>
      <c r="C821">
        <f t="shared" si="3138"/>
        <v>60</v>
      </c>
      <c r="D821">
        <f t="shared" ref="D821:E821" si="3343">D807</f>
        <v>2</v>
      </c>
      <c r="E821">
        <f t="shared" si="3343"/>
        <v>5</v>
      </c>
      <c r="F821" t="str">
        <f t="shared" si="3132"/>
        <v>4</v>
      </c>
      <c r="G821">
        <f t="shared" si="3133"/>
        <v>4</v>
      </c>
      <c r="H821">
        <f t="shared" si="3140"/>
        <v>4</v>
      </c>
      <c r="J821">
        <f t="shared" si="3196"/>
        <v>60141</v>
      </c>
      <c r="K821">
        <f t="shared" si="3134"/>
        <v>310</v>
      </c>
      <c r="L821" s="2">
        <v>819</v>
      </c>
      <c r="M821">
        <f t="shared" si="3201"/>
        <v>7</v>
      </c>
      <c r="N821">
        <f t="shared" ref="N821:O821" si="3344">INT(N751*1.2)</f>
        <v>1030</v>
      </c>
      <c r="O821">
        <f t="shared" si="3344"/>
        <v>1549</v>
      </c>
      <c r="P821">
        <f t="shared" si="3203"/>
        <v>0</v>
      </c>
      <c r="Q821">
        <f t="shared" ref="Q821:R821" si="3345">INT(Q751*1.2)</f>
        <v>0</v>
      </c>
      <c r="R821">
        <f t="shared" si="3345"/>
        <v>0</v>
      </c>
      <c r="S821">
        <f t="shared" si="3205"/>
        <v>0</v>
      </c>
      <c r="T821">
        <f t="shared" ref="T821:U821" si="3346">INT(T751*1.2)</f>
        <v>0</v>
      </c>
      <c r="U821">
        <f t="shared" si="3346"/>
        <v>0</v>
      </c>
      <c r="V821" s="9">
        <v>604</v>
      </c>
      <c r="W821" s="9">
        <v>602</v>
      </c>
      <c r="AA821">
        <f t="shared" si="3168"/>
        <v>735</v>
      </c>
      <c r="AB821">
        <f t="shared" si="3169"/>
        <v>7</v>
      </c>
    </row>
    <row r="822" spans="1:28">
      <c r="A822" s="1">
        <f t="shared" si="3190"/>
        <v>10601408</v>
      </c>
      <c r="B822" s="3">
        <v>820</v>
      </c>
      <c r="C822">
        <f t="shared" si="3138"/>
        <v>60</v>
      </c>
      <c r="D822">
        <f t="shared" ref="D822:E822" si="3347">D808</f>
        <v>2</v>
      </c>
      <c r="E822">
        <f t="shared" si="3347"/>
        <v>6</v>
      </c>
      <c r="F822" t="str">
        <f t="shared" si="3132"/>
        <v>4</v>
      </c>
      <c r="G822">
        <f t="shared" si="3133"/>
        <v>4</v>
      </c>
      <c r="H822">
        <f t="shared" si="3140"/>
        <v>4</v>
      </c>
      <c r="J822">
        <f t="shared" si="3196"/>
        <v>60141</v>
      </c>
      <c r="K822">
        <f t="shared" si="3134"/>
        <v>310</v>
      </c>
      <c r="L822" s="2">
        <v>820</v>
      </c>
      <c r="M822">
        <f t="shared" si="3201"/>
        <v>13</v>
      </c>
      <c r="N822">
        <f t="shared" ref="N822:O822" si="3348">INT(N752*1.2)</f>
        <v>2</v>
      </c>
      <c r="O822">
        <f t="shared" si="3348"/>
        <v>134</v>
      </c>
      <c r="P822">
        <f t="shared" si="3203"/>
        <v>0</v>
      </c>
      <c r="Q822">
        <f t="shared" ref="Q822:R822" si="3349">INT(Q752*1.2)</f>
        <v>0</v>
      </c>
      <c r="R822">
        <f t="shared" si="3349"/>
        <v>0</v>
      </c>
      <c r="S822">
        <f t="shared" si="3205"/>
        <v>0</v>
      </c>
      <c r="T822">
        <f t="shared" ref="T822:U822" si="3350">INT(T752*1.2)</f>
        <v>0</v>
      </c>
      <c r="U822">
        <f t="shared" si="3350"/>
        <v>0</v>
      </c>
      <c r="V822" s="9">
        <v>604</v>
      </c>
      <c r="W822" s="9">
        <v>602</v>
      </c>
      <c r="AA822">
        <f t="shared" si="3168"/>
        <v>735</v>
      </c>
      <c r="AB822">
        <f t="shared" si="3169"/>
        <v>7</v>
      </c>
    </row>
    <row r="823" spans="1:28">
      <c r="A823" s="1">
        <f t="shared" si="3190"/>
        <v>10601409</v>
      </c>
      <c r="B823" s="3">
        <v>821</v>
      </c>
      <c r="C823">
        <f t="shared" si="3138"/>
        <v>60</v>
      </c>
      <c r="D823">
        <f t="shared" ref="D823:E823" si="3351">D809</f>
        <v>3</v>
      </c>
      <c r="E823">
        <f t="shared" si="3351"/>
        <v>7</v>
      </c>
      <c r="F823" t="str">
        <f t="shared" si="3132"/>
        <v>4</v>
      </c>
      <c r="G823">
        <f t="shared" si="3133"/>
        <v>4</v>
      </c>
      <c r="H823">
        <f t="shared" si="3140"/>
        <v>4</v>
      </c>
      <c r="J823">
        <f t="shared" si="3196"/>
        <v>60142</v>
      </c>
      <c r="K823">
        <f t="shared" si="3134"/>
        <v>310</v>
      </c>
      <c r="L823" s="2">
        <v>821</v>
      </c>
      <c r="M823">
        <f t="shared" si="3201"/>
        <v>2</v>
      </c>
      <c r="N823">
        <f t="shared" ref="N823:O823" si="3352">INT(N753*1.2)</f>
        <v>4449</v>
      </c>
      <c r="O823">
        <f t="shared" si="3352"/>
        <v>6681</v>
      </c>
      <c r="P823">
        <f t="shared" si="3203"/>
        <v>0</v>
      </c>
      <c r="Q823">
        <f t="shared" ref="Q823:R823" si="3353">INT(Q753*1.2)</f>
        <v>0</v>
      </c>
      <c r="R823">
        <f t="shared" si="3353"/>
        <v>0</v>
      </c>
      <c r="S823">
        <f t="shared" si="3205"/>
        <v>0</v>
      </c>
      <c r="T823">
        <f t="shared" ref="T823:U823" si="3354">INT(T753*1.2)</f>
        <v>0</v>
      </c>
      <c r="U823">
        <f t="shared" si="3354"/>
        <v>0</v>
      </c>
      <c r="V823" s="9">
        <v>604</v>
      </c>
      <c r="W823" s="9">
        <v>602</v>
      </c>
      <c r="AA823">
        <f t="shared" si="3168"/>
        <v>1478</v>
      </c>
      <c r="AB823">
        <f t="shared" si="3169"/>
        <v>14</v>
      </c>
    </row>
    <row r="824" spans="1:28">
      <c r="A824" s="1">
        <f t="shared" si="3190"/>
        <v>10601410</v>
      </c>
      <c r="B824" s="3">
        <v>822</v>
      </c>
      <c r="C824">
        <f t="shared" si="3138"/>
        <v>60</v>
      </c>
      <c r="D824">
        <f t="shared" ref="D824:E824" si="3355">D810</f>
        <v>3</v>
      </c>
      <c r="E824">
        <f t="shared" si="3355"/>
        <v>8</v>
      </c>
      <c r="F824" t="str">
        <f t="shared" si="3132"/>
        <v>4</v>
      </c>
      <c r="G824">
        <f t="shared" si="3133"/>
        <v>4</v>
      </c>
      <c r="H824">
        <f t="shared" si="3140"/>
        <v>4</v>
      </c>
      <c r="J824">
        <f t="shared" si="3196"/>
        <v>60142</v>
      </c>
      <c r="K824">
        <f t="shared" si="3134"/>
        <v>310</v>
      </c>
      <c r="L824" s="2">
        <v>822</v>
      </c>
      <c r="M824">
        <f t="shared" si="3201"/>
        <v>3</v>
      </c>
      <c r="N824">
        <f t="shared" ref="N824:O824" si="3356">INT(N754*1.2)</f>
        <v>4449</v>
      </c>
      <c r="O824">
        <f t="shared" si="3356"/>
        <v>6681</v>
      </c>
      <c r="P824">
        <f t="shared" si="3203"/>
        <v>0</v>
      </c>
      <c r="Q824">
        <f t="shared" ref="Q824:R824" si="3357">INT(Q754*1.2)</f>
        <v>0</v>
      </c>
      <c r="R824">
        <f t="shared" si="3357"/>
        <v>0</v>
      </c>
      <c r="S824">
        <f t="shared" si="3205"/>
        <v>0</v>
      </c>
      <c r="T824">
        <f t="shared" ref="T824:U824" si="3358">INT(T754*1.2)</f>
        <v>0</v>
      </c>
      <c r="U824">
        <f t="shared" si="3358"/>
        <v>0</v>
      </c>
      <c r="V824" s="9">
        <v>604</v>
      </c>
      <c r="W824" s="9">
        <v>602</v>
      </c>
      <c r="AA824">
        <f t="shared" si="3168"/>
        <v>1478</v>
      </c>
      <c r="AB824">
        <f t="shared" si="3169"/>
        <v>14</v>
      </c>
    </row>
    <row r="825" spans="1:28">
      <c r="A825" s="1">
        <f t="shared" si="3190"/>
        <v>10601411</v>
      </c>
      <c r="B825" s="3">
        <v>823</v>
      </c>
      <c r="C825">
        <f t="shared" si="3138"/>
        <v>60</v>
      </c>
      <c r="D825">
        <f t="shared" ref="D825:E825" si="3359">D811</f>
        <v>3</v>
      </c>
      <c r="E825">
        <f t="shared" si="3359"/>
        <v>7</v>
      </c>
      <c r="F825" t="str">
        <f t="shared" si="3132"/>
        <v>4</v>
      </c>
      <c r="G825">
        <f t="shared" si="3133"/>
        <v>4</v>
      </c>
      <c r="H825">
        <f t="shared" si="3140"/>
        <v>4</v>
      </c>
      <c r="J825">
        <f t="shared" si="3196"/>
        <v>60143</v>
      </c>
      <c r="K825">
        <f t="shared" si="3134"/>
        <v>310</v>
      </c>
      <c r="L825" s="2">
        <v>823</v>
      </c>
      <c r="M825">
        <f t="shared" si="3201"/>
        <v>11</v>
      </c>
      <c r="N825">
        <f t="shared" ref="N825:O825" si="3360">INT(N755*1.2)</f>
        <v>2</v>
      </c>
      <c r="O825">
        <f t="shared" si="3360"/>
        <v>4</v>
      </c>
      <c r="P825">
        <f t="shared" si="3203"/>
        <v>0</v>
      </c>
      <c r="Q825">
        <f t="shared" ref="Q825:R825" si="3361">INT(Q755*1.2)</f>
        <v>0</v>
      </c>
      <c r="R825">
        <f t="shared" si="3361"/>
        <v>0</v>
      </c>
      <c r="S825">
        <f t="shared" si="3205"/>
        <v>0</v>
      </c>
      <c r="T825">
        <f t="shared" ref="T825:U825" si="3362">INT(T755*1.2)</f>
        <v>0</v>
      </c>
      <c r="U825">
        <f t="shared" si="3362"/>
        <v>0</v>
      </c>
      <c r="V825" s="9">
        <v>604</v>
      </c>
      <c r="W825" s="9">
        <v>602</v>
      </c>
      <c r="AA825">
        <f t="shared" si="3168"/>
        <v>1478</v>
      </c>
      <c r="AB825">
        <f t="shared" si="3169"/>
        <v>14</v>
      </c>
    </row>
    <row r="826" spans="1:28">
      <c r="A826" s="1">
        <f t="shared" si="3190"/>
        <v>10601412</v>
      </c>
      <c r="B826" s="3">
        <v>824</v>
      </c>
      <c r="C826">
        <f t="shared" si="3138"/>
        <v>60</v>
      </c>
      <c r="D826">
        <f t="shared" ref="D826:E826" si="3363">D812</f>
        <v>3</v>
      </c>
      <c r="E826">
        <f t="shared" si="3363"/>
        <v>8</v>
      </c>
      <c r="F826" t="str">
        <f t="shared" si="3132"/>
        <v>4</v>
      </c>
      <c r="G826">
        <f t="shared" si="3133"/>
        <v>4</v>
      </c>
      <c r="H826">
        <f t="shared" si="3140"/>
        <v>4</v>
      </c>
      <c r="J826">
        <f t="shared" si="3196"/>
        <v>60143</v>
      </c>
      <c r="K826">
        <f t="shared" si="3134"/>
        <v>310</v>
      </c>
      <c r="L826" s="2">
        <v>824</v>
      </c>
      <c r="M826">
        <f t="shared" si="3201"/>
        <v>16</v>
      </c>
      <c r="N826">
        <f t="shared" ref="N826:O826" si="3364">INT(N756*1.2)</f>
        <v>2</v>
      </c>
      <c r="O826">
        <f t="shared" si="3364"/>
        <v>62</v>
      </c>
      <c r="P826">
        <f t="shared" si="3203"/>
        <v>0</v>
      </c>
      <c r="Q826">
        <f t="shared" ref="Q826:R826" si="3365">INT(Q756*1.2)</f>
        <v>0</v>
      </c>
      <c r="R826">
        <f t="shared" si="3365"/>
        <v>0</v>
      </c>
      <c r="S826">
        <f t="shared" si="3205"/>
        <v>0</v>
      </c>
      <c r="T826">
        <f t="shared" ref="T826:U826" si="3366">INT(T756*1.2)</f>
        <v>0</v>
      </c>
      <c r="U826">
        <f t="shared" si="3366"/>
        <v>0</v>
      </c>
      <c r="V826" s="9">
        <v>604</v>
      </c>
      <c r="W826" s="9">
        <v>602</v>
      </c>
      <c r="AA826">
        <f t="shared" si="3168"/>
        <v>1478</v>
      </c>
      <c r="AB826">
        <f t="shared" si="3169"/>
        <v>14</v>
      </c>
    </row>
    <row r="827" spans="1:28">
      <c r="A827" s="1">
        <f t="shared" si="3190"/>
        <v>10601413</v>
      </c>
      <c r="B827" s="3">
        <v>825</v>
      </c>
      <c r="C827">
        <f t="shared" si="3138"/>
        <v>60</v>
      </c>
      <c r="D827">
        <f t="shared" ref="D827:E827" si="3367">D813</f>
        <v>3</v>
      </c>
      <c r="E827">
        <f t="shared" si="3367"/>
        <v>7</v>
      </c>
      <c r="F827" t="str">
        <f t="shared" si="3132"/>
        <v>4</v>
      </c>
      <c r="G827">
        <f t="shared" si="3133"/>
        <v>4</v>
      </c>
      <c r="H827">
        <f t="shared" si="3140"/>
        <v>4</v>
      </c>
      <c r="J827">
        <f t="shared" si="3196"/>
        <v>60144</v>
      </c>
      <c r="K827">
        <f t="shared" si="3134"/>
        <v>310</v>
      </c>
      <c r="L827" s="2">
        <v>825</v>
      </c>
      <c r="M827">
        <f t="shared" si="3201"/>
        <v>9</v>
      </c>
      <c r="N827">
        <f t="shared" ref="N827:O827" si="3368">INT(N757*1.2)</f>
        <v>62</v>
      </c>
      <c r="O827">
        <f t="shared" si="3368"/>
        <v>134</v>
      </c>
      <c r="P827">
        <f t="shared" si="3203"/>
        <v>0</v>
      </c>
      <c r="Q827">
        <f t="shared" ref="Q827:R827" si="3369">INT(Q757*1.2)</f>
        <v>0</v>
      </c>
      <c r="R827">
        <f t="shared" si="3369"/>
        <v>0</v>
      </c>
      <c r="S827">
        <f t="shared" si="3205"/>
        <v>0</v>
      </c>
      <c r="T827">
        <f t="shared" ref="T827:U827" si="3370">INT(T757*1.2)</f>
        <v>0</v>
      </c>
      <c r="U827">
        <f t="shared" si="3370"/>
        <v>0</v>
      </c>
      <c r="V827" s="9">
        <v>604</v>
      </c>
      <c r="W827" s="9">
        <v>602</v>
      </c>
      <c r="AA827">
        <f t="shared" si="3168"/>
        <v>1478</v>
      </c>
      <c r="AB827">
        <f t="shared" si="3169"/>
        <v>14</v>
      </c>
    </row>
    <row r="828" spans="1:28">
      <c r="A828" s="1">
        <f t="shared" si="3190"/>
        <v>10601414</v>
      </c>
      <c r="B828" s="3">
        <v>826</v>
      </c>
      <c r="C828">
        <f t="shared" si="3138"/>
        <v>60</v>
      </c>
      <c r="D828">
        <f t="shared" ref="D828:E828" si="3371">D814</f>
        <v>3</v>
      </c>
      <c r="E828">
        <f t="shared" si="3371"/>
        <v>8</v>
      </c>
      <c r="F828" t="str">
        <f t="shared" si="3132"/>
        <v>4</v>
      </c>
      <c r="G828">
        <f t="shared" si="3133"/>
        <v>4</v>
      </c>
      <c r="H828">
        <f t="shared" si="3140"/>
        <v>4</v>
      </c>
      <c r="J828">
        <f t="shared" si="3196"/>
        <v>60144</v>
      </c>
      <c r="K828">
        <f t="shared" si="3134"/>
        <v>310</v>
      </c>
      <c r="L828" s="2">
        <v>826</v>
      </c>
      <c r="M828">
        <f t="shared" si="3201"/>
        <v>10</v>
      </c>
      <c r="N828">
        <f t="shared" ref="N828:O828" si="3372">INT(N758*1.2)</f>
        <v>62</v>
      </c>
      <c r="O828">
        <f t="shared" si="3372"/>
        <v>134</v>
      </c>
      <c r="P828">
        <f t="shared" si="3203"/>
        <v>0</v>
      </c>
      <c r="Q828">
        <f t="shared" ref="Q828:R828" si="3373">INT(Q758*1.2)</f>
        <v>0</v>
      </c>
      <c r="R828">
        <f t="shared" si="3373"/>
        <v>0</v>
      </c>
      <c r="S828">
        <f t="shared" si="3205"/>
        <v>0</v>
      </c>
      <c r="T828">
        <f t="shared" ref="T828:U828" si="3374">INT(T758*1.2)</f>
        <v>0</v>
      </c>
      <c r="U828">
        <f t="shared" si="3374"/>
        <v>0</v>
      </c>
      <c r="V828" s="9">
        <v>604</v>
      </c>
      <c r="W828" s="9">
        <v>602</v>
      </c>
      <c r="AA828">
        <f t="shared" si="3168"/>
        <v>1478</v>
      </c>
      <c r="AB828">
        <f t="shared" si="3169"/>
        <v>14</v>
      </c>
    </row>
    <row r="829" spans="1:28">
      <c r="A829" s="1">
        <f t="shared" si="3190"/>
        <v>10601501</v>
      </c>
      <c r="B829" s="3">
        <v>827</v>
      </c>
      <c r="C829">
        <f t="shared" si="3138"/>
        <v>60</v>
      </c>
      <c r="D829">
        <f t="shared" ref="D829:E829" si="3375">D815</f>
        <v>1</v>
      </c>
      <c r="E829">
        <f t="shared" si="3375"/>
        <v>1</v>
      </c>
      <c r="F829" t="str">
        <f t="shared" si="3132"/>
        <v>5</v>
      </c>
      <c r="G829">
        <f t="shared" si="3133"/>
        <v>5</v>
      </c>
      <c r="H829">
        <f t="shared" si="3140"/>
        <v>5</v>
      </c>
      <c r="J829" t="str">
        <f t="shared" si="3196"/>
        <v/>
      </c>
      <c r="K829">
        <f t="shared" si="3134"/>
        <v>390</v>
      </c>
      <c r="L829" s="2">
        <v>827</v>
      </c>
      <c r="M829">
        <f t="shared" si="3201"/>
        <v>4</v>
      </c>
      <c r="N829">
        <f t="shared" ref="N829:O829" si="3376">INT(N759*1.2)</f>
        <v>2067</v>
      </c>
      <c r="O829">
        <f t="shared" si="3376"/>
        <v>3104</v>
      </c>
      <c r="P829">
        <f t="shared" si="3203"/>
        <v>6</v>
      </c>
      <c r="Q829">
        <f t="shared" ref="Q829:R829" si="3377">INT(Q759*1.2)</f>
        <v>2067</v>
      </c>
      <c r="R829">
        <f t="shared" si="3377"/>
        <v>3104</v>
      </c>
      <c r="S829">
        <f t="shared" si="3205"/>
        <v>0</v>
      </c>
      <c r="T829">
        <f t="shared" ref="T829:U829" si="3378">INT(T759*1.2)</f>
        <v>0</v>
      </c>
      <c r="U829">
        <f t="shared" si="3378"/>
        <v>0</v>
      </c>
      <c r="V829" s="9">
        <v>605</v>
      </c>
      <c r="W829" s="9">
        <v>603</v>
      </c>
      <c r="AA829">
        <f t="shared" si="3168"/>
        <v>2221</v>
      </c>
      <c r="AB829">
        <f t="shared" si="3169"/>
        <v>22</v>
      </c>
    </row>
    <row r="830" spans="1:28">
      <c r="A830" s="1">
        <f t="shared" si="3190"/>
        <v>10601502</v>
      </c>
      <c r="B830" s="3">
        <v>828</v>
      </c>
      <c r="C830">
        <f t="shared" si="3138"/>
        <v>60</v>
      </c>
      <c r="D830">
        <f t="shared" ref="D830:E830" si="3379">D816</f>
        <v>1</v>
      </c>
      <c r="E830">
        <f t="shared" si="3379"/>
        <v>1</v>
      </c>
      <c r="F830" t="str">
        <f t="shared" si="3132"/>
        <v>5</v>
      </c>
      <c r="G830">
        <f t="shared" si="3133"/>
        <v>5</v>
      </c>
      <c r="H830">
        <f t="shared" si="3140"/>
        <v>5</v>
      </c>
      <c r="J830" t="str">
        <f t="shared" si="3196"/>
        <v/>
      </c>
      <c r="K830">
        <f t="shared" si="3134"/>
        <v>390</v>
      </c>
      <c r="L830" s="2">
        <v>828</v>
      </c>
      <c r="M830">
        <f t="shared" si="3201"/>
        <v>4</v>
      </c>
      <c r="N830">
        <f t="shared" ref="N830:O830" si="3380">INT(N760*1.2)</f>
        <v>2067</v>
      </c>
      <c r="O830">
        <f t="shared" si="3380"/>
        <v>3104</v>
      </c>
      <c r="P830">
        <f t="shared" si="3203"/>
        <v>6</v>
      </c>
      <c r="Q830">
        <f t="shared" ref="Q830:R830" si="3381">INT(Q760*1.2)</f>
        <v>2067</v>
      </c>
      <c r="R830">
        <f t="shared" si="3381"/>
        <v>3104</v>
      </c>
      <c r="S830">
        <f t="shared" si="3205"/>
        <v>0</v>
      </c>
      <c r="T830">
        <f t="shared" ref="T830:U830" si="3382">INT(T760*1.2)</f>
        <v>0</v>
      </c>
      <c r="U830">
        <f t="shared" si="3382"/>
        <v>0</v>
      </c>
      <c r="V830" s="9">
        <v>605</v>
      </c>
      <c r="W830" s="9">
        <v>603</v>
      </c>
      <c r="AA830">
        <f t="shared" si="3168"/>
        <v>2221</v>
      </c>
      <c r="AB830">
        <f t="shared" si="3169"/>
        <v>22</v>
      </c>
    </row>
    <row r="831" spans="1:28">
      <c r="A831" s="1">
        <f t="shared" si="3190"/>
        <v>10601503</v>
      </c>
      <c r="B831" s="3">
        <v>829</v>
      </c>
      <c r="C831">
        <f t="shared" si="3138"/>
        <v>60</v>
      </c>
      <c r="D831">
        <f t="shared" ref="D831:E831" si="3383">D817</f>
        <v>1</v>
      </c>
      <c r="E831">
        <f t="shared" si="3383"/>
        <v>1</v>
      </c>
      <c r="F831" t="str">
        <f t="shared" si="3132"/>
        <v>5</v>
      </c>
      <c r="G831">
        <f t="shared" si="3133"/>
        <v>5</v>
      </c>
      <c r="H831">
        <f t="shared" si="3140"/>
        <v>5</v>
      </c>
      <c r="J831" t="str">
        <f t="shared" si="3196"/>
        <v/>
      </c>
      <c r="K831">
        <f t="shared" si="3134"/>
        <v>390</v>
      </c>
      <c r="L831" s="2">
        <v>829</v>
      </c>
      <c r="M831">
        <f t="shared" si="3201"/>
        <v>4</v>
      </c>
      <c r="N831">
        <f t="shared" ref="N831:O831" si="3384">INT(N761*1.2)</f>
        <v>2067</v>
      </c>
      <c r="O831">
        <f t="shared" si="3384"/>
        <v>3104</v>
      </c>
      <c r="P831">
        <f t="shared" si="3203"/>
        <v>6</v>
      </c>
      <c r="Q831">
        <f t="shared" ref="Q831:R831" si="3385">INT(Q761*1.2)</f>
        <v>2067</v>
      </c>
      <c r="R831">
        <f t="shared" si="3385"/>
        <v>3104</v>
      </c>
      <c r="S831">
        <f t="shared" si="3205"/>
        <v>0</v>
      </c>
      <c r="T831">
        <f t="shared" ref="T831:U831" si="3386">INT(T761*1.2)</f>
        <v>0</v>
      </c>
      <c r="U831">
        <f t="shared" si="3386"/>
        <v>0</v>
      </c>
      <c r="V831" s="9">
        <v>605</v>
      </c>
      <c r="W831" s="9">
        <v>603</v>
      </c>
      <c r="AA831">
        <f t="shared" si="3168"/>
        <v>2221</v>
      </c>
      <c r="AB831">
        <f t="shared" si="3169"/>
        <v>22</v>
      </c>
    </row>
    <row r="832" spans="1:28">
      <c r="A832" s="1">
        <f t="shared" si="3190"/>
        <v>10601504</v>
      </c>
      <c r="B832" s="3">
        <v>830</v>
      </c>
      <c r="C832">
        <f t="shared" si="3138"/>
        <v>60</v>
      </c>
      <c r="D832">
        <f t="shared" ref="D832:E832" si="3387">D818</f>
        <v>2</v>
      </c>
      <c r="E832">
        <f t="shared" si="3387"/>
        <v>2</v>
      </c>
      <c r="F832" t="str">
        <f t="shared" si="3132"/>
        <v>5</v>
      </c>
      <c r="G832">
        <f t="shared" si="3133"/>
        <v>5</v>
      </c>
      <c r="H832">
        <f t="shared" si="3140"/>
        <v>5</v>
      </c>
      <c r="J832">
        <f t="shared" si="3196"/>
        <v>60151</v>
      </c>
      <c r="K832">
        <f t="shared" si="3134"/>
        <v>390</v>
      </c>
      <c r="L832" s="2">
        <v>830</v>
      </c>
      <c r="M832">
        <f t="shared" si="3201"/>
        <v>1</v>
      </c>
      <c r="N832">
        <f t="shared" ref="N832:O832" si="3388">INT(N762*1.2)</f>
        <v>62407</v>
      </c>
      <c r="O832">
        <f t="shared" si="3388"/>
        <v>93610</v>
      </c>
      <c r="P832">
        <f t="shared" si="3203"/>
        <v>0</v>
      </c>
      <c r="Q832">
        <f t="shared" ref="Q832:R832" si="3389">INT(Q762*1.2)</f>
        <v>0</v>
      </c>
      <c r="R832">
        <f t="shared" si="3389"/>
        <v>0</v>
      </c>
      <c r="S832">
        <f t="shared" si="3205"/>
        <v>0</v>
      </c>
      <c r="T832">
        <f t="shared" ref="T832:U832" si="3390">INT(T762*1.2)</f>
        <v>0</v>
      </c>
      <c r="U832">
        <f t="shared" si="3390"/>
        <v>0</v>
      </c>
      <c r="V832" s="9">
        <v>605</v>
      </c>
      <c r="W832" s="9">
        <v>603</v>
      </c>
      <c r="AA832">
        <f t="shared" si="3168"/>
        <v>735</v>
      </c>
      <c r="AB832">
        <f t="shared" si="3169"/>
        <v>7</v>
      </c>
    </row>
    <row r="833" spans="1:28">
      <c r="A833" s="1">
        <f t="shared" si="3190"/>
        <v>10601505</v>
      </c>
      <c r="B833" s="3">
        <v>831</v>
      </c>
      <c r="C833">
        <f t="shared" si="3138"/>
        <v>60</v>
      </c>
      <c r="D833">
        <f t="shared" ref="D833:E833" si="3391">D819</f>
        <v>2</v>
      </c>
      <c r="E833">
        <f t="shared" si="3391"/>
        <v>3</v>
      </c>
      <c r="F833" t="str">
        <f t="shared" si="3132"/>
        <v>5</v>
      </c>
      <c r="G833">
        <f t="shared" si="3133"/>
        <v>5</v>
      </c>
      <c r="H833">
        <f t="shared" si="3140"/>
        <v>5</v>
      </c>
      <c r="J833">
        <f t="shared" si="3196"/>
        <v>60151</v>
      </c>
      <c r="K833">
        <f t="shared" si="3134"/>
        <v>390</v>
      </c>
      <c r="L833" s="2">
        <v>831</v>
      </c>
      <c r="M833">
        <f t="shared" si="3201"/>
        <v>5</v>
      </c>
      <c r="N833">
        <f t="shared" ref="N833:O833" si="3392">INT(N763*1.2)</f>
        <v>1447</v>
      </c>
      <c r="O833">
        <f t="shared" si="3392"/>
        <v>2169</v>
      </c>
      <c r="P833">
        <f t="shared" si="3203"/>
        <v>0</v>
      </c>
      <c r="Q833">
        <f t="shared" ref="Q833:R833" si="3393">INT(Q763*1.2)</f>
        <v>0</v>
      </c>
      <c r="R833">
        <f t="shared" si="3393"/>
        <v>0</v>
      </c>
      <c r="S833">
        <f t="shared" si="3205"/>
        <v>0</v>
      </c>
      <c r="T833">
        <f t="shared" ref="T833:U833" si="3394">INT(T763*1.2)</f>
        <v>0</v>
      </c>
      <c r="U833">
        <f t="shared" si="3394"/>
        <v>0</v>
      </c>
      <c r="V833" s="9">
        <v>605</v>
      </c>
      <c r="W833" s="9">
        <v>603</v>
      </c>
      <c r="AA833">
        <f t="shared" si="3168"/>
        <v>735</v>
      </c>
      <c r="AB833">
        <f t="shared" si="3169"/>
        <v>7</v>
      </c>
    </row>
    <row r="834" spans="1:28">
      <c r="A834" s="1">
        <f t="shared" si="3190"/>
        <v>10601506</v>
      </c>
      <c r="B834" s="3">
        <v>832</v>
      </c>
      <c r="C834">
        <f t="shared" si="3138"/>
        <v>60</v>
      </c>
      <c r="D834">
        <f t="shared" ref="D834:E834" si="3395">D820</f>
        <v>2</v>
      </c>
      <c r="E834">
        <f t="shared" si="3395"/>
        <v>4</v>
      </c>
      <c r="F834" t="str">
        <f t="shared" si="3132"/>
        <v>5</v>
      </c>
      <c r="G834">
        <f t="shared" si="3133"/>
        <v>5</v>
      </c>
      <c r="H834">
        <f t="shared" si="3140"/>
        <v>5</v>
      </c>
      <c r="J834">
        <f t="shared" si="3196"/>
        <v>60151</v>
      </c>
      <c r="K834">
        <f t="shared" si="3134"/>
        <v>390</v>
      </c>
      <c r="L834" s="2">
        <v>832</v>
      </c>
      <c r="M834">
        <f t="shared" si="3201"/>
        <v>27</v>
      </c>
      <c r="N834">
        <f t="shared" ref="N834:O834" si="3396">INT(N764*1.2)</f>
        <v>2067</v>
      </c>
      <c r="O834">
        <f t="shared" si="3396"/>
        <v>4152</v>
      </c>
      <c r="P834">
        <f t="shared" si="3203"/>
        <v>29</v>
      </c>
      <c r="Q834">
        <f t="shared" ref="Q834:R834" si="3397">INT(Q764*1.2)</f>
        <v>2067</v>
      </c>
      <c r="R834">
        <f t="shared" si="3397"/>
        <v>4152</v>
      </c>
      <c r="S834">
        <f t="shared" si="3205"/>
        <v>30</v>
      </c>
      <c r="T834">
        <f t="shared" ref="T834:U834" si="3398">INT(T764*1.2)</f>
        <v>2067</v>
      </c>
      <c r="U834">
        <f t="shared" si="3398"/>
        <v>4152</v>
      </c>
      <c r="V834" s="9">
        <v>605</v>
      </c>
      <c r="W834" s="9">
        <v>603</v>
      </c>
      <c r="AA834">
        <f t="shared" si="3168"/>
        <v>735</v>
      </c>
      <c r="AB834">
        <f t="shared" si="3169"/>
        <v>7</v>
      </c>
    </row>
    <row r="835" spans="1:28">
      <c r="A835" s="1">
        <f t="shared" si="3190"/>
        <v>10601507</v>
      </c>
      <c r="B835" s="3">
        <v>833</v>
      </c>
      <c r="C835">
        <f t="shared" si="3138"/>
        <v>60</v>
      </c>
      <c r="D835">
        <f t="shared" ref="D835:E835" si="3399">D821</f>
        <v>2</v>
      </c>
      <c r="E835">
        <f t="shared" si="3399"/>
        <v>5</v>
      </c>
      <c r="F835" t="str">
        <f t="shared" ref="F835:F898" si="3400">MID(A835,6,1)</f>
        <v>5</v>
      </c>
      <c r="G835">
        <f t="shared" ref="G835:G898" si="3401">MID(A835,6,1)*1</f>
        <v>5</v>
      </c>
      <c r="H835">
        <f t="shared" si="3140"/>
        <v>5</v>
      </c>
      <c r="J835">
        <f t="shared" si="3196"/>
        <v>60151</v>
      </c>
      <c r="K835">
        <f t="shared" ref="K835:K898" si="3402">ROUND(C835^0.5*H835,0)*10</f>
        <v>390</v>
      </c>
      <c r="L835" s="2">
        <v>833</v>
      </c>
      <c r="M835">
        <f t="shared" si="3201"/>
        <v>7</v>
      </c>
      <c r="N835">
        <f t="shared" ref="N835:O835" si="3403">INT(N765*1.2)</f>
        <v>1447</v>
      </c>
      <c r="O835">
        <f t="shared" si="3403"/>
        <v>2169</v>
      </c>
      <c r="P835">
        <f t="shared" si="3203"/>
        <v>0</v>
      </c>
      <c r="Q835">
        <f t="shared" ref="Q835:R835" si="3404">INT(Q765*1.2)</f>
        <v>0</v>
      </c>
      <c r="R835">
        <f t="shared" si="3404"/>
        <v>0</v>
      </c>
      <c r="S835">
        <f t="shared" si="3205"/>
        <v>0</v>
      </c>
      <c r="T835">
        <f t="shared" ref="T835:U835" si="3405">INT(T765*1.2)</f>
        <v>0</v>
      </c>
      <c r="U835">
        <f t="shared" si="3405"/>
        <v>0</v>
      </c>
      <c r="V835" s="9">
        <v>605</v>
      </c>
      <c r="W835" s="9">
        <v>603</v>
      </c>
      <c r="AA835">
        <f t="shared" si="3168"/>
        <v>735</v>
      </c>
      <c r="AB835">
        <f t="shared" si="3169"/>
        <v>7</v>
      </c>
    </row>
    <row r="836" spans="1:28">
      <c r="A836" s="1">
        <f t="shared" si="3190"/>
        <v>10601508</v>
      </c>
      <c r="B836" s="3">
        <v>834</v>
      </c>
      <c r="C836">
        <f t="shared" ref="C836:C899" si="3406">MID(A836,2,3)*1</f>
        <v>60</v>
      </c>
      <c r="D836">
        <f t="shared" ref="D836:E836" si="3407">D822</f>
        <v>2</v>
      </c>
      <c r="E836">
        <f t="shared" si="3407"/>
        <v>6</v>
      </c>
      <c r="F836" t="str">
        <f t="shared" si="3400"/>
        <v>5</v>
      </c>
      <c r="G836">
        <f t="shared" si="3401"/>
        <v>5</v>
      </c>
      <c r="H836">
        <f t="shared" ref="H836:H899" si="3408">MID(A836,6,1)*1</f>
        <v>5</v>
      </c>
      <c r="J836">
        <f t="shared" si="3196"/>
        <v>60151</v>
      </c>
      <c r="K836">
        <f t="shared" si="3402"/>
        <v>390</v>
      </c>
      <c r="L836" s="2">
        <v>834</v>
      </c>
      <c r="M836">
        <f t="shared" si="3201"/>
        <v>13</v>
      </c>
      <c r="N836">
        <f t="shared" ref="N836:O836" si="3409">INT(N766*1.2)</f>
        <v>2</v>
      </c>
      <c r="O836">
        <f t="shared" si="3409"/>
        <v>192</v>
      </c>
      <c r="P836">
        <f t="shared" si="3203"/>
        <v>0</v>
      </c>
      <c r="Q836">
        <f t="shared" ref="Q836:R836" si="3410">INT(Q766*1.2)</f>
        <v>0</v>
      </c>
      <c r="R836">
        <f t="shared" si="3410"/>
        <v>0</v>
      </c>
      <c r="S836">
        <f t="shared" si="3205"/>
        <v>0</v>
      </c>
      <c r="T836">
        <f t="shared" ref="T836:U836" si="3411">INT(T766*1.2)</f>
        <v>0</v>
      </c>
      <c r="U836">
        <f t="shared" si="3411"/>
        <v>0</v>
      </c>
      <c r="V836" s="9">
        <v>605</v>
      </c>
      <c r="W836" s="9">
        <v>603</v>
      </c>
      <c r="AA836">
        <f t="shared" si="3168"/>
        <v>735</v>
      </c>
      <c r="AB836">
        <f t="shared" si="3169"/>
        <v>7</v>
      </c>
    </row>
    <row r="837" spans="1:28">
      <c r="A837" s="1">
        <f t="shared" si="3190"/>
        <v>10601509</v>
      </c>
      <c r="B837" s="3">
        <v>835</v>
      </c>
      <c r="C837">
        <f t="shared" si="3406"/>
        <v>60</v>
      </c>
      <c r="D837">
        <f t="shared" ref="D837:E837" si="3412">D823</f>
        <v>3</v>
      </c>
      <c r="E837">
        <f t="shared" si="3412"/>
        <v>7</v>
      </c>
      <c r="F837" t="str">
        <f t="shared" si="3400"/>
        <v>5</v>
      </c>
      <c r="G837">
        <f t="shared" si="3401"/>
        <v>5</v>
      </c>
      <c r="H837">
        <f t="shared" si="3408"/>
        <v>5</v>
      </c>
      <c r="J837">
        <f t="shared" si="3196"/>
        <v>60152</v>
      </c>
      <c r="K837">
        <f t="shared" si="3402"/>
        <v>390</v>
      </c>
      <c r="L837" s="2">
        <v>835</v>
      </c>
      <c r="M837">
        <f t="shared" si="3201"/>
        <v>2</v>
      </c>
      <c r="N837">
        <f t="shared" ref="N837:O837" si="3413">INT(N767*1.2)</f>
        <v>6231</v>
      </c>
      <c r="O837">
        <f t="shared" si="3413"/>
        <v>9350</v>
      </c>
      <c r="P837">
        <f t="shared" si="3203"/>
        <v>0</v>
      </c>
      <c r="Q837">
        <f t="shared" ref="Q837:R837" si="3414">INT(Q767*1.2)</f>
        <v>0</v>
      </c>
      <c r="R837">
        <f t="shared" si="3414"/>
        <v>0</v>
      </c>
      <c r="S837">
        <f t="shared" si="3205"/>
        <v>0</v>
      </c>
      <c r="T837">
        <f t="shared" ref="T837:U837" si="3415">INT(T767*1.2)</f>
        <v>0</v>
      </c>
      <c r="U837">
        <f t="shared" si="3415"/>
        <v>0</v>
      </c>
      <c r="V837" s="9">
        <v>605</v>
      </c>
      <c r="W837" s="9">
        <v>603</v>
      </c>
      <c r="AA837">
        <f t="shared" si="3168"/>
        <v>1478</v>
      </c>
      <c r="AB837">
        <f t="shared" si="3169"/>
        <v>14</v>
      </c>
    </row>
    <row r="838" spans="1:28">
      <c r="A838" s="1">
        <f t="shared" si="3190"/>
        <v>10601510</v>
      </c>
      <c r="B838" s="3">
        <v>836</v>
      </c>
      <c r="C838">
        <f t="shared" si="3406"/>
        <v>60</v>
      </c>
      <c r="D838">
        <f t="shared" ref="D838:E838" si="3416">D824</f>
        <v>3</v>
      </c>
      <c r="E838">
        <f t="shared" si="3416"/>
        <v>8</v>
      </c>
      <c r="F838" t="str">
        <f t="shared" si="3400"/>
        <v>5</v>
      </c>
      <c r="G838">
        <f t="shared" si="3401"/>
        <v>5</v>
      </c>
      <c r="H838">
        <f t="shared" si="3408"/>
        <v>5</v>
      </c>
      <c r="J838">
        <f t="shared" si="3196"/>
        <v>60152</v>
      </c>
      <c r="K838">
        <f t="shared" si="3402"/>
        <v>390</v>
      </c>
      <c r="L838" s="2">
        <v>836</v>
      </c>
      <c r="M838">
        <f t="shared" si="3201"/>
        <v>3</v>
      </c>
      <c r="N838">
        <f t="shared" ref="N838:O838" si="3417">INT(N768*1.2)</f>
        <v>6231</v>
      </c>
      <c r="O838">
        <f t="shared" si="3417"/>
        <v>9350</v>
      </c>
      <c r="P838">
        <f t="shared" si="3203"/>
        <v>0</v>
      </c>
      <c r="Q838">
        <f t="shared" ref="Q838:R838" si="3418">INT(Q768*1.2)</f>
        <v>0</v>
      </c>
      <c r="R838">
        <f t="shared" si="3418"/>
        <v>0</v>
      </c>
      <c r="S838">
        <f t="shared" si="3205"/>
        <v>0</v>
      </c>
      <c r="T838">
        <f t="shared" ref="T838:U838" si="3419">INT(T768*1.2)</f>
        <v>0</v>
      </c>
      <c r="U838">
        <f t="shared" si="3419"/>
        <v>0</v>
      </c>
      <c r="V838" s="9">
        <v>605</v>
      </c>
      <c r="W838" s="9">
        <v>603</v>
      </c>
      <c r="AA838">
        <f t="shared" si="3168"/>
        <v>1478</v>
      </c>
      <c r="AB838">
        <f t="shared" si="3169"/>
        <v>14</v>
      </c>
    </row>
    <row r="839" spans="1:28">
      <c r="A839" s="1">
        <f t="shared" si="3190"/>
        <v>10601511</v>
      </c>
      <c r="B839" s="3">
        <v>837</v>
      </c>
      <c r="C839">
        <f t="shared" si="3406"/>
        <v>60</v>
      </c>
      <c r="D839">
        <f t="shared" ref="D839:E839" si="3420">D825</f>
        <v>3</v>
      </c>
      <c r="E839">
        <f t="shared" si="3420"/>
        <v>7</v>
      </c>
      <c r="F839" t="str">
        <f t="shared" si="3400"/>
        <v>5</v>
      </c>
      <c r="G839">
        <f t="shared" si="3401"/>
        <v>5</v>
      </c>
      <c r="H839">
        <f t="shared" si="3408"/>
        <v>5</v>
      </c>
      <c r="J839">
        <f t="shared" si="3196"/>
        <v>60153</v>
      </c>
      <c r="K839">
        <f t="shared" si="3402"/>
        <v>390</v>
      </c>
      <c r="L839" s="2">
        <v>837</v>
      </c>
      <c r="M839">
        <f t="shared" si="3201"/>
        <v>11</v>
      </c>
      <c r="N839">
        <f t="shared" ref="N839:O839" si="3421">INT(N769*1.2)</f>
        <v>2</v>
      </c>
      <c r="O839">
        <f t="shared" si="3421"/>
        <v>26</v>
      </c>
      <c r="P839">
        <f t="shared" si="3203"/>
        <v>0</v>
      </c>
      <c r="Q839">
        <f t="shared" ref="Q839:R839" si="3422">INT(Q769*1.2)</f>
        <v>0</v>
      </c>
      <c r="R839">
        <f t="shared" si="3422"/>
        <v>0</v>
      </c>
      <c r="S839">
        <f t="shared" si="3205"/>
        <v>0</v>
      </c>
      <c r="T839">
        <f t="shared" ref="T839:U839" si="3423">INT(T769*1.2)</f>
        <v>0</v>
      </c>
      <c r="U839">
        <f t="shared" si="3423"/>
        <v>0</v>
      </c>
      <c r="V839" s="9">
        <v>605</v>
      </c>
      <c r="W839" s="9">
        <v>603</v>
      </c>
      <c r="AA839">
        <f t="shared" si="3168"/>
        <v>1478</v>
      </c>
      <c r="AB839">
        <f t="shared" si="3169"/>
        <v>14</v>
      </c>
    </row>
    <row r="840" spans="1:28">
      <c r="A840" s="1">
        <f t="shared" si="3190"/>
        <v>10601512</v>
      </c>
      <c r="B840" s="3">
        <v>838</v>
      </c>
      <c r="C840">
        <f t="shared" si="3406"/>
        <v>60</v>
      </c>
      <c r="D840">
        <f t="shared" ref="D840:E840" si="3424">D826</f>
        <v>3</v>
      </c>
      <c r="E840">
        <f t="shared" si="3424"/>
        <v>8</v>
      </c>
      <c r="F840" t="str">
        <f t="shared" si="3400"/>
        <v>5</v>
      </c>
      <c r="G840">
        <f t="shared" si="3401"/>
        <v>5</v>
      </c>
      <c r="H840">
        <f t="shared" si="3408"/>
        <v>5</v>
      </c>
      <c r="J840">
        <f t="shared" si="3196"/>
        <v>60153</v>
      </c>
      <c r="K840">
        <f t="shared" si="3402"/>
        <v>390</v>
      </c>
      <c r="L840" s="2">
        <v>838</v>
      </c>
      <c r="M840">
        <f t="shared" si="3201"/>
        <v>16</v>
      </c>
      <c r="N840">
        <f t="shared" ref="N840:O840" si="3425">INT(N770*1.2)</f>
        <v>2</v>
      </c>
      <c r="O840">
        <f t="shared" si="3425"/>
        <v>88</v>
      </c>
      <c r="P840">
        <f t="shared" si="3203"/>
        <v>0</v>
      </c>
      <c r="Q840">
        <f t="shared" ref="Q840:R840" si="3426">INT(Q770*1.2)</f>
        <v>0</v>
      </c>
      <c r="R840">
        <f t="shared" si="3426"/>
        <v>0</v>
      </c>
      <c r="S840">
        <f t="shared" si="3205"/>
        <v>0</v>
      </c>
      <c r="T840">
        <f t="shared" ref="T840:U840" si="3427">INT(T770*1.2)</f>
        <v>0</v>
      </c>
      <c r="U840">
        <f t="shared" si="3427"/>
        <v>0</v>
      </c>
      <c r="V840" s="9">
        <v>605</v>
      </c>
      <c r="W840" s="9">
        <v>603</v>
      </c>
      <c r="AA840">
        <f t="shared" si="3168"/>
        <v>1478</v>
      </c>
      <c r="AB840">
        <f t="shared" si="3169"/>
        <v>14</v>
      </c>
    </row>
    <row r="841" spans="1:28">
      <c r="A841" s="1">
        <f t="shared" si="3190"/>
        <v>10601513</v>
      </c>
      <c r="B841" s="3">
        <v>839</v>
      </c>
      <c r="C841">
        <f t="shared" si="3406"/>
        <v>60</v>
      </c>
      <c r="D841">
        <f t="shared" ref="D841:E841" si="3428">D827</f>
        <v>3</v>
      </c>
      <c r="E841">
        <f t="shared" si="3428"/>
        <v>7</v>
      </c>
      <c r="F841" t="str">
        <f t="shared" si="3400"/>
        <v>5</v>
      </c>
      <c r="G841">
        <f t="shared" si="3401"/>
        <v>5</v>
      </c>
      <c r="H841">
        <f t="shared" si="3408"/>
        <v>5</v>
      </c>
      <c r="J841">
        <f t="shared" si="3196"/>
        <v>60154</v>
      </c>
      <c r="K841">
        <f t="shared" si="3402"/>
        <v>390</v>
      </c>
      <c r="L841" s="2">
        <v>839</v>
      </c>
      <c r="M841">
        <f t="shared" si="3201"/>
        <v>9</v>
      </c>
      <c r="N841">
        <f t="shared" ref="N841:O841" si="3429">INT(N771*1.2)</f>
        <v>88</v>
      </c>
      <c r="O841">
        <f t="shared" si="3429"/>
        <v>192</v>
      </c>
      <c r="P841">
        <f t="shared" si="3203"/>
        <v>0</v>
      </c>
      <c r="Q841">
        <f t="shared" ref="Q841:R841" si="3430">INT(Q771*1.2)</f>
        <v>0</v>
      </c>
      <c r="R841">
        <f t="shared" si="3430"/>
        <v>0</v>
      </c>
      <c r="S841">
        <f t="shared" si="3205"/>
        <v>0</v>
      </c>
      <c r="T841">
        <f t="shared" ref="T841:U841" si="3431">INT(T771*1.2)</f>
        <v>0</v>
      </c>
      <c r="U841">
        <f t="shared" si="3431"/>
        <v>0</v>
      </c>
      <c r="V841" s="9">
        <v>605</v>
      </c>
      <c r="W841" s="9">
        <v>603</v>
      </c>
      <c r="AA841">
        <f t="shared" si="3168"/>
        <v>1478</v>
      </c>
      <c r="AB841">
        <f t="shared" si="3169"/>
        <v>14</v>
      </c>
    </row>
    <row r="842" spans="1:28">
      <c r="A842" s="1">
        <f t="shared" si="3190"/>
        <v>10601514</v>
      </c>
      <c r="B842" s="3">
        <v>840</v>
      </c>
      <c r="C842">
        <f t="shared" si="3406"/>
        <v>60</v>
      </c>
      <c r="D842">
        <f t="shared" ref="D842:E842" si="3432">D828</f>
        <v>3</v>
      </c>
      <c r="E842">
        <f t="shared" si="3432"/>
        <v>8</v>
      </c>
      <c r="F842" t="str">
        <f t="shared" si="3400"/>
        <v>5</v>
      </c>
      <c r="G842">
        <f t="shared" si="3401"/>
        <v>5</v>
      </c>
      <c r="H842">
        <f t="shared" si="3408"/>
        <v>5</v>
      </c>
      <c r="J842">
        <f t="shared" si="3196"/>
        <v>60154</v>
      </c>
      <c r="K842">
        <f t="shared" si="3402"/>
        <v>390</v>
      </c>
      <c r="L842" s="2">
        <v>840</v>
      </c>
      <c r="M842">
        <f t="shared" si="3201"/>
        <v>10</v>
      </c>
      <c r="N842">
        <f t="shared" ref="N842:O842" si="3433">INT(N772*1.2)</f>
        <v>88</v>
      </c>
      <c r="O842">
        <f t="shared" si="3433"/>
        <v>192</v>
      </c>
      <c r="P842">
        <f t="shared" si="3203"/>
        <v>0</v>
      </c>
      <c r="Q842">
        <f t="shared" ref="Q842:R842" si="3434">INT(Q772*1.2)</f>
        <v>0</v>
      </c>
      <c r="R842">
        <f t="shared" si="3434"/>
        <v>0</v>
      </c>
      <c r="S842">
        <f t="shared" si="3205"/>
        <v>0</v>
      </c>
      <c r="T842">
        <f t="shared" ref="T842:U842" si="3435">INT(T772*1.2)</f>
        <v>0</v>
      </c>
      <c r="U842">
        <f t="shared" si="3435"/>
        <v>0</v>
      </c>
      <c r="V842" s="9">
        <v>605</v>
      </c>
      <c r="W842" s="9">
        <v>603</v>
      </c>
      <c r="AA842">
        <f t="shared" ref="AA842:AA905" si="3436">IF(AA772="","",INT(AA772*1.2))</f>
        <v>1478</v>
      </c>
      <c r="AB842">
        <f t="shared" ref="AB842:AB905" si="3437">IF(AB772="","",INT(AA842/100))</f>
        <v>14</v>
      </c>
    </row>
    <row r="843" spans="1:28">
      <c r="A843" s="1">
        <f t="shared" si="3190"/>
        <v>10651101</v>
      </c>
      <c r="B843" s="3">
        <v>841</v>
      </c>
      <c r="C843">
        <f t="shared" si="3406"/>
        <v>65</v>
      </c>
      <c r="D843">
        <f t="shared" ref="D843:E843" si="3438">D829</f>
        <v>1</v>
      </c>
      <c r="E843">
        <f t="shared" si="3438"/>
        <v>1</v>
      </c>
      <c r="F843" t="str">
        <f t="shared" si="3400"/>
        <v>1</v>
      </c>
      <c r="G843">
        <f t="shared" si="3401"/>
        <v>1</v>
      </c>
      <c r="H843">
        <f t="shared" si="3408"/>
        <v>1</v>
      </c>
      <c r="J843" t="str">
        <f t="shared" si="3196"/>
        <v/>
      </c>
      <c r="K843">
        <f t="shared" si="3402"/>
        <v>80</v>
      </c>
      <c r="L843" s="2">
        <v>841</v>
      </c>
      <c r="M843">
        <f t="shared" si="3201"/>
        <v>4</v>
      </c>
      <c r="N843">
        <f t="shared" ref="N843:O843" si="3439">INT(N773*1.2)</f>
        <v>882</v>
      </c>
      <c r="O843">
        <f t="shared" si="3439"/>
        <v>1329</v>
      </c>
      <c r="P843">
        <f t="shared" si="3203"/>
        <v>6</v>
      </c>
      <c r="Q843">
        <f t="shared" ref="Q843:R843" si="3440">INT(Q773*1.2)</f>
        <v>882</v>
      </c>
      <c r="R843">
        <f t="shared" si="3440"/>
        <v>1329</v>
      </c>
      <c r="S843">
        <f t="shared" si="3205"/>
        <v>0</v>
      </c>
      <c r="T843">
        <f t="shared" ref="T843:U843" si="3441">INT(T773*1.2)</f>
        <v>0</v>
      </c>
      <c r="U843">
        <f t="shared" si="3441"/>
        <v>0</v>
      </c>
      <c r="V843" s="9"/>
      <c r="W843" s="9"/>
      <c r="AA843" t="str">
        <f t="shared" si="3436"/>
        <v/>
      </c>
      <c r="AB843" t="str">
        <f t="shared" si="3437"/>
        <v/>
      </c>
    </row>
    <row r="844" spans="1:28">
      <c r="A844" s="1">
        <f t="shared" si="3190"/>
        <v>10651102</v>
      </c>
      <c r="B844" s="3">
        <v>842</v>
      </c>
      <c r="C844">
        <f t="shared" si="3406"/>
        <v>65</v>
      </c>
      <c r="D844">
        <f t="shared" ref="D844:E844" si="3442">D830</f>
        <v>1</v>
      </c>
      <c r="E844">
        <f t="shared" si="3442"/>
        <v>1</v>
      </c>
      <c r="F844" t="str">
        <f t="shared" si="3400"/>
        <v>1</v>
      </c>
      <c r="G844">
        <f t="shared" si="3401"/>
        <v>1</v>
      </c>
      <c r="H844">
        <f t="shared" si="3408"/>
        <v>1</v>
      </c>
      <c r="J844" t="str">
        <f t="shared" si="3196"/>
        <v/>
      </c>
      <c r="K844">
        <f t="shared" si="3402"/>
        <v>80</v>
      </c>
      <c r="L844" s="2">
        <v>842</v>
      </c>
      <c r="M844">
        <f t="shared" si="3201"/>
        <v>4</v>
      </c>
      <c r="N844">
        <f t="shared" ref="N844:O844" si="3443">INT(N774*1.2)</f>
        <v>882</v>
      </c>
      <c r="O844">
        <f t="shared" si="3443"/>
        <v>1329</v>
      </c>
      <c r="P844">
        <f t="shared" si="3203"/>
        <v>6</v>
      </c>
      <c r="Q844">
        <f t="shared" ref="Q844:R844" si="3444">INT(Q774*1.2)</f>
        <v>882</v>
      </c>
      <c r="R844">
        <f t="shared" si="3444"/>
        <v>1329</v>
      </c>
      <c r="S844">
        <f t="shared" si="3205"/>
        <v>0</v>
      </c>
      <c r="T844">
        <f t="shared" ref="T844:U844" si="3445">INT(T774*1.2)</f>
        <v>0</v>
      </c>
      <c r="U844">
        <f t="shared" si="3445"/>
        <v>0</v>
      </c>
      <c r="V844" s="9"/>
      <c r="W844" s="9"/>
      <c r="AA844" t="str">
        <f t="shared" si="3436"/>
        <v/>
      </c>
      <c r="AB844" t="str">
        <f t="shared" si="3437"/>
        <v/>
      </c>
    </row>
    <row r="845" spans="1:28">
      <c r="A845" s="1">
        <f t="shared" si="3190"/>
        <v>10651103</v>
      </c>
      <c r="B845" s="3">
        <v>843</v>
      </c>
      <c r="C845">
        <f t="shared" si="3406"/>
        <v>65</v>
      </c>
      <c r="D845">
        <f t="shared" ref="D845:E845" si="3446">D831</f>
        <v>1</v>
      </c>
      <c r="E845">
        <f t="shared" si="3446"/>
        <v>1</v>
      </c>
      <c r="F845" t="str">
        <f t="shared" si="3400"/>
        <v>1</v>
      </c>
      <c r="G845">
        <f t="shared" si="3401"/>
        <v>1</v>
      </c>
      <c r="H845">
        <f t="shared" si="3408"/>
        <v>1</v>
      </c>
      <c r="J845" t="str">
        <f t="shared" si="3196"/>
        <v/>
      </c>
      <c r="K845">
        <f t="shared" si="3402"/>
        <v>80</v>
      </c>
      <c r="L845" s="2">
        <v>843</v>
      </c>
      <c r="M845">
        <f t="shared" si="3201"/>
        <v>4</v>
      </c>
      <c r="N845">
        <f t="shared" ref="N845:O845" si="3447">INT(N775*1.2)</f>
        <v>882</v>
      </c>
      <c r="O845">
        <f t="shared" si="3447"/>
        <v>1329</v>
      </c>
      <c r="P845">
        <f t="shared" si="3203"/>
        <v>6</v>
      </c>
      <c r="Q845">
        <f t="shared" ref="Q845:R845" si="3448">INT(Q775*1.2)</f>
        <v>882</v>
      </c>
      <c r="R845">
        <f t="shared" si="3448"/>
        <v>1329</v>
      </c>
      <c r="S845">
        <f t="shared" si="3205"/>
        <v>0</v>
      </c>
      <c r="T845">
        <f t="shared" ref="T845:U845" si="3449">INT(T775*1.2)</f>
        <v>0</v>
      </c>
      <c r="U845">
        <f t="shared" si="3449"/>
        <v>0</v>
      </c>
      <c r="V845" s="9"/>
      <c r="W845" s="9"/>
      <c r="AA845" t="str">
        <f t="shared" si="3436"/>
        <v/>
      </c>
      <c r="AB845" t="str">
        <f t="shared" si="3437"/>
        <v/>
      </c>
    </row>
    <row r="846" spans="1:28">
      <c r="A846" s="1">
        <f t="shared" si="3190"/>
        <v>10651104</v>
      </c>
      <c r="B846" s="3">
        <v>844</v>
      </c>
      <c r="C846">
        <f t="shared" si="3406"/>
        <v>65</v>
      </c>
      <c r="D846">
        <f t="shared" ref="D846:E846" si="3450">D832</f>
        <v>2</v>
      </c>
      <c r="E846">
        <f t="shared" si="3450"/>
        <v>2</v>
      </c>
      <c r="F846" t="str">
        <f t="shared" si="3400"/>
        <v>1</v>
      </c>
      <c r="G846">
        <f t="shared" si="3401"/>
        <v>1</v>
      </c>
      <c r="H846">
        <f t="shared" si="3408"/>
        <v>1</v>
      </c>
      <c r="J846">
        <f t="shared" si="3196"/>
        <v>65111</v>
      </c>
      <c r="K846">
        <f t="shared" si="3402"/>
        <v>80</v>
      </c>
      <c r="L846" s="2">
        <v>844</v>
      </c>
      <c r="M846">
        <f t="shared" si="3201"/>
        <v>1</v>
      </c>
      <c r="N846">
        <f t="shared" ref="N846:O846" si="3451">INT(N776*1.2)</f>
        <v>26740</v>
      </c>
      <c r="O846">
        <f t="shared" si="3451"/>
        <v>40116</v>
      </c>
      <c r="P846">
        <f t="shared" si="3203"/>
        <v>0</v>
      </c>
      <c r="Q846">
        <f t="shared" ref="Q846:R846" si="3452">INT(Q776*1.2)</f>
        <v>0</v>
      </c>
      <c r="R846">
        <f t="shared" si="3452"/>
        <v>0</v>
      </c>
      <c r="S846">
        <f t="shared" si="3205"/>
        <v>0</v>
      </c>
      <c r="T846">
        <f t="shared" ref="T846:U846" si="3453">INT(T776*1.2)</f>
        <v>0</v>
      </c>
      <c r="U846">
        <f t="shared" si="3453"/>
        <v>0</v>
      </c>
      <c r="V846" s="9"/>
      <c r="W846" s="9"/>
      <c r="AA846" t="str">
        <f t="shared" si="3436"/>
        <v/>
      </c>
      <c r="AB846" t="str">
        <f t="shared" si="3437"/>
        <v/>
      </c>
    </row>
    <row r="847" spans="1:28">
      <c r="A847" s="1">
        <f t="shared" si="3190"/>
        <v>10651105</v>
      </c>
      <c r="B847" s="3">
        <v>845</v>
      </c>
      <c r="C847">
        <f t="shared" si="3406"/>
        <v>65</v>
      </c>
      <c r="D847">
        <f t="shared" ref="D847:E847" si="3454">D833</f>
        <v>2</v>
      </c>
      <c r="E847">
        <f t="shared" si="3454"/>
        <v>3</v>
      </c>
      <c r="F847" t="str">
        <f t="shared" si="3400"/>
        <v>1</v>
      </c>
      <c r="G847">
        <f t="shared" si="3401"/>
        <v>1</v>
      </c>
      <c r="H847">
        <f t="shared" si="3408"/>
        <v>1</v>
      </c>
      <c r="J847">
        <f t="shared" si="3196"/>
        <v>65111</v>
      </c>
      <c r="K847">
        <f t="shared" si="3402"/>
        <v>80</v>
      </c>
      <c r="L847" s="2">
        <v>845</v>
      </c>
      <c r="M847">
        <f t="shared" si="3201"/>
        <v>5</v>
      </c>
      <c r="N847">
        <f t="shared" ref="N847:O847" si="3455">INT(N777*1.2)</f>
        <v>613</v>
      </c>
      <c r="O847">
        <f t="shared" si="3455"/>
        <v>926</v>
      </c>
      <c r="P847">
        <f t="shared" si="3203"/>
        <v>0</v>
      </c>
      <c r="Q847">
        <f t="shared" ref="Q847:R847" si="3456">INT(Q777*1.2)</f>
        <v>0</v>
      </c>
      <c r="R847">
        <f t="shared" si="3456"/>
        <v>0</v>
      </c>
      <c r="S847">
        <f t="shared" si="3205"/>
        <v>0</v>
      </c>
      <c r="T847">
        <f t="shared" ref="T847:U847" si="3457">INT(T777*1.2)</f>
        <v>0</v>
      </c>
      <c r="U847">
        <f t="shared" si="3457"/>
        <v>0</v>
      </c>
      <c r="V847" s="9"/>
      <c r="W847" s="9"/>
      <c r="AA847" t="str">
        <f t="shared" si="3436"/>
        <v/>
      </c>
      <c r="AB847" t="str">
        <f t="shared" si="3437"/>
        <v/>
      </c>
    </row>
    <row r="848" spans="1:28">
      <c r="A848" s="1">
        <f t="shared" ref="A848:A911" si="3458">A778+50000</f>
        <v>10651106</v>
      </c>
      <c r="B848" s="3">
        <v>846</v>
      </c>
      <c r="C848">
        <f t="shared" si="3406"/>
        <v>65</v>
      </c>
      <c r="D848">
        <f t="shared" ref="D848:E848" si="3459">D834</f>
        <v>2</v>
      </c>
      <c r="E848">
        <f t="shared" si="3459"/>
        <v>4</v>
      </c>
      <c r="F848" t="str">
        <f t="shared" si="3400"/>
        <v>1</v>
      </c>
      <c r="G848">
        <f t="shared" si="3401"/>
        <v>1</v>
      </c>
      <c r="H848">
        <f t="shared" si="3408"/>
        <v>1</v>
      </c>
      <c r="J848">
        <f t="shared" si="3196"/>
        <v>65111</v>
      </c>
      <c r="K848">
        <f t="shared" si="3402"/>
        <v>80</v>
      </c>
      <c r="L848" s="2">
        <v>846</v>
      </c>
      <c r="M848">
        <f t="shared" si="3201"/>
        <v>27</v>
      </c>
      <c r="N848">
        <f t="shared" ref="N848:O848" si="3460">INT(N778*1.2)</f>
        <v>882</v>
      </c>
      <c r="O848">
        <f t="shared" si="3460"/>
        <v>1773</v>
      </c>
      <c r="P848">
        <f t="shared" si="3203"/>
        <v>29</v>
      </c>
      <c r="Q848">
        <f t="shared" ref="Q848:R848" si="3461">INT(Q778*1.2)</f>
        <v>882</v>
      </c>
      <c r="R848">
        <f t="shared" si="3461"/>
        <v>1773</v>
      </c>
      <c r="S848">
        <f t="shared" si="3205"/>
        <v>30</v>
      </c>
      <c r="T848">
        <f t="shared" ref="T848:U848" si="3462">INT(T778*1.2)</f>
        <v>882</v>
      </c>
      <c r="U848">
        <f t="shared" si="3462"/>
        <v>1773</v>
      </c>
      <c r="V848" s="9"/>
      <c r="W848" s="9"/>
      <c r="AA848" t="str">
        <f t="shared" si="3436"/>
        <v/>
      </c>
      <c r="AB848" t="str">
        <f t="shared" si="3437"/>
        <v/>
      </c>
    </row>
    <row r="849" spans="1:28">
      <c r="A849" s="1">
        <f t="shared" si="3458"/>
        <v>10651107</v>
      </c>
      <c r="B849" s="3">
        <v>847</v>
      </c>
      <c r="C849">
        <f t="shared" si="3406"/>
        <v>65</v>
      </c>
      <c r="D849">
        <f t="shared" ref="D849:E849" si="3463">D835</f>
        <v>2</v>
      </c>
      <c r="E849">
        <f t="shared" si="3463"/>
        <v>5</v>
      </c>
      <c r="F849" t="str">
        <f t="shared" si="3400"/>
        <v>1</v>
      </c>
      <c r="G849">
        <f t="shared" si="3401"/>
        <v>1</v>
      </c>
      <c r="H849">
        <f t="shared" si="3408"/>
        <v>1</v>
      </c>
      <c r="J849">
        <f t="shared" ref="J849:J912" si="3464">IF(J835="","",MID(A849,3,4)*10+RIGHT(J835,1))</f>
        <v>65111</v>
      </c>
      <c r="K849">
        <f t="shared" si="3402"/>
        <v>80</v>
      </c>
      <c r="L849" s="2">
        <v>847</v>
      </c>
      <c r="M849">
        <f t="shared" si="3201"/>
        <v>7</v>
      </c>
      <c r="N849">
        <f t="shared" ref="N849:O849" si="3465">INT(N779*1.2)</f>
        <v>613</v>
      </c>
      <c r="O849">
        <f t="shared" si="3465"/>
        <v>926</v>
      </c>
      <c r="P849">
        <f t="shared" si="3203"/>
        <v>0</v>
      </c>
      <c r="Q849">
        <f t="shared" ref="Q849:R849" si="3466">INT(Q779*1.2)</f>
        <v>0</v>
      </c>
      <c r="R849">
        <f t="shared" si="3466"/>
        <v>0</v>
      </c>
      <c r="S849">
        <f t="shared" si="3205"/>
        <v>0</v>
      </c>
      <c r="T849">
        <f t="shared" ref="T849:U849" si="3467">INT(T779*1.2)</f>
        <v>0</v>
      </c>
      <c r="U849">
        <f t="shared" si="3467"/>
        <v>0</v>
      </c>
      <c r="V849" s="9"/>
      <c r="W849" s="9"/>
      <c r="AA849" t="str">
        <f t="shared" si="3436"/>
        <v/>
      </c>
      <c r="AB849" t="str">
        <f t="shared" si="3437"/>
        <v/>
      </c>
    </row>
    <row r="850" spans="1:28">
      <c r="A850" s="1">
        <f t="shared" si="3458"/>
        <v>10651108</v>
      </c>
      <c r="B850" s="3">
        <v>848</v>
      </c>
      <c r="C850">
        <f t="shared" si="3406"/>
        <v>65</v>
      </c>
      <c r="D850">
        <f t="shared" ref="D850:E850" si="3468">D836</f>
        <v>2</v>
      </c>
      <c r="E850">
        <f t="shared" si="3468"/>
        <v>6</v>
      </c>
      <c r="F850" t="str">
        <f t="shared" si="3400"/>
        <v>1</v>
      </c>
      <c r="G850">
        <f t="shared" si="3401"/>
        <v>1</v>
      </c>
      <c r="H850">
        <f t="shared" si="3408"/>
        <v>1</v>
      </c>
      <c r="J850">
        <f t="shared" si="3464"/>
        <v>65111</v>
      </c>
      <c r="K850">
        <f t="shared" si="3402"/>
        <v>80</v>
      </c>
      <c r="L850" s="2">
        <v>848</v>
      </c>
      <c r="M850">
        <f t="shared" ref="M850:M913" si="3469">M836</f>
        <v>13</v>
      </c>
      <c r="N850">
        <f t="shared" ref="N850:O850" si="3470">INT(N780*1.2)</f>
        <v>1</v>
      </c>
      <c r="O850">
        <f t="shared" si="3470"/>
        <v>74</v>
      </c>
      <c r="P850">
        <f t="shared" ref="P850:P913" si="3471">P836</f>
        <v>0</v>
      </c>
      <c r="Q850">
        <f t="shared" ref="Q850:R850" si="3472">INT(Q780*1.2)</f>
        <v>0</v>
      </c>
      <c r="R850">
        <f t="shared" si="3472"/>
        <v>0</v>
      </c>
      <c r="S850">
        <f t="shared" ref="S850:S913" si="3473">S836</f>
        <v>0</v>
      </c>
      <c r="T850">
        <f t="shared" ref="T850:U850" si="3474">INT(T780*1.2)</f>
        <v>0</v>
      </c>
      <c r="U850">
        <f t="shared" si="3474"/>
        <v>0</v>
      </c>
      <c r="V850" s="9"/>
      <c r="W850" s="9"/>
      <c r="AA850" t="str">
        <f t="shared" si="3436"/>
        <v/>
      </c>
      <c r="AB850" t="str">
        <f t="shared" si="3437"/>
        <v/>
      </c>
    </row>
    <row r="851" spans="1:28">
      <c r="A851" s="1">
        <f t="shared" si="3458"/>
        <v>10651109</v>
      </c>
      <c r="B851" s="3">
        <v>849</v>
      </c>
      <c r="C851">
        <f t="shared" si="3406"/>
        <v>65</v>
      </c>
      <c r="D851">
        <f t="shared" ref="D851:E851" si="3475">D837</f>
        <v>3</v>
      </c>
      <c r="E851">
        <f t="shared" si="3475"/>
        <v>7</v>
      </c>
      <c r="F851" t="str">
        <f t="shared" si="3400"/>
        <v>1</v>
      </c>
      <c r="G851">
        <f t="shared" si="3401"/>
        <v>1</v>
      </c>
      <c r="H851">
        <f t="shared" si="3408"/>
        <v>1</v>
      </c>
      <c r="J851">
        <f t="shared" si="3464"/>
        <v>65112</v>
      </c>
      <c r="K851">
        <f t="shared" si="3402"/>
        <v>80</v>
      </c>
      <c r="L851" s="2">
        <v>849</v>
      </c>
      <c r="M851">
        <f t="shared" si="3469"/>
        <v>2</v>
      </c>
      <c r="N851">
        <f t="shared" ref="N851:O851" si="3476">INT(N781*1.2)</f>
        <v>2665</v>
      </c>
      <c r="O851">
        <f t="shared" si="3476"/>
        <v>4000</v>
      </c>
      <c r="P851">
        <f t="shared" si="3471"/>
        <v>0</v>
      </c>
      <c r="Q851">
        <f t="shared" ref="Q851:R851" si="3477">INT(Q781*1.2)</f>
        <v>0</v>
      </c>
      <c r="R851">
        <f t="shared" si="3477"/>
        <v>0</v>
      </c>
      <c r="S851">
        <f t="shared" si="3473"/>
        <v>0</v>
      </c>
      <c r="T851">
        <f t="shared" ref="T851:U851" si="3478">INT(T781*1.2)</f>
        <v>0</v>
      </c>
      <c r="U851">
        <f t="shared" si="3478"/>
        <v>0</v>
      </c>
      <c r="V851" s="9"/>
      <c r="W851" s="9"/>
      <c r="AA851" t="str">
        <f t="shared" si="3436"/>
        <v/>
      </c>
      <c r="AB851" t="str">
        <f t="shared" si="3437"/>
        <v/>
      </c>
    </row>
    <row r="852" spans="1:28">
      <c r="A852" s="1">
        <f t="shared" si="3458"/>
        <v>10651110</v>
      </c>
      <c r="B852" s="3">
        <v>850</v>
      </c>
      <c r="C852">
        <f t="shared" si="3406"/>
        <v>65</v>
      </c>
      <c r="D852">
        <f t="shared" ref="D852:E852" si="3479">D838</f>
        <v>3</v>
      </c>
      <c r="E852">
        <f t="shared" si="3479"/>
        <v>8</v>
      </c>
      <c r="F852" t="str">
        <f t="shared" si="3400"/>
        <v>1</v>
      </c>
      <c r="G852">
        <f t="shared" si="3401"/>
        <v>1</v>
      </c>
      <c r="H852">
        <f t="shared" si="3408"/>
        <v>1</v>
      </c>
      <c r="J852">
        <f t="shared" si="3464"/>
        <v>65112</v>
      </c>
      <c r="K852">
        <f t="shared" si="3402"/>
        <v>80</v>
      </c>
      <c r="L852" s="2">
        <v>850</v>
      </c>
      <c r="M852">
        <f t="shared" si="3469"/>
        <v>3</v>
      </c>
      <c r="N852">
        <f t="shared" ref="N852:O852" si="3480">INT(N782*1.2)</f>
        <v>2665</v>
      </c>
      <c r="O852">
        <f t="shared" si="3480"/>
        <v>4000</v>
      </c>
      <c r="P852">
        <f t="shared" si="3471"/>
        <v>0</v>
      </c>
      <c r="Q852">
        <f t="shared" ref="Q852:R852" si="3481">INT(Q782*1.2)</f>
        <v>0</v>
      </c>
      <c r="R852">
        <f t="shared" si="3481"/>
        <v>0</v>
      </c>
      <c r="S852">
        <f t="shared" si="3473"/>
        <v>0</v>
      </c>
      <c r="T852">
        <f t="shared" ref="T852:U852" si="3482">INT(T782*1.2)</f>
        <v>0</v>
      </c>
      <c r="U852">
        <f t="shared" si="3482"/>
        <v>0</v>
      </c>
      <c r="V852" s="9"/>
      <c r="W852" s="9"/>
      <c r="AA852" t="str">
        <f t="shared" si="3436"/>
        <v/>
      </c>
      <c r="AB852" t="str">
        <f t="shared" si="3437"/>
        <v/>
      </c>
    </row>
    <row r="853" spans="1:28">
      <c r="A853" s="1">
        <f t="shared" si="3458"/>
        <v>10651111</v>
      </c>
      <c r="B853" s="3">
        <v>851</v>
      </c>
      <c r="C853">
        <f t="shared" si="3406"/>
        <v>65</v>
      </c>
      <c r="D853">
        <f t="shared" ref="D853:E853" si="3483">D839</f>
        <v>3</v>
      </c>
      <c r="E853">
        <f t="shared" si="3483"/>
        <v>7</v>
      </c>
      <c r="F853" t="str">
        <f t="shared" si="3400"/>
        <v>1</v>
      </c>
      <c r="G853">
        <f t="shared" si="3401"/>
        <v>1</v>
      </c>
      <c r="H853">
        <f t="shared" si="3408"/>
        <v>1</v>
      </c>
      <c r="J853">
        <f t="shared" si="3464"/>
        <v>65113</v>
      </c>
      <c r="K853">
        <f t="shared" si="3402"/>
        <v>80</v>
      </c>
      <c r="L853" s="2">
        <v>851</v>
      </c>
      <c r="M853">
        <f t="shared" si="3469"/>
        <v>11</v>
      </c>
      <c r="N853">
        <f t="shared" ref="N853:O853" si="3484">INT(N783*1.2)</f>
        <v>1</v>
      </c>
      <c r="O853">
        <f t="shared" si="3484"/>
        <v>2</v>
      </c>
      <c r="P853">
        <f t="shared" si="3471"/>
        <v>0</v>
      </c>
      <c r="Q853">
        <f t="shared" ref="Q853:R853" si="3485">INT(Q783*1.2)</f>
        <v>0</v>
      </c>
      <c r="R853">
        <f t="shared" si="3485"/>
        <v>0</v>
      </c>
      <c r="S853">
        <f t="shared" si="3473"/>
        <v>0</v>
      </c>
      <c r="T853">
        <f t="shared" ref="T853:U853" si="3486">INT(T783*1.2)</f>
        <v>0</v>
      </c>
      <c r="U853">
        <f t="shared" si="3486"/>
        <v>0</v>
      </c>
      <c r="V853" s="9"/>
      <c r="W853" s="9"/>
      <c r="AA853" t="str">
        <f t="shared" si="3436"/>
        <v/>
      </c>
      <c r="AB853" t="str">
        <f t="shared" si="3437"/>
        <v/>
      </c>
    </row>
    <row r="854" spans="1:28">
      <c r="A854" s="1">
        <f t="shared" si="3458"/>
        <v>10651112</v>
      </c>
      <c r="B854" s="3">
        <v>852</v>
      </c>
      <c r="C854">
        <f t="shared" si="3406"/>
        <v>65</v>
      </c>
      <c r="D854">
        <f t="shared" ref="D854:E854" si="3487">D840</f>
        <v>3</v>
      </c>
      <c r="E854">
        <f t="shared" si="3487"/>
        <v>8</v>
      </c>
      <c r="F854" t="str">
        <f t="shared" si="3400"/>
        <v>1</v>
      </c>
      <c r="G854">
        <f t="shared" si="3401"/>
        <v>1</v>
      </c>
      <c r="H854">
        <f t="shared" si="3408"/>
        <v>1</v>
      </c>
      <c r="J854">
        <f t="shared" si="3464"/>
        <v>65113</v>
      </c>
      <c r="K854">
        <f t="shared" si="3402"/>
        <v>80</v>
      </c>
      <c r="L854" s="2">
        <v>852</v>
      </c>
      <c r="M854">
        <f t="shared" si="3469"/>
        <v>16</v>
      </c>
      <c r="N854">
        <f t="shared" ref="N854:O854" si="3488">INT(N784*1.2)</f>
        <v>1</v>
      </c>
      <c r="O854">
        <f t="shared" si="3488"/>
        <v>31</v>
      </c>
      <c r="P854">
        <f t="shared" si="3471"/>
        <v>0</v>
      </c>
      <c r="Q854">
        <f t="shared" ref="Q854:R854" si="3489">INT(Q784*1.2)</f>
        <v>0</v>
      </c>
      <c r="R854">
        <f t="shared" si="3489"/>
        <v>0</v>
      </c>
      <c r="S854">
        <f t="shared" si="3473"/>
        <v>0</v>
      </c>
      <c r="T854">
        <f t="shared" ref="T854:U854" si="3490">INT(T784*1.2)</f>
        <v>0</v>
      </c>
      <c r="U854">
        <f t="shared" si="3490"/>
        <v>0</v>
      </c>
      <c r="V854" s="9"/>
      <c r="W854" s="9"/>
      <c r="AA854" t="str">
        <f t="shared" si="3436"/>
        <v/>
      </c>
      <c r="AB854" t="str">
        <f t="shared" si="3437"/>
        <v/>
      </c>
    </row>
    <row r="855" spans="1:28">
      <c r="A855" s="1">
        <f t="shared" si="3458"/>
        <v>10651113</v>
      </c>
      <c r="B855" s="3">
        <v>853</v>
      </c>
      <c r="C855">
        <f t="shared" si="3406"/>
        <v>65</v>
      </c>
      <c r="D855">
        <f t="shared" ref="D855:E855" si="3491">D841</f>
        <v>3</v>
      </c>
      <c r="E855">
        <f t="shared" si="3491"/>
        <v>7</v>
      </c>
      <c r="F855" t="str">
        <f t="shared" si="3400"/>
        <v>1</v>
      </c>
      <c r="G855">
        <f t="shared" si="3401"/>
        <v>1</v>
      </c>
      <c r="H855">
        <f t="shared" si="3408"/>
        <v>1</v>
      </c>
      <c r="J855">
        <f t="shared" si="3464"/>
        <v>65114</v>
      </c>
      <c r="K855">
        <f t="shared" si="3402"/>
        <v>80</v>
      </c>
      <c r="L855" s="2">
        <v>853</v>
      </c>
      <c r="M855">
        <f t="shared" si="3469"/>
        <v>9</v>
      </c>
      <c r="N855">
        <f t="shared" ref="N855:O855" si="3492">INT(N785*1.2)</f>
        <v>31</v>
      </c>
      <c r="O855">
        <f t="shared" si="3492"/>
        <v>74</v>
      </c>
      <c r="P855">
        <f t="shared" si="3471"/>
        <v>0</v>
      </c>
      <c r="Q855">
        <f t="shared" ref="Q855:R855" si="3493">INT(Q785*1.2)</f>
        <v>0</v>
      </c>
      <c r="R855">
        <f t="shared" si="3493"/>
        <v>0</v>
      </c>
      <c r="S855">
        <f t="shared" si="3473"/>
        <v>0</v>
      </c>
      <c r="T855">
        <f t="shared" ref="T855:U855" si="3494">INT(T785*1.2)</f>
        <v>0</v>
      </c>
      <c r="U855">
        <f t="shared" si="3494"/>
        <v>0</v>
      </c>
      <c r="V855" s="9"/>
      <c r="W855" s="9"/>
      <c r="AA855" t="str">
        <f t="shared" si="3436"/>
        <v/>
      </c>
      <c r="AB855" t="str">
        <f t="shared" si="3437"/>
        <v/>
      </c>
    </row>
    <row r="856" spans="1:28">
      <c r="A856" s="1">
        <f t="shared" si="3458"/>
        <v>10651114</v>
      </c>
      <c r="B856" s="3">
        <v>854</v>
      </c>
      <c r="C856">
        <f t="shared" si="3406"/>
        <v>65</v>
      </c>
      <c r="D856">
        <f t="shared" ref="D856:E856" si="3495">D842</f>
        <v>3</v>
      </c>
      <c r="E856">
        <f t="shared" si="3495"/>
        <v>8</v>
      </c>
      <c r="F856" t="str">
        <f t="shared" si="3400"/>
        <v>1</v>
      </c>
      <c r="G856">
        <f t="shared" si="3401"/>
        <v>1</v>
      </c>
      <c r="H856">
        <f t="shared" si="3408"/>
        <v>1</v>
      </c>
      <c r="J856">
        <f t="shared" si="3464"/>
        <v>65114</v>
      </c>
      <c r="K856">
        <f t="shared" si="3402"/>
        <v>80</v>
      </c>
      <c r="L856" s="2">
        <v>854</v>
      </c>
      <c r="M856">
        <f t="shared" si="3469"/>
        <v>10</v>
      </c>
      <c r="N856">
        <f t="shared" ref="N856:O856" si="3496">INT(N786*1.2)</f>
        <v>31</v>
      </c>
      <c r="O856">
        <f t="shared" si="3496"/>
        <v>74</v>
      </c>
      <c r="P856">
        <f t="shared" si="3471"/>
        <v>0</v>
      </c>
      <c r="Q856">
        <f t="shared" ref="Q856:R856" si="3497">INT(Q786*1.2)</f>
        <v>0</v>
      </c>
      <c r="R856">
        <f t="shared" si="3497"/>
        <v>0</v>
      </c>
      <c r="S856">
        <f t="shared" si="3473"/>
        <v>0</v>
      </c>
      <c r="T856">
        <f t="shared" ref="T856:U856" si="3498">INT(T786*1.2)</f>
        <v>0</v>
      </c>
      <c r="U856">
        <f t="shared" si="3498"/>
        <v>0</v>
      </c>
      <c r="V856" s="9"/>
      <c r="W856" s="9"/>
      <c r="AA856" t="str">
        <f t="shared" si="3436"/>
        <v/>
      </c>
      <c r="AB856" t="str">
        <f t="shared" si="3437"/>
        <v/>
      </c>
    </row>
    <row r="857" spans="1:28">
      <c r="A857" s="1">
        <f t="shared" si="3458"/>
        <v>10651201</v>
      </c>
      <c r="B857" s="3">
        <v>855</v>
      </c>
      <c r="C857">
        <f t="shared" si="3406"/>
        <v>65</v>
      </c>
      <c r="D857">
        <f t="shared" ref="D857:E857" si="3499">D843</f>
        <v>1</v>
      </c>
      <c r="E857">
        <f t="shared" si="3499"/>
        <v>1</v>
      </c>
      <c r="F857" t="str">
        <f t="shared" si="3400"/>
        <v>2</v>
      </c>
      <c r="G857">
        <f t="shared" si="3401"/>
        <v>2</v>
      </c>
      <c r="H857">
        <f t="shared" si="3408"/>
        <v>2</v>
      </c>
      <c r="J857" t="str">
        <f t="shared" si="3464"/>
        <v/>
      </c>
      <c r="K857">
        <f t="shared" si="3402"/>
        <v>160</v>
      </c>
      <c r="L857" s="2">
        <v>855</v>
      </c>
      <c r="M857">
        <f t="shared" si="3469"/>
        <v>4</v>
      </c>
      <c r="N857">
        <f t="shared" ref="N857:O857" si="3500">INT(N787*1.2)</f>
        <v>1058</v>
      </c>
      <c r="O857">
        <f t="shared" si="3500"/>
        <v>1594</v>
      </c>
      <c r="P857">
        <f t="shared" si="3471"/>
        <v>6</v>
      </c>
      <c r="Q857">
        <f t="shared" ref="Q857:R857" si="3501">INT(Q787*1.2)</f>
        <v>1058</v>
      </c>
      <c r="R857">
        <f t="shared" si="3501"/>
        <v>1594</v>
      </c>
      <c r="S857">
        <f t="shared" si="3473"/>
        <v>0</v>
      </c>
      <c r="T857">
        <f t="shared" ref="T857:U857" si="3502">INT(T787*1.2)</f>
        <v>0</v>
      </c>
      <c r="U857">
        <f t="shared" si="3502"/>
        <v>0</v>
      </c>
      <c r="V857" s="9">
        <v>652</v>
      </c>
      <c r="W857" s="9">
        <v>651</v>
      </c>
      <c r="AA857" t="str">
        <f t="shared" si="3436"/>
        <v/>
      </c>
      <c r="AB857" t="str">
        <f t="shared" si="3437"/>
        <v/>
      </c>
    </row>
    <row r="858" spans="1:28">
      <c r="A858" s="1">
        <f t="shared" si="3458"/>
        <v>10651202</v>
      </c>
      <c r="B858" s="3">
        <v>856</v>
      </c>
      <c r="C858">
        <f t="shared" si="3406"/>
        <v>65</v>
      </c>
      <c r="D858">
        <f t="shared" ref="D858:E858" si="3503">D844</f>
        <v>1</v>
      </c>
      <c r="E858">
        <f t="shared" si="3503"/>
        <v>1</v>
      </c>
      <c r="F858" t="str">
        <f t="shared" si="3400"/>
        <v>2</v>
      </c>
      <c r="G858">
        <f t="shared" si="3401"/>
        <v>2</v>
      </c>
      <c r="H858">
        <f t="shared" si="3408"/>
        <v>2</v>
      </c>
      <c r="J858" t="str">
        <f t="shared" si="3464"/>
        <v/>
      </c>
      <c r="K858">
        <f t="shared" si="3402"/>
        <v>160</v>
      </c>
      <c r="L858" s="2">
        <v>856</v>
      </c>
      <c r="M858">
        <f t="shared" si="3469"/>
        <v>4</v>
      </c>
      <c r="N858">
        <f t="shared" ref="N858:O858" si="3504">INT(N788*1.2)</f>
        <v>1058</v>
      </c>
      <c r="O858">
        <f t="shared" si="3504"/>
        <v>1594</v>
      </c>
      <c r="P858">
        <f t="shared" si="3471"/>
        <v>6</v>
      </c>
      <c r="Q858">
        <f t="shared" ref="Q858:R858" si="3505">INT(Q788*1.2)</f>
        <v>1058</v>
      </c>
      <c r="R858">
        <f t="shared" si="3505"/>
        <v>1594</v>
      </c>
      <c r="S858">
        <f t="shared" si="3473"/>
        <v>0</v>
      </c>
      <c r="T858">
        <f t="shared" ref="T858:U858" si="3506">INT(T788*1.2)</f>
        <v>0</v>
      </c>
      <c r="U858">
        <f t="shared" si="3506"/>
        <v>0</v>
      </c>
      <c r="V858" s="9">
        <v>652</v>
      </c>
      <c r="W858" s="9">
        <v>651</v>
      </c>
      <c r="AA858" t="str">
        <f t="shared" si="3436"/>
        <v/>
      </c>
      <c r="AB858" t="str">
        <f t="shared" si="3437"/>
        <v/>
      </c>
    </row>
    <row r="859" spans="1:28">
      <c r="A859" s="1">
        <f t="shared" si="3458"/>
        <v>10651203</v>
      </c>
      <c r="B859" s="3">
        <v>857</v>
      </c>
      <c r="C859">
        <f t="shared" si="3406"/>
        <v>65</v>
      </c>
      <c r="D859">
        <f t="shared" ref="D859:E859" si="3507">D845</f>
        <v>1</v>
      </c>
      <c r="E859">
        <f t="shared" si="3507"/>
        <v>1</v>
      </c>
      <c r="F859" t="str">
        <f t="shared" si="3400"/>
        <v>2</v>
      </c>
      <c r="G859">
        <f t="shared" si="3401"/>
        <v>2</v>
      </c>
      <c r="H859">
        <f t="shared" si="3408"/>
        <v>2</v>
      </c>
      <c r="J859" t="str">
        <f t="shared" si="3464"/>
        <v/>
      </c>
      <c r="K859">
        <f t="shared" si="3402"/>
        <v>160</v>
      </c>
      <c r="L859" s="2">
        <v>857</v>
      </c>
      <c r="M859">
        <f t="shared" si="3469"/>
        <v>4</v>
      </c>
      <c r="N859">
        <f t="shared" ref="N859:O859" si="3508">INT(N789*1.2)</f>
        <v>1058</v>
      </c>
      <c r="O859">
        <f t="shared" si="3508"/>
        <v>1594</v>
      </c>
      <c r="P859">
        <f t="shared" si="3471"/>
        <v>6</v>
      </c>
      <c r="Q859">
        <f t="shared" ref="Q859:R859" si="3509">INT(Q789*1.2)</f>
        <v>1058</v>
      </c>
      <c r="R859">
        <f t="shared" si="3509"/>
        <v>1594</v>
      </c>
      <c r="S859">
        <f t="shared" si="3473"/>
        <v>0</v>
      </c>
      <c r="T859">
        <f t="shared" ref="T859:U859" si="3510">INT(T789*1.2)</f>
        <v>0</v>
      </c>
      <c r="U859">
        <f t="shared" si="3510"/>
        <v>0</v>
      </c>
      <c r="V859" s="9">
        <v>652</v>
      </c>
      <c r="W859" s="9">
        <v>651</v>
      </c>
      <c r="AA859" t="str">
        <f t="shared" si="3436"/>
        <v/>
      </c>
      <c r="AB859" t="str">
        <f t="shared" si="3437"/>
        <v/>
      </c>
    </row>
    <row r="860" spans="1:28">
      <c r="A860" s="1">
        <f t="shared" si="3458"/>
        <v>10651204</v>
      </c>
      <c r="B860" s="3">
        <v>858</v>
      </c>
      <c r="C860">
        <f t="shared" si="3406"/>
        <v>65</v>
      </c>
      <c r="D860">
        <f t="shared" ref="D860:E860" si="3511">D846</f>
        <v>2</v>
      </c>
      <c r="E860">
        <f t="shared" si="3511"/>
        <v>2</v>
      </c>
      <c r="F860" t="str">
        <f t="shared" si="3400"/>
        <v>2</v>
      </c>
      <c r="G860">
        <f t="shared" si="3401"/>
        <v>2</v>
      </c>
      <c r="H860">
        <f t="shared" si="3408"/>
        <v>2</v>
      </c>
      <c r="J860">
        <f t="shared" si="3464"/>
        <v>65121</v>
      </c>
      <c r="K860">
        <f t="shared" si="3402"/>
        <v>160</v>
      </c>
      <c r="L860" s="2">
        <v>858</v>
      </c>
      <c r="M860">
        <f t="shared" si="3469"/>
        <v>1</v>
      </c>
      <c r="N860">
        <f t="shared" ref="N860:O860" si="3512">INT(N790*1.2)</f>
        <v>32088</v>
      </c>
      <c r="O860">
        <f t="shared" si="3512"/>
        <v>48139</v>
      </c>
      <c r="P860">
        <f t="shared" si="3471"/>
        <v>0</v>
      </c>
      <c r="Q860">
        <f t="shared" ref="Q860:R860" si="3513">INT(Q790*1.2)</f>
        <v>0</v>
      </c>
      <c r="R860">
        <f t="shared" si="3513"/>
        <v>0</v>
      </c>
      <c r="S860">
        <f t="shared" si="3473"/>
        <v>0</v>
      </c>
      <c r="T860">
        <f t="shared" ref="T860:U860" si="3514">INT(T790*1.2)</f>
        <v>0</v>
      </c>
      <c r="U860">
        <f t="shared" si="3514"/>
        <v>0</v>
      </c>
      <c r="V860" s="9">
        <v>652</v>
      </c>
      <c r="W860" s="9">
        <v>651</v>
      </c>
      <c r="AA860" t="str">
        <f t="shared" si="3436"/>
        <v/>
      </c>
      <c r="AB860" t="str">
        <f t="shared" si="3437"/>
        <v/>
      </c>
    </row>
    <row r="861" spans="1:28">
      <c r="A861" s="1">
        <f t="shared" si="3458"/>
        <v>10651205</v>
      </c>
      <c r="B861" s="3">
        <v>859</v>
      </c>
      <c r="C861">
        <f t="shared" si="3406"/>
        <v>65</v>
      </c>
      <c r="D861">
        <f t="shared" ref="D861:E861" si="3515">D847</f>
        <v>2</v>
      </c>
      <c r="E861">
        <f t="shared" si="3515"/>
        <v>3</v>
      </c>
      <c r="F861" t="str">
        <f t="shared" si="3400"/>
        <v>2</v>
      </c>
      <c r="G861">
        <f t="shared" si="3401"/>
        <v>2</v>
      </c>
      <c r="H861">
        <f t="shared" si="3408"/>
        <v>2</v>
      </c>
      <c r="J861">
        <f t="shared" si="3464"/>
        <v>65121</v>
      </c>
      <c r="K861">
        <f t="shared" si="3402"/>
        <v>160</v>
      </c>
      <c r="L861" s="2">
        <v>859</v>
      </c>
      <c r="M861">
        <f t="shared" si="3469"/>
        <v>5</v>
      </c>
      <c r="N861">
        <f t="shared" ref="N861:O861" si="3516">INT(N791*1.2)</f>
        <v>735</v>
      </c>
      <c r="O861">
        <f t="shared" si="3516"/>
        <v>1111</v>
      </c>
      <c r="P861">
        <f t="shared" si="3471"/>
        <v>0</v>
      </c>
      <c r="Q861">
        <f t="shared" ref="Q861:R861" si="3517">INT(Q791*1.2)</f>
        <v>0</v>
      </c>
      <c r="R861">
        <f t="shared" si="3517"/>
        <v>0</v>
      </c>
      <c r="S861">
        <f t="shared" si="3473"/>
        <v>0</v>
      </c>
      <c r="T861">
        <f t="shared" ref="T861:U861" si="3518">INT(T791*1.2)</f>
        <v>0</v>
      </c>
      <c r="U861">
        <f t="shared" si="3518"/>
        <v>0</v>
      </c>
      <c r="V861" s="9">
        <v>652</v>
      </c>
      <c r="W861" s="9">
        <v>651</v>
      </c>
      <c r="AA861" t="str">
        <f t="shared" si="3436"/>
        <v/>
      </c>
      <c r="AB861" t="str">
        <f t="shared" si="3437"/>
        <v/>
      </c>
    </row>
    <row r="862" spans="1:28">
      <c r="A862" s="1">
        <f t="shared" si="3458"/>
        <v>10651206</v>
      </c>
      <c r="B862" s="3">
        <v>860</v>
      </c>
      <c r="C862">
        <f t="shared" si="3406"/>
        <v>65</v>
      </c>
      <c r="D862">
        <f t="shared" ref="D862:E862" si="3519">D848</f>
        <v>2</v>
      </c>
      <c r="E862">
        <f t="shared" si="3519"/>
        <v>4</v>
      </c>
      <c r="F862" t="str">
        <f t="shared" si="3400"/>
        <v>2</v>
      </c>
      <c r="G862">
        <f t="shared" si="3401"/>
        <v>2</v>
      </c>
      <c r="H862">
        <f t="shared" si="3408"/>
        <v>2</v>
      </c>
      <c r="J862">
        <f t="shared" si="3464"/>
        <v>65121</v>
      </c>
      <c r="K862">
        <f t="shared" si="3402"/>
        <v>160</v>
      </c>
      <c r="L862" s="2">
        <v>860</v>
      </c>
      <c r="M862">
        <f t="shared" si="3469"/>
        <v>27</v>
      </c>
      <c r="N862">
        <f t="shared" ref="N862:O862" si="3520">INT(N792*1.2)</f>
        <v>1058</v>
      </c>
      <c r="O862">
        <f t="shared" si="3520"/>
        <v>2127</v>
      </c>
      <c r="P862">
        <f t="shared" si="3471"/>
        <v>29</v>
      </c>
      <c r="Q862">
        <f t="shared" ref="Q862:R862" si="3521">INT(Q792*1.2)</f>
        <v>1058</v>
      </c>
      <c r="R862">
        <f t="shared" si="3521"/>
        <v>2127</v>
      </c>
      <c r="S862">
        <f t="shared" si="3473"/>
        <v>30</v>
      </c>
      <c r="T862">
        <f t="shared" ref="T862:U862" si="3522">INT(T792*1.2)</f>
        <v>1058</v>
      </c>
      <c r="U862">
        <f t="shared" si="3522"/>
        <v>2127</v>
      </c>
      <c r="V862" s="9">
        <v>652</v>
      </c>
      <c r="W862" s="9">
        <v>651</v>
      </c>
      <c r="AA862" t="str">
        <f t="shared" si="3436"/>
        <v/>
      </c>
      <c r="AB862" t="str">
        <f t="shared" si="3437"/>
        <v/>
      </c>
    </row>
    <row r="863" spans="1:28">
      <c r="A863" s="1">
        <f t="shared" si="3458"/>
        <v>10651207</v>
      </c>
      <c r="B863" s="3">
        <v>861</v>
      </c>
      <c r="C863">
        <f t="shared" si="3406"/>
        <v>65</v>
      </c>
      <c r="D863">
        <f t="shared" ref="D863:E863" si="3523">D849</f>
        <v>2</v>
      </c>
      <c r="E863">
        <f t="shared" si="3523"/>
        <v>5</v>
      </c>
      <c r="F863" t="str">
        <f t="shared" si="3400"/>
        <v>2</v>
      </c>
      <c r="G863">
        <f t="shared" si="3401"/>
        <v>2</v>
      </c>
      <c r="H863">
        <f t="shared" si="3408"/>
        <v>2</v>
      </c>
      <c r="J863">
        <f t="shared" si="3464"/>
        <v>65121</v>
      </c>
      <c r="K863">
        <f t="shared" si="3402"/>
        <v>160</v>
      </c>
      <c r="L863" s="2">
        <v>861</v>
      </c>
      <c r="M863">
        <f t="shared" si="3469"/>
        <v>7</v>
      </c>
      <c r="N863">
        <f t="shared" ref="N863:O863" si="3524">INT(N793*1.2)</f>
        <v>735</v>
      </c>
      <c r="O863">
        <f t="shared" si="3524"/>
        <v>1111</v>
      </c>
      <c r="P863">
        <f t="shared" si="3471"/>
        <v>0</v>
      </c>
      <c r="Q863">
        <f t="shared" ref="Q863:R863" si="3525">INT(Q793*1.2)</f>
        <v>0</v>
      </c>
      <c r="R863">
        <f t="shared" si="3525"/>
        <v>0</v>
      </c>
      <c r="S863">
        <f t="shared" si="3473"/>
        <v>0</v>
      </c>
      <c r="T863">
        <f t="shared" ref="T863:U863" si="3526">INT(T793*1.2)</f>
        <v>0</v>
      </c>
      <c r="U863">
        <f t="shared" si="3526"/>
        <v>0</v>
      </c>
      <c r="V863" s="9">
        <v>652</v>
      </c>
      <c r="W863" s="9">
        <v>651</v>
      </c>
      <c r="AA863" t="str">
        <f t="shared" si="3436"/>
        <v/>
      </c>
      <c r="AB863" t="str">
        <f t="shared" si="3437"/>
        <v/>
      </c>
    </row>
    <row r="864" spans="1:28">
      <c r="A864" s="1">
        <f t="shared" si="3458"/>
        <v>10651208</v>
      </c>
      <c r="B864" s="3">
        <v>862</v>
      </c>
      <c r="C864">
        <f t="shared" si="3406"/>
        <v>65</v>
      </c>
      <c r="D864">
        <f t="shared" ref="D864:E864" si="3527">D850</f>
        <v>2</v>
      </c>
      <c r="E864">
        <f t="shared" si="3527"/>
        <v>6</v>
      </c>
      <c r="F864" t="str">
        <f t="shared" si="3400"/>
        <v>2</v>
      </c>
      <c r="G864">
        <f t="shared" si="3401"/>
        <v>2</v>
      </c>
      <c r="H864">
        <f t="shared" si="3408"/>
        <v>2</v>
      </c>
      <c r="J864">
        <f t="shared" si="3464"/>
        <v>65121</v>
      </c>
      <c r="K864">
        <f t="shared" si="3402"/>
        <v>160</v>
      </c>
      <c r="L864" s="2">
        <v>862</v>
      </c>
      <c r="M864">
        <f t="shared" si="3469"/>
        <v>13</v>
      </c>
      <c r="N864">
        <f t="shared" ref="N864:O864" si="3528">INT(N794*1.2)</f>
        <v>1</v>
      </c>
      <c r="O864">
        <f t="shared" si="3528"/>
        <v>88</v>
      </c>
      <c r="P864">
        <f t="shared" si="3471"/>
        <v>0</v>
      </c>
      <c r="Q864">
        <f t="shared" ref="Q864:R864" si="3529">INT(Q794*1.2)</f>
        <v>0</v>
      </c>
      <c r="R864">
        <f t="shared" si="3529"/>
        <v>0</v>
      </c>
      <c r="S864">
        <f t="shared" si="3473"/>
        <v>0</v>
      </c>
      <c r="T864">
        <f t="shared" ref="T864:U864" si="3530">INT(T794*1.2)</f>
        <v>0</v>
      </c>
      <c r="U864">
        <f t="shared" si="3530"/>
        <v>0</v>
      </c>
      <c r="V864" s="9">
        <v>652</v>
      </c>
      <c r="W864" s="9">
        <v>651</v>
      </c>
      <c r="AA864" t="str">
        <f t="shared" si="3436"/>
        <v/>
      </c>
      <c r="AB864" t="str">
        <f t="shared" si="3437"/>
        <v/>
      </c>
    </row>
    <row r="865" spans="1:28">
      <c r="A865" s="1">
        <f t="shared" si="3458"/>
        <v>10651209</v>
      </c>
      <c r="B865" s="3">
        <v>863</v>
      </c>
      <c r="C865">
        <f t="shared" si="3406"/>
        <v>65</v>
      </c>
      <c r="D865">
        <f t="shared" ref="D865:E865" si="3531">D851</f>
        <v>3</v>
      </c>
      <c r="E865">
        <f t="shared" si="3531"/>
        <v>7</v>
      </c>
      <c r="F865" t="str">
        <f t="shared" si="3400"/>
        <v>2</v>
      </c>
      <c r="G865">
        <f t="shared" si="3401"/>
        <v>2</v>
      </c>
      <c r="H865">
        <f t="shared" si="3408"/>
        <v>2</v>
      </c>
      <c r="J865">
        <f t="shared" si="3464"/>
        <v>65122</v>
      </c>
      <c r="K865">
        <f t="shared" si="3402"/>
        <v>160</v>
      </c>
      <c r="L865" s="2">
        <v>863</v>
      </c>
      <c r="M865">
        <f t="shared" si="3469"/>
        <v>2</v>
      </c>
      <c r="N865">
        <f t="shared" ref="N865:O865" si="3532">INT(N795*1.2)</f>
        <v>3198</v>
      </c>
      <c r="O865">
        <f t="shared" si="3532"/>
        <v>4800</v>
      </c>
      <c r="P865">
        <f t="shared" si="3471"/>
        <v>0</v>
      </c>
      <c r="Q865">
        <f t="shared" ref="Q865:R865" si="3533">INT(Q795*1.2)</f>
        <v>0</v>
      </c>
      <c r="R865">
        <f t="shared" si="3533"/>
        <v>0</v>
      </c>
      <c r="S865">
        <f t="shared" si="3473"/>
        <v>0</v>
      </c>
      <c r="T865">
        <f t="shared" ref="T865:U865" si="3534">INT(T795*1.2)</f>
        <v>0</v>
      </c>
      <c r="U865">
        <f t="shared" si="3534"/>
        <v>0</v>
      </c>
      <c r="V865" s="9">
        <v>652</v>
      </c>
      <c r="W865" s="9">
        <v>651</v>
      </c>
      <c r="AA865" t="str">
        <f t="shared" si="3436"/>
        <v/>
      </c>
      <c r="AB865" t="str">
        <f t="shared" si="3437"/>
        <v/>
      </c>
    </row>
    <row r="866" spans="1:28">
      <c r="A866" s="1">
        <f t="shared" si="3458"/>
        <v>10651210</v>
      </c>
      <c r="B866" s="3">
        <v>864</v>
      </c>
      <c r="C866">
        <f t="shared" si="3406"/>
        <v>65</v>
      </c>
      <c r="D866">
        <f t="shared" ref="D866:E866" si="3535">D852</f>
        <v>3</v>
      </c>
      <c r="E866">
        <f t="shared" si="3535"/>
        <v>8</v>
      </c>
      <c r="F866" t="str">
        <f t="shared" si="3400"/>
        <v>2</v>
      </c>
      <c r="G866">
        <f t="shared" si="3401"/>
        <v>2</v>
      </c>
      <c r="H866">
        <f t="shared" si="3408"/>
        <v>2</v>
      </c>
      <c r="J866">
        <f t="shared" si="3464"/>
        <v>65122</v>
      </c>
      <c r="K866">
        <f t="shared" si="3402"/>
        <v>160</v>
      </c>
      <c r="L866" s="2">
        <v>864</v>
      </c>
      <c r="M866">
        <f t="shared" si="3469"/>
        <v>3</v>
      </c>
      <c r="N866">
        <f t="shared" ref="N866:O866" si="3536">INT(N796*1.2)</f>
        <v>3198</v>
      </c>
      <c r="O866">
        <f t="shared" si="3536"/>
        <v>4800</v>
      </c>
      <c r="P866">
        <f t="shared" si="3471"/>
        <v>0</v>
      </c>
      <c r="Q866">
        <f t="shared" ref="Q866:R866" si="3537">INT(Q796*1.2)</f>
        <v>0</v>
      </c>
      <c r="R866">
        <f t="shared" si="3537"/>
        <v>0</v>
      </c>
      <c r="S866">
        <f t="shared" si="3473"/>
        <v>0</v>
      </c>
      <c r="T866">
        <f t="shared" ref="T866:U866" si="3538">INT(T796*1.2)</f>
        <v>0</v>
      </c>
      <c r="U866">
        <f t="shared" si="3538"/>
        <v>0</v>
      </c>
      <c r="V866" s="9">
        <v>652</v>
      </c>
      <c r="W866" s="9">
        <v>651</v>
      </c>
      <c r="AA866" t="str">
        <f t="shared" si="3436"/>
        <v/>
      </c>
      <c r="AB866" t="str">
        <f t="shared" si="3437"/>
        <v/>
      </c>
    </row>
    <row r="867" spans="1:28">
      <c r="A867" s="1">
        <f t="shared" si="3458"/>
        <v>10651211</v>
      </c>
      <c r="B867" s="3">
        <v>865</v>
      </c>
      <c r="C867">
        <f t="shared" si="3406"/>
        <v>65</v>
      </c>
      <c r="D867">
        <f t="shared" ref="D867:E867" si="3539">D853</f>
        <v>3</v>
      </c>
      <c r="E867">
        <f t="shared" si="3539"/>
        <v>7</v>
      </c>
      <c r="F867" t="str">
        <f t="shared" si="3400"/>
        <v>2</v>
      </c>
      <c r="G867">
        <f t="shared" si="3401"/>
        <v>2</v>
      </c>
      <c r="H867">
        <f t="shared" si="3408"/>
        <v>2</v>
      </c>
      <c r="J867">
        <f t="shared" si="3464"/>
        <v>65123</v>
      </c>
      <c r="K867">
        <f t="shared" si="3402"/>
        <v>160</v>
      </c>
      <c r="L867" s="2">
        <v>865</v>
      </c>
      <c r="M867">
        <f t="shared" si="3469"/>
        <v>11</v>
      </c>
      <c r="N867">
        <f t="shared" ref="N867:O867" si="3540">INT(N797*1.2)</f>
        <v>1</v>
      </c>
      <c r="O867">
        <f t="shared" si="3540"/>
        <v>2</v>
      </c>
      <c r="P867">
        <f t="shared" si="3471"/>
        <v>0</v>
      </c>
      <c r="Q867">
        <f t="shared" ref="Q867:R867" si="3541">INT(Q797*1.2)</f>
        <v>0</v>
      </c>
      <c r="R867">
        <f t="shared" si="3541"/>
        <v>0</v>
      </c>
      <c r="S867">
        <f t="shared" si="3473"/>
        <v>0</v>
      </c>
      <c r="T867">
        <f t="shared" ref="T867:U867" si="3542">INT(T797*1.2)</f>
        <v>0</v>
      </c>
      <c r="U867">
        <f t="shared" si="3542"/>
        <v>0</v>
      </c>
      <c r="V867" s="9">
        <v>652</v>
      </c>
      <c r="W867" s="9">
        <v>651</v>
      </c>
      <c r="AA867" t="str">
        <f t="shared" si="3436"/>
        <v/>
      </c>
      <c r="AB867" t="str">
        <f t="shared" si="3437"/>
        <v/>
      </c>
    </row>
    <row r="868" spans="1:28">
      <c r="A868" s="1">
        <f t="shared" si="3458"/>
        <v>10651212</v>
      </c>
      <c r="B868" s="3">
        <v>866</v>
      </c>
      <c r="C868">
        <f t="shared" si="3406"/>
        <v>65</v>
      </c>
      <c r="D868">
        <f t="shared" ref="D868:E868" si="3543">D854</f>
        <v>3</v>
      </c>
      <c r="E868">
        <f t="shared" si="3543"/>
        <v>8</v>
      </c>
      <c r="F868" t="str">
        <f t="shared" si="3400"/>
        <v>2</v>
      </c>
      <c r="G868">
        <f t="shared" si="3401"/>
        <v>2</v>
      </c>
      <c r="H868">
        <f t="shared" si="3408"/>
        <v>2</v>
      </c>
      <c r="J868">
        <f t="shared" si="3464"/>
        <v>65123</v>
      </c>
      <c r="K868">
        <f t="shared" si="3402"/>
        <v>160</v>
      </c>
      <c r="L868" s="2">
        <v>866</v>
      </c>
      <c r="M868">
        <f t="shared" si="3469"/>
        <v>16</v>
      </c>
      <c r="N868">
        <f t="shared" ref="N868:O868" si="3544">INT(N798*1.2)</f>
        <v>1</v>
      </c>
      <c r="O868">
        <f t="shared" si="3544"/>
        <v>37</v>
      </c>
      <c r="P868">
        <f t="shared" si="3471"/>
        <v>0</v>
      </c>
      <c r="Q868">
        <f t="shared" ref="Q868:R868" si="3545">INT(Q798*1.2)</f>
        <v>0</v>
      </c>
      <c r="R868">
        <f t="shared" si="3545"/>
        <v>0</v>
      </c>
      <c r="S868">
        <f t="shared" si="3473"/>
        <v>0</v>
      </c>
      <c r="T868">
        <f t="shared" ref="T868:U868" si="3546">INT(T798*1.2)</f>
        <v>0</v>
      </c>
      <c r="U868">
        <f t="shared" si="3546"/>
        <v>0</v>
      </c>
      <c r="V868" s="9">
        <v>652</v>
      </c>
      <c r="W868" s="9">
        <v>651</v>
      </c>
      <c r="AA868" t="str">
        <f t="shared" si="3436"/>
        <v/>
      </c>
      <c r="AB868" t="str">
        <f t="shared" si="3437"/>
        <v/>
      </c>
    </row>
    <row r="869" spans="1:28">
      <c r="A869" s="1">
        <f t="shared" si="3458"/>
        <v>10651213</v>
      </c>
      <c r="B869" s="3">
        <v>867</v>
      </c>
      <c r="C869">
        <f t="shared" si="3406"/>
        <v>65</v>
      </c>
      <c r="D869">
        <f t="shared" ref="D869:E869" si="3547">D855</f>
        <v>3</v>
      </c>
      <c r="E869">
        <f t="shared" si="3547"/>
        <v>7</v>
      </c>
      <c r="F869" t="str">
        <f t="shared" si="3400"/>
        <v>2</v>
      </c>
      <c r="G869">
        <f t="shared" si="3401"/>
        <v>2</v>
      </c>
      <c r="H869">
        <f t="shared" si="3408"/>
        <v>2</v>
      </c>
      <c r="J869">
        <f t="shared" si="3464"/>
        <v>65124</v>
      </c>
      <c r="K869">
        <f t="shared" si="3402"/>
        <v>160</v>
      </c>
      <c r="L869" s="2">
        <v>867</v>
      </c>
      <c r="M869">
        <f t="shared" si="3469"/>
        <v>9</v>
      </c>
      <c r="N869">
        <f t="shared" ref="N869:O869" si="3548">INT(N799*1.2)</f>
        <v>37</v>
      </c>
      <c r="O869">
        <f t="shared" si="3548"/>
        <v>88</v>
      </c>
      <c r="P869">
        <f t="shared" si="3471"/>
        <v>0</v>
      </c>
      <c r="Q869">
        <f t="shared" ref="Q869:R869" si="3549">INT(Q799*1.2)</f>
        <v>0</v>
      </c>
      <c r="R869">
        <f t="shared" si="3549"/>
        <v>0</v>
      </c>
      <c r="S869">
        <f t="shared" si="3473"/>
        <v>0</v>
      </c>
      <c r="T869">
        <f t="shared" ref="T869:U869" si="3550">INT(T799*1.2)</f>
        <v>0</v>
      </c>
      <c r="U869">
        <f t="shared" si="3550"/>
        <v>0</v>
      </c>
      <c r="V869" s="9">
        <v>652</v>
      </c>
      <c r="W869" s="9">
        <v>651</v>
      </c>
      <c r="AA869" t="str">
        <f t="shared" si="3436"/>
        <v/>
      </c>
      <c r="AB869" t="str">
        <f t="shared" si="3437"/>
        <v/>
      </c>
    </row>
    <row r="870" spans="1:28">
      <c r="A870" s="1">
        <f t="shared" si="3458"/>
        <v>10651214</v>
      </c>
      <c r="B870" s="3">
        <v>868</v>
      </c>
      <c r="C870">
        <f t="shared" si="3406"/>
        <v>65</v>
      </c>
      <c r="D870">
        <f t="shared" ref="D870:E870" si="3551">D856</f>
        <v>3</v>
      </c>
      <c r="E870">
        <f t="shared" si="3551"/>
        <v>8</v>
      </c>
      <c r="F870" t="str">
        <f t="shared" si="3400"/>
        <v>2</v>
      </c>
      <c r="G870">
        <f t="shared" si="3401"/>
        <v>2</v>
      </c>
      <c r="H870">
        <f t="shared" si="3408"/>
        <v>2</v>
      </c>
      <c r="J870">
        <f t="shared" si="3464"/>
        <v>65124</v>
      </c>
      <c r="K870">
        <f t="shared" si="3402"/>
        <v>160</v>
      </c>
      <c r="L870" s="2">
        <v>868</v>
      </c>
      <c r="M870">
        <f t="shared" si="3469"/>
        <v>10</v>
      </c>
      <c r="N870">
        <f t="shared" ref="N870:O870" si="3552">INT(N800*1.2)</f>
        <v>37</v>
      </c>
      <c r="O870">
        <f t="shared" si="3552"/>
        <v>88</v>
      </c>
      <c r="P870">
        <f t="shared" si="3471"/>
        <v>0</v>
      </c>
      <c r="Q870">
        <f t="shared" ref="Q870:R870" si="3553">INT(Q800*1.2)</f>
        <v>0</v>
      </c>
      <c r="R870">
        <f t="shared" si="3553"/>
        <v>0</v>
      </c>
      <c r="S870">
        <f t="shared" si="3473"/>
        <v>0</v>
      </c>
      <c r="T870">
        <f t="shared" ref="T870:U870" si="3554">INT(T800*1.2)</f>
        <v>0</v>
      </c>
      <c r="U870">
        <f t="shared" si="3554"/>
        <v>0</v>
      </c>
      <c r="V870" s="9">
        <v>652</v>
      </c>
      <c r="W870" s="9">
        <v>651</v>
      </c>
      <c r="AA870" t="str">
        <f t="shared" si="3436"/>
        <v/>
      </c>
      <c r="AB870" t="str">
        <f t="shared" si="3437"/>
        <v/>
      </c>
    </row>
    <row r="871" spans="1:28">
      <c r="A871" s="1">
        <f t="shared" si="3458"/>
        <v>10651301</v>
      </c>
      <c r="B871" s="3">
        <v>869</v>
      </c>
      <c r="C871">
        <f t="shared" si="3406"/>
        <v>65</v>
      </c>
      <c r="D871">
        <f t="shared" ref="D871:E871" si="3555">D857</f>
        <v>1</v>
      </c>
      <c r="E871">
        <f t="shared" si="3555"/>
        <v>1</v>
      </c>
      <c r="F871" t="str">
        <f t="shared" si="3400"/>
        <v>3</v>
      </c>
      <c r="G871">
        <f t="shared" si="3401"/>
        <v>3</v>
      </c>
      <c r="H871">
        <f t="shared" si="3408"/>
        <v>3</v>
      </c>
      <c r="J871" t="str">
        <f t="shared" si="3464"/>
        <v/>
      </c>
      <c r="K871">
        <f t="shared" si="3402"/>
        <v>240</v>
      </c>
      <c r="L871" s="2">
        <v>869</v>
      </c>
      <c r="M871">
        <f t="shared" si="3469"/>
        <v>4</v>
      </c>
      <c r="N871">
        <f t="shared" ref="N871:O871" si="3556">INT(N801*1.2)</f>
        <v>1329</v>
      </c>
      <c r="O871">
        <f t="shared" si="3556"/>
        <v>1992</v>
      </c>
      <c r="P871">
        <f t="shared" si="3471"/>
        <v>6</v>
      </c>
      <c r="Q871">
        <f t="shared" ref="Q871:R871" si="3557">INT(Q801*1.2)</f>
        <v>1329</v>
      </c>
      <c r="R871">
        <f t="shared" si="3557"/>
        <v>1992</v>
      </c>
      <c r="S871">
        <f t="shared" si="3473"/>
        <v>0</v>
      </c>
      <c r="T871">
        <f t="shared" ref="T871:U871" si="3558">INT(T801*1.2)</f>
        <v>0</v>
      </c>
      <c r="U871">
        <f t="shared" si="3558"/>
        <v>0</v>
      </c>
      <c r="V871" s="9">
        <v>653</v>
      </c>
      <c r="W871" s="9">
        <v>651</v>
      </c>
      <c r="AA871">
        <f t="shared" si="3436"/>
        <v>2665</v>
      </c>
      <c r="AB871">
        <f t="shared" si="3437"/>
        <v>26</v>
      </c>
    </row>
    <row r="872" spans="1:28">
      <c r="A872" s="1">
        <f t="shared" si="3458"/>
        <v>10651302</v>
      </c>
      <c r="B872" s="3">
        <v>870</v>
      </c>
      <c r="C872">
        <f t="shared" si="3406"/>
        <v>65</v>
      </c>
      <c r="D872">
        <f t="shared" ref="D872:E872" si="3559">D858</f>
        <v>1</v>
      </c>
      <c r="E872">
        <f t="shared" si="3559"/>
        <v>1</v>
      </c>
      <c r="F872" t="str">
        <f t="shared" si="3400"/>
        <v>3</v>
      </c>
      <c r="G872">
        <f t="shared" si="3401"/>
        <v>3</v>
      </c>
      <c r="H872">
        <f t="shared" si="3408"/>
        <v>3</v>
      </c>
      <c r="J872" t="str">
        <f t="shared" si="3464"/>
        <v/>
      </c>
      <c r="K872">
        <f t="shared" si="3402"/>
        <v>240</v>
      </c>
      <c r="L872" s="2">
        <v>870</v>
      </c>
      <c r="M872">
        <f t="shared" si="3469"/>
        <v>4</v>
      </c>
      <c r="N872">
        <f t="shared" ref="N872:O872" si="3560">INT(N802*1.2)</f>
        <v>1329</v>
      </c>
      <c r="O872">
        <f t="shared" si="3560"/>
        <v>1992</v>
      </c>
      <c r="P872">
        <f t="shared" si="3471"/>
        <v>6</v>
      </c>
      <c r="Q872">
        <f t="shared" ref="Q872:R872" si="3561">INT(Q802*1.2)</f>
        <v>1329</v>
      </c>
      <c r="R872">
        <f t="shared" si="3561"/>
        <v>1992</v>
      </c>
      <c r="S872">
        <f t="shared" si="3473"/>
        <v>0</v>
      </c>
      <c r="T872">
        <f t="shared" ref="T872:U872" si="3562">INT(T802*1.2)</f>
        <v>0</v>
      </c>
      <c r="U872">
        <f t="shared" si="3562"/>
        <v>0</v>
      </c>
      <c r="V872" s="9">
        <v>653</v>
      </c>
      <c r="W872" s="9">
        <v>651</v>
      </c>
      <c r="AA872">
        <f t="shared" si="3436"/>
        <v>2665</v>
      </c>
      <c r="AB872">
        <f t="shared" si="3437"/>
        <v>26</v>
      </c>
    </row>
    <row r="873" spans="1:28">
      <c r="A873" s="1">
        <f t="shared" si="3458"/>
        <v>10651303</v>
      </c>
      <c r="B873" s="3">
        <v>871</v>
      </c>
      <c r="C873">
        <f t="shared" si="3406"/>
        <v>65</v>
      </c>
      <c r="D873">
        <f t="shared" ref="D873:E873" si="3563">D859</f>
        <v>1</v>
      </c>
      <c r="E873">
        <f t="shared" si="3563"/>
        <v>1</v>
      </c>
      <c r="F873" t="str">
        <f t="shared" si="3400"/>
        <v>3</v>
      </c>
      <c r="G873">
        <f t="shared" si="3401"/>
        <v>3</v>
      </c>
      <c r="H873">
        <f t="shared" si="3408"/>
        <v>3</v>
      </c>
      <c r="J873" t="str">
        <f t="shared" si="3464"/>
        <v/>
      </c>
      <c r="K873">
        <f t="shared" si="3402"/>
        <v>240</v>
      </c>
      <c r="L873" s="2">
        <v>871</v>
      </c>
      <c r="M873">
        <f t="shared" si="3469"/>
        <v>4</v>
      </c>
      <c r="N873">
        <f t="shared" ref="N873:O873" si="3564">INT(N803*1.2)</f>
        <v>1329</v>
      </c>
      <c r="O873">
        <f t="shared" si="3564"/>
        <v>1992</v>
      </c>
      <c r="P873">
        <f t="shared" si="3471"/>
        <v>6</v>
      </c>
      <c r="Q873">
        <f t="shared" ref="Q873:R873" si="3565">INT(Q803*1.2)</f>
        <v>1329</v>
      </c>
      <c r="R873">
        <f t="shared" si="3565"/>
        <v>1992</v>
      </c>
      <c r="S873">
        <f t="shared" si="3473"/>
        <v>0</v>
      </c>
      <c r="T873">
        <f t="shared" ref="T873:U873" si="3566">INT(T803*1.2)</f>
        <v>0</v>
      </c>
      <c r="U873">
        <f t="shared" si="3566"/>
        <v>0</v>
      </c>
      <c r="V873" s="9">
        <v>653</v>
      </c>
      <c r="W873" s="9">
        <v>651</v>
      </c>
      <c r="AA873">
        <f t="shared" si="3436"/>
        <v>2665</v>
      </c>
      <c r="AB873">
        <f t="shared" si="3437"/>
        <v>26</v>
      </c>
    </row>
    <row r="874" spans="1:28">
      <c r="A874" s="1">
        <f t="shared" si="3458"/>
        <v>10651304</v>
      </c>
      <c r="B874" s="3">
        <v>872</v>
      </c>
      <c r="C874">
        <f t="shared" si="3406"/>
        <v>65</v>
      </c>
      <c r="D874">
        <f t="shared" ref="D874:E874" si="3567">D860</f>
        <v>2</v>
      </c>
      <c r="E874">
        <f t="shared" si="3567"/>
        <v>2</v>
      </c>
      <c r="F874" t="str">
        <f t="shared" si="3400"/>
        <v>3</v>
      </c>
      <c r="G874">
        <f t="shared" si="3401"/>
        <v>3</v>
      </c>
      <c r="H874">
        <f t="shared" si="3408"/>
        <v>3</v>
      </c>
      <c r="J874">
        <f t="shared" si="3464"/>
        <v>65131</v>
      </c>
      <c r="K874">
        <f t="shared" si="3402"/>
        <v>240</v>
      </c>
      <c r="L874" s="2">
        <v>872</v>
      </c>
      <c r="M874">
        <f t="shared" si="3469"/>
        <v>1</v>
      </c>
      <c r="N874">
        <f t="shared" ref="N874:O874" si="3568">INT(N804*1.2)</f>
        <v>40116</v>
      </c>
      <c r="O874">
        <f t="shared" si="3568"/>
        <v>60174</v>
      </c>
      <c r="P874">
        <f t="shared" si="3471"/>
        <v>0</v>
      </c>
      <c r="Q874">
        <f t="shared" ref="Q874:R874" si="3569">INT(Q804*1.2)</f>
        <v>0</v>
      </c>
      <c r="R874">
        <f t="shared" si="3569"/>
        <v>0</v>
      </c>
      <c r="S874">
        <f t="shared" si="3473"/>
        <v>0</v>
      </c>
      <c r="T874">
        <f t="shared" ref="T874:U874" si="3570">INT(T804*1.2)</f>
        <v>0</v>
      </c>
      <c r="U874">
        <f t="shared" si="3570"/>
        <v>0</v>
      </c>
      <c r="V874" s="9">
        <v>653</v>
      </c>
      <c r="W874" s="9">
        <v>651</v>
      </c>
      <c r="AA874">
        <f t="shared" si="3436"/>
        <v>882</v>
      </c>
      <c r="AB874">
        <f t="shared" si="3437"/>
        <v>8</v>
      </c>
    </row>
    <row r="875" spans="1:28">
      <c r="A875" s="1">
        <f t="shared" si="3458"/>
        <v>10651305</v>
      </c>
      <c r="B875" s="3">
        <v>873</v>
      </c>
      <c r="C875">
        <f t="shared" si="3406"/>
        <v>65</v>
      </c>
      <c r="D875">
        <f t="shared" ref="D875:E875" si="3571">D861</f>
        <v>2</v>
      </c>
      <c r="E875">
        <f t="shared" si="3571"/>
        <v>3</v>
      </c>
      <c r="F875" t="str">
        <f t="shared" si="3400"/>
        <v>3</v>
      </c>
      <c r="G875">
        <f t="shared" si="3401"/>
        <v>3</v>
      </c>
      <c r="H875">
        <f t="shared" si="3408"/>
        <v>3</v>
      </c>
      <c r="J875">
        <f t="shared" si="3464"/>
        <v>65131</v>
      </c>
      <c r="K875">
        <f t="shared" si="3402"/>
        <v>240</v>
      </c>
      <c r="L875" s="2">
        <v>873</v>
      </c>
      <c r="M875">
        <f t="shared" si="3469"/>
        <v>5</v>
      </c>
      <c r="N875">
        <f t="shared" ref="N875:O875" si="3572">INT(N805*1.2)</f>
        <v>926</v>
      </c>
      <c r="O875">
        <f t="shared" si="3572"/>
        <v>1384</v>
      </c>
      <c r="P875">
        <f t="shared" si="3471"/>
        <v>0</v>
      </c>
      <c r="Q875">
        <f t="shared" ref="Q875:R875" si="3573">INT(Q805*1.2)</f>
        <v>0</v>
      </c>
      <c r="R875">
        <f t="shared" si="3573"/>
        <v>0</v>
      </c>
      <c r="S875">
        <f t="shared" si="3473"/>
        <v>0</v>
      </c>
      <c r="T875">
        <f t="shared" ref="T875:U875" si="3574">INT(T805*1.2)</f>
        <v>0</v>
      </c>
      <c r="U875">
        <f t="shared" si="3574"/>
        <v>0</v>
      </c>
      <c r="V875" s="9">
        <v>653</v>
      </c>
      <c r="W875" s="9">
        <v>651</v>
      </c>
      <c r="AA875">
        <f t="shared" si="3436"/>
        <v>882</v>
      </c>
      <c r="AB875">
        <f t="shared" si="3437"/>
        <v>8</v>
      </c>
    </row>
    <row r="876" spans="1:28">
      <c r="A876" s="1">
        <f t="shared" si="3458"/>
        <v>10651306</v>
      </c>
      <c r="B876" s="3">
        <v>874</v>
      </c>
      <c r="C876">
        <f t="shared" si="3406"/>
        <v>65</v>
      </c>
      <c r="D876">
        <f t="shared" ref="D876:E876" si="3575">D862</f>
        <v>2</v>
      </c>
      <c r="E876">
        <f t="shared" si="3575"/>
        <v>4</v>
      </c>
      <c r="F876" t="str">
        <f t="shared" si="3400"/>
        <v>3</v>
      </c>
      <c r="G876">
        <f t="shared" si="3401"/>
        <v>3</v>
      </c>
      <c r="H876">
        <f t="shared" si="3408"/>
        <v>3</v>
      </c>
      <c r="J876">
        <f t="shared" si="3464"/>
        <v>65131</v>
      </c>
      <c r="K876">
        <f t="shared" si="3402"/>
        <v>240</v>
      </c>
      <c r="L876" s="2">
        <v>874</v>
      </c>
      <c r="M876">
        <f t="shared" si="3469"/>
        <v>27</v>
      </c>
      <c r="N876">
        <f t="shared" ref="N876:O876" si="3576">INT(N806*1.2)</f>
        <v>1329</v>
      </c>
      <c r="O876">
        <f t="shared" si="3576"/>
        <v>2665</v>
      </c>
      <c r="P876">
        <f t="shared" si="3471"/>
        <v>29</v>
      </c>
      <c r="Q876">
        <f t="shared" ref="Q876:R876" si="3577">INT(Q806*1.2)</f>
        <v>1329</v>
      </c>
      <c r="R876">
        <f t="shared" si="3577"/>
        <v>2665</v>
      </c>
      <c r="S876">
        <f t="shared" si="3473"/>
        <v>30</v>
      </c>
      <c r="T876">
        <f t="shared" ref="T876:U876" si="3578">INT(T806*1.2)</f>
        <v>1329</v>
      </c>
      <c r="U876">
        <f t="shared" si="3578"/>
        <v>2665</v>
      </c>
      <c r="V876" s="9">
        <v>653</v>
      </c>
      <c r="W876" s="9">
        <v>651</v>
      </c>
      <c r="AA876">
        <f t="shared" si="3436"/>
        <v>882</v>
      </c>
      <c r="AB876">
        <f t="shared" si="3437"/>
        <v>8</v>
      </c>
    </row>
    <row r="877" spans="1:28">
      <c r="A877" s="1">
        <f t="shared" si="3458"/>
        <v>10651307</v>
      </c>
      <c r="B877" s="3">
        <v>875</v>
      </c>
      <c r="C877">
        <f t="shared" si="3406"/>
        <v>65</v>
      </c>
      <c r="D877">
        <f t="shared" ref="D877:E877" si="3579">D863</f>
        <v>2</v>
      </c>
      <c r="E877">
        <f t="shared" si="3579"/>
        <v>5</v>
      </c>
      <c r="F877" t="str">
        <f t="shared" si="3400"/>
        <v>3</v>
      </c>
      <c r="G877">
        <f t="shared" si="3401"/>
        <v>3</v>
      </c>
      <c r="H877">
        <f t="shared" si="3408"/>
        <v>3</v>
      </c>
      <c r="J877">
        <f t="shared" si="3464"/>
        <v>65131</v>
      </c>
      <c r="K877">
        <f t="shared" si="3402"/>
        <v>240</v>
      </c>
      <c r="L877" s="2">
        <v>875</v>
      </c>
      <c r="M877">
        <f t="shared" si="3469"/>
        <v>7</v>
      </c>
      <c r="N877">
        <f t="shared" ref="N877:O877" si="3580">INT(N807*1.2)</f>
        <v>926</v>
      </c>
      <c r="O877">
        <f t="shared" si="3580"/>
        <v>1384</v>
      </c>
      <c r="P877">
        <f t="shared" si="3471"/>
        <v>0</v>
      </c>
      <c r="Q877">
        <f t="shared" ref="Q877:R877" si="3581">INT(Q807*1.2)</f>
        <v>0</v>
      </c>
      <c r="R877">
        <f t="shared" si="3581"/>
        <v>0</v>
      </c>
      <c r="S877">
        <f t="shared" si="3473"/>
        <v>0</v>
      </c>
      <c r="T877">
        <f t="shared" ref="T877:U877" si="3582">INT(T807*1.2)</f>
        <v>0</v>
      </c>
      <c r="U877">
        <f t="shared" si="3582"/>
        <v>0</v>
      </c>
      <c r="V877" s="9">
        <v>653</v>
      </c>
      <c r="W877" s="9">
        <v>651</v>
      </c>
      <c r="AA877">
        <f t="shared" si="3436"/>
        <v>882</v>
      </c>
      <c r="AB877">
        <f t="shared" si="3437"/>
        <v>8</v>
      </c>
    </row>
    <row r="878" spans="1:28">
      <c r="A878" s="1">
        <f t="shared" si="3458"/>
        <v>10651308</v>
      </c>
      <c r="B878" s="3">
        <v>876</v>
      </c>
      <c r="C878">
        <f t="shared" si="3406"/>
        <v>65</v>
      </c>
      <c r="D878">
        <f t="shared" ref="D878:E878" si="3583">D864</f>
        <v>2</v>
      </c>
      <c r="E878">
        <f t="shared" si="3583"/>
        <v>6</v>
      </c>
      <c r="F878" t="str">
        <f t="shared" si="3400"/>
        <v>3</v>
      </c>
      <c r="G878">
        <f t="shared" si="3401"/>
        <v>3</v>
      </c>
      <c r="H878">
        <f t="shared" si="3408"/>
        <v>3</v>
      </c>
      <c r="J878">
        <f t="shared" si="3464"/>
        <v>65131</v>
      </c>
      <c r="K878">
        <f t="shared" si="3402"/>
        <v>240</v>
      </c>
      <c r="L878" s="2">
        <v>876</v>
      </c>
      <c r="M878">
        <f t="shared" si="3469"/>
        <v>13</v>
      </c>
      <c r="N878">
        <f t="shared" ref="N878:O878" si="3584">INT(N808*1.2)</f>
        <v>1</v>
      </c>
      <c r="O878">
        <f t="shared" si="3584"/>
        <v>124</v>
      </c>
      <c r="P878">
        <f t="shared" si="3471"/>
        <v>0</v>
      </c>
      <c r="Q878">
        <f t="shared" ref="Q878:R878" si="3585">INT(Q808*1.2)</f>
        <v>0</v>
      </c>
      <c r="R878">
        <f t="shared" si="3585"/>
        <v>0</v>
      </c>
      <c r="S878">
        <f t="shared" si="3473"/>
        <v>0</v>
      </c>
      <c r="T878">
        <f t="shared" ref="T878:U878" si="3586">INT(T808*1.2)</f>
        <v>0</v>
      </c>
      <c r="U878">
        <f t="shared" si="3586"/>
        <v>0</v>
      </c>
      <c r="V878" s="9">
        <v>653</v>
      </c>
      <c r="W878" s="9">
        <v>651</v>
      </c>
      <c r="AA878">
        <f t="shared" si="3436"/>
        <v>882</v>
      </c>
      <c r="AB878">
        <f t="shared" si="3437"/>
        <v>8</v>
      </c>
    </row>
    <row r="879" spans="1:28">
      <c r="A879" s="1">
        <f t="shared" si="3458"/>
        <v>10651309</v>
      </c>
      <c r="B879" s="3">
        <v>877</v>
      </c>
      <c r="C879">
        <f t="shared" si="3406"/>
        <v>65</v>
      </c>
      <c r="D879">
        <f t="shared" ref="D879:E879" si="3587">D865</f>
        <v>3</v>
      </c>
      <c r="E879">
        <f t="shared" si="3587"/>
        <v>7</v>
      </c>
      <c r="F879" t="str">
        <f t="shared" si="3400"/>
        <v>3</v>
      </c>
      <c r="G879">
        <f t="shared" si="3401"/>
        <v>3</v>
      </c>
      <c r="H879">
        <f t="shared" si="3408"/>
        <v>3</v>
      </c>
      <c r="J879">
        <f t="shared" si="3464"/>
        <v>65132</v>
      </c>
      <c r="K879">
        <f t="shared" si="3402"/>
        <v>240</v>
      </c>
      <c r="L879" s="2">
        <v>877</v>
      </c>
      <c r="M879">
        <f t="shared" si="3469"/>
        <v>2</v>
      </c>
      <c r="N879">
        <f t="shared" ref="N879:O879" si="3588">INT(N809*1.2)</f>
        <v>4000</v>
      </c>
      <c r="O879">
        <f t="shared" si="3588"/>
        <v>6007</v>
      </c>
      <c r="P879">
        <f t="shared" si="3471"/>
        <v>0</v>
      </c>
      <c r="Q879">
        <f t="shared" ref="Q879:R879" si="3589">INT(Q809*1.2)</f>
        <v>0</v>
      </c>
      <c r="R879">
        <f t="shared" si="3589"/>
        <v>0</v>
      </c>
      <c r="S879">
        <f t="shared" si="3473"/>
        <v>0</v>
      </c>
      <c r="T879">
        <f t="shared" ref="T879:U879" si="3590">INT(T809*1.2)</f>
        <v>0</v>
      </c>
      <c r="U879">
        <f t="shared" si="3590"/>
        <v>0</v>
      </c>
      <c r="V879" s="9">
        <v>653</v>
      </c>
      <c r="W879" s="9">
        <v>651</v>
      </c>
      <c r="AA879">
        <f t="shared" si="3436"/>
        <v>1773</v>
      </c>
      <c r="AB879">
        <f t="shared" si="3437"/>
        <v>17</v>
      </c>
    </row>
    <row r="880" spans="1:28">
      <c r="A880" s="1">
        <f t="shared" si="3458"/>
        <v>10651310</v>
      </c>
      <c r="B880" s="3">
        <v>878</v>
      </c>
      <c r="C880">
        <f t="shared" si="3406"/>
        <v>65</v>
      </c>
      <c r="D880">
        <f t="shared" ref="D880:E880" si="3591">D866</f>
        <v>3</v>
      </c>
      <c r="E880">
        <f t="shared" si="3591"/>
        <v>8</v>
      </c>
      <c r="F880" t="str">
        <f t="shared" si="3400"/>
        <v>3</v>
      </c>
      <c r="G880">
        <f t="shared" si="3401"/>
        <v>3</v>
      </c>
      <c r="H880">
        <f t="shared" si="3408"/>
        <v>3</v>
      </c>
      <c r="J880">
        <f t="shared" si="3464"/>
        <v>65132</v>
      </c>
      <c r="K880">
        <f t="shared" si="3402"/>
        <v>240</v>
      </c>
      <c r="L880" s="2">
        <v>878</v>
      </c>
      <c r="M880">
        <f t="shared" si="3469"/>
        <v>3</v>
      </c>
      <c r="N880">
        <f t="shared" ref="N880:O880" si="3592">INT(N810*1.2)</f>
        <v>4000</v>
      </c>
      <c r="O880">
        <f t="shared" si="3592"/>
        <v>6007</v>
      </c>
      <c r="P880">
        <f t="shared" si="3471"/>
        <v>0</v>
      </c>
      <c r="Q880">
        <f t="shared" ref="Q880:R880" si="3593">INT(Q810*1.2)</f>
        <v>0</v>
      </c>
      <c r="R880">
        <f t="shared" si="3593"/>
        <v>0</v>
      </c>
      <c r="S880">
        <f t="shared" si="3473"/>
        <v>0</v>
      </c>
      <c r="T880">
        <f t="shared" ref="T880:U880" si="3594">INT(T810*1.2)</f>
        <v>0</v>
      </c>
      <c r="U880">
        <f t="shared" si="3594"/>
        <v>0</v>
      </c>
      <c r="V880" s="9">
        <v>653</v>
      </c>
      <c r="W880" s="9">
        <v>651</v>
      </c>
      <c r="AA880">
        <f t="shared" si="3436"/>
        <v>1773</v>
      </c>
      <c r="AB880">
        <f t="shared" si="3437"/>
        <v>17</v>
      </c>
    </row>
    <row r="881" spans="1:28">
      <c r="A881" s="1">
        <f t="shared" si="3458"/>
        <v>10651311</v>
      </c>
      <c r="B881" s="3">
        <v>879</v>
      </c>
      <c r="C881">
        <f t="shared" si="3406"/>
        <v>65</v>
      </c>
      <c r="D881">
        <f t="shared" ref="D881:E881" si="3595">D867</f>
        <v>3</v>
      </c>
      <c r="E881">
        <f t="shared" si="3595"/>
        <v>7</v>
      </c>
      <c r="F881" t="str">
        <f t="shared" si="3400"/>
        <v>3</v>
      </c>
      <c r="G881">
        <f t="shared" si="3401"/>
        <v>3</v>
      </c>
      <c r="H881">
        <f t="shared" si="3408"/>
        <v>3</v>
      </c>
      <c r="J881">
        <f t="shared" si="3464"/>
        <v>65133</v>
      </c>
      <c r="K881">
        <f t="shared" si="3402"/>
        <v>240</v>
      </c>
      <c r="L881" s="2">
        <v>879</v>
      </c>
      <c r="M881">
        <f t="shared" si="3469"/>
        <v>11</v>
      </c>
      <c r="N881">
        <f t="shared" ref="N881:O881" si="3596">INT(N811*1.2)</f>
        <v>1</v>
      </c>
      <c r="O881">
        <f t="shared" si="3596"/>
        <v>3</v>
      </c>
      <c r="P881">
        <f t="shared" si="3471"/>
        <v>0</v>
      </c>
      <c r="Q881">
        <f t="shared" ref="Q881:R881" si="3597">INT(Q811*1.2)</f>
        <v>0</v>
      </c>
      <c r="R881">
        <f t="shared" si="3597"/>
        <v>0</v>
      </c>
      <c r="S881">
        <f t="shared" si="3473"/>
        <v>0</v>
      </c>
      <c r="T881">
        <f t="shared" ref="T881:U881" si="3598">INT(T811*1.2)</f>
        <v>0</v>
      </c>
      <c r="U881">
        <f t="shared" si="3598"/>
        <v>0</v>
      </c>
      <c r="V881" s="9">
        <v>653</v>
      </c>
      <c r="W881" s="9">
        <v>651</v>
      </c>
      <c r="AA881">
        <f t="shared" si="3436"/>
        <v>1773</v>
      </c>
      <c r="AB881">
        <f t="shared" si="3437"/>
        <v>17</v>
      </c>
    </row>
    <row r="882" spans="1:28">
      <c r="A882" s="1">
        <f t="shared" si="3458"/>
        <v>10651312</v>
      </c>
      <c r="B882" s="3">
        <v>880</v>
      </c>
      <c r="C882">
        <f t="shared" si="3406"/>
        <v>65</v>
      </c>
      <c r="D882">
        <f t="shared" ref="D882:E882" si="3599">D868</f>
        <v>3</v>
      </c>
      <c r="E882">
        <f t="shared" si="3599"/>
        <v>8</v>
      </c>
      <c r="F882" t="str">
        <f t="shared" si="3400"/>
        <v>3</v>
      </c>
      <c r="G882">
        <f t="shared" si="3401"/>
        <v>3</v>
      </c>
      <c r="H882">
        <f t="shared" si="3408"/>
        <v>3</v>
      </c>
      <c r="J882">
        <f t="shared" si="3464"/>
        <v>65133</v>
      </c>
      <c r="K882">
        <f t="shared" si="3402"/>
        <v>240</v>
      </c>
      <c r="L882" s="2">
        <v>880</v>
      </c>
      <c r="M882">
        <f t="shared" si="3469"/>
        <v>16</v>
      </c>
      <c r="N882">
        <f t="shared" ref="N882:O882" si="3600">INT(N812*1.2)</f>
        <v>1</v>
      </c>
      <c r="O882">
        <f t="shared" si="3600"/>
        <v>44</v>
      </c>
      <c r="P882">
        <f t="shared" si="3471"/>
        <v>0</v>
      </c>
      <c r="Q882">
        <f t="shared" ref="Q882:R882" si="3601">INT(Q812*1.2)</f>
        <v>0</v>
      </c>
      <c r="R882">
        <f t="shared" si="3601"/>
        <v>0</v>
      </c>
      <c r="S882">
        <f t="shared" si="3473"/>
        <v>0</v>
      </c>
      <c r="T882">
        <f t="shared" ref="T882:U882" si="3602">INT(T812*1.2)</f>
        <v>0</v>
      </c>
      <c r="U882">
        <f t="shared" si="3602"/>
        <v>0</v>
      </c>
      <c r="V882" s="9">
        <v>653</v>
      </c>
      <c r="W882" s="9">
        <v>651</v>
      </c>
      <c r="AA882">
        <f t="shared" si="3436"/>
        <v>1773</v>
      </c>
      <c r="AB882">
        <f t="shared" si="3437"/>
        <v>17</v>
      </c>
    </row>
    <row r="883" spans="1:28">
      <c r="A883" s="1">
        <f t="shared" si="3458"/>
        <v>10651313</v>
      </c>
      <c r="B883" s="3">
        <v>881</v>
      </c>
      <c r="C883">
        <f t="shared" si="3406"/>
        <v>65</v>
      </c>
      <c r="D883">
        <f t="shared" ref="D883:E883" si="3603">D869</f>
        <v>3</v>
      </c>
      <c r="E883">
        <f t="shared" si="3603"/>
        <v>7</v>
      </c>
      <c r="F883" t="str">
        <f t="shared" si="3400"/>
        <v>3</v>
      </c>
      <c r="G883">
        <f t="shared" si="3401"/>
        <v>3</v>
      </c>
      <c r="H883">
        <f t="shared" si="3408"/>
        <v>3</v>
      </c>
      <c r="J883">
        <f t="shared" si="3464"/>
        <v>65134</v>
      </c>
      <c r="K883">
        <f t="shared" si="3402"/>
        <v>240</v>
      </c>
      <c r="L883" s="2">
        <v>881</v>
      </c>
      <c r="M883">
        <f t="shared" si="3469"/>
        <v>9</v>
      </c>
      <c r="N883">
        <f t="shared" ref="N883:O883" si="3604">INT(N813*1.2)</f>
        <v>44</v>
      </c>
      <c r="O883">
        <f t="shared" si="3604"/>
        <v>124</v>
      </c>
      <c r="P883">
        <f t="shared" si="3471"/>
        <v>0</v>
      </c>
      <c r="Q883">
        <f t="shared" ref="Q883:R883" si="3605">INT(Q813*1.2)</f>
        <v>0</v>
      </c>
      <c r="R883">
        <f t="shared" si="3605"/>
        <v>0</v>
      </c>
      <c r="S883">
        <f t="shared" si="3473"/>
        <v>0</v>
      </c>
      <c r="T883">
        <f t="shared" ref="T883:U883" si="3606">INT(T813*1.2)</f>
        <v>0</v>
      </c>
      <c r="U883">
        <f t="shared" si="3606"/>
        <v>0</v>
      </c>
      <c r="V883" s="9">
        <v>653</v>
      </c>
      <c r="W883" s="9">
        <v>651</v>
      </c>
      <c r="AA883">
        <f t="shared" si="3436"/>
        <v>1773</v>
      </c>
      <c r="AB883">
        <f t="shared" si="3437"/>
        <v>17</v>
      </c>
    </row>
    <row r="884" spans="1:28">
      <c r="A884" s="1">
        <f t="shared" si="3458"/>
        <v>10651314</v>
      </c>
      <c r="B884" s="3">
        <v>882</v>
      </c>
      <c r="C884">
        <f t="shared" si="3406"/>
        <v>65</v>
      </c>
      <c r="D884">
        <f t="shared" ref="D884:E884" si="3607">D870</f>
        <v>3</v>
      </c>
      <c r="E884">
        <f t="shared" si="3607"/>
        <v>8</v>
      </c>
      <c r="F884" t="str">
        <f t="shared" si="3400"/>
        <v>3</v>
      </c>
      <c r="G884">
        <f t="shared" si="3401"/>
        <v>3</v>
      </c>
      <c r="H884">
        <f t="shared" si="3408"/>
        <v>3</v>
      </c>
      <c r="J884">
        <f t="shared" si="3464"/>
        <v>65134</v>
      </c>
      <c r="K884">
        <f t="shared" si="3402"/>
        <v>240</v>
      </c>
      <c r="L884" s="2">
        <v>882</v>
      </c>
      <c r="M884">
        <f t="shared" si="3469"/>
        <v>10</v>
      </c>
      <c r="N884">
        <f t="shared" ref="N884:O884" si="3608">INT(N814*1.2)</f>
        <v>44</v>
      </c>
      <c r="O884">
        <f t="shared" si="3608"/>
        <v>124</v>
      </c>
      <c r="P884">
        <f t="shared" si="3471"/>
        <v>0</v>
      </c>
      <c r="Q884">
        <f t="shared" ref="Q884:R884" si="3609">INT(Q814*1.2)</f>
        <v>0</v>
      </c>
      <c r="R884">
        <f t="shared" si="3609"/>
        <v>0</v>
      </c>
      <c r="S884">
        <f t="shared" si="3473"/>
        <v>0</v>
      </c>
      <c r="T884">
        <f t="shared" ref="T884:U884" si="3610">INT(T814*1.2)</f>
        <v>0</v>
      </c>
      <c r="U884">
        <f t="shared" si="3610"/>
        <v>0</v>
      </c>
      <c r="V884" s="9">
        <v>653</v>
      </c>
      <c r="W884" s="9">
        <v>651</v>
      </c>
      <c r="AA884">
        <f t="shared" si="3436"/>
        <v>1773</v>
      </c>
      <c r="AB884">
        <f t="shared" si="3437"/>
        <v>17</v>
      </c>
    </row>
    <row r="885" spans="1:28">
      <c r="A885" s="1">
        <f t="shared" si="3458"/>
        <v>10651401</v>
      </c>
      <c r="B885" s="3">
        <v>883</v>
      </c>
      <c r="C885">
        <f t="shared" si="3406"/>
        <v>65</v>
      </c>
      <c r="D885">
        <f t="shared" ref="D885:E885" si="3611">D871</f>
        <v>1</v>
      </c>
      <c r="E885">
        <f t="shared" si="3611"/>
        <v>1</v>
      </c>
      <c r="F885" t="str">
        <f t="shared" si="3400"/>
        <v>4</v>
      </c>
      <c r="G885">
        <f t="shared" si="3401"/>
        <v>4</v>
      </c>
      <c r="H885">
        <f t="shared" si="3408"/>
        <v>4</v>
      </c>
      <c r="J885" t="str">
        <f t="shared" si="3464"/>
        <v/>
      </c>
      <c r="K885">
        <f t="shared" si="3402"/>
        <v>320</v>
      </c>
      <c r="L885" s="2">
        <v>883</v>
      </c>
      <c r="M885">
        <f t="shared" si="3469"/>
        <v>4</v>
      </c>
      <c r="N885">
        <f t="shared" ref="N885:O885" si="3612">INT(N815*1.2)</f>
        <v>1773</v>
      </c>
      <c r="O885">
        <f t="shared" si="3612"/>
        <v>2665</v>
      </c>
      <c r="P885">
        <f t="shared" si="3471"/>
        <v>6</v>
      </c>
      <c r="Q885">
        <f t="shared" ref="Q885:R885" si="3613">INT(Q815*1.2)</f>
        <v>1773</v>
      </c>
      <c r="R885">
        <f t="shared" si="3613"/>
        <v>2665</v>
      </c>
      <c r="S885">
        <f t="shared" si="3473"/>
        <v>0</v>
      </c>
      <c r="T885">
        <f t="shared" ref="T885:U885" si="3614">INT(T815*1.2)</f>
        <v>0</v>
      </c>
      <c r="U885">
        <f t="shared" si="3614"/>
        <v>0</v>
      </c>
      <c r="V885" s="9">
        <v>654</v>
      </c>
      <c r="W885" s="9">
        <v>652</v>
      </c>
      <c r="AA885">
        <f t="shared" si="3436"/>
        <v>2665</v>
      </c>
      <c r="AB885">
        <f t="shared" si="3437"/>
        <v>26</v>
      </c>
    </row>
    <row r="886" spans="1:28">
      <c r="A886" s="1">
        <f t="shared" si="3458"/>
        <v>10651402</v>
      </c>
      <c r="B886" s="3">
        <v>884</v>
      </c>
      <c r="C886">
        <f t="shared" si="3406"/>
        <v>65</v>
      </c>
      <c r="D886">
        <f t="shared" ref="D886:E886" si="3615">D872</f>
        <v>1</v>
      </c>
      <c r="E886">
        <f t="shared" si="3615"/>
        <v>1</v>
      </c>
      <c r="F886" t="str">
        <f t="shared" si="3400"/>
        <v>4</v>
      </c>
      <c r="G886">
        <f t="shared" si="3401"/>
        <v>4</v>
      </c>
      <c r="H886">
        <f t="shared" si="3408"/>
        <v>4</v>
      </c>
      <c r="J886" t="str">
        <f t="shared" si="3464"/>
        <v/>
      </c>
      <c r="K886">
        <f t="shared" si="3402"/>
        <v>320</v>
      </c>
      <c r="L886" s="2">
        <v>884</v>
      </c>
      <c r="M886">
        <f t="shared" si="3469"/>
        <v>4</v>
      </c>
      <c r="N886">
        <f t="shared" ref="N886:O886" si="3616">INT(N816*1.2)</f>
        <v>1773</v>
      </c>
      <c r="O886">
        <f t="shared" si="3616"/>
        <v>2665</v>
      </c>
      <c r="P886">
        <f t="shared" si="3471"/>
        <v>6</v>
      </c>
      <c r="Q886">
        <f t="shared" ref="Q886:R886" si="3617">INT(Q816*1.2)</f>
        <v>1773</v>
      </c>
      <c r="R886">
        <f t="shared" si="3617"/>
        <v>2665</v>
      </c>
      <c r="S886">
        <f t="shared" si="3473"/>
        <v>0</v>
      </c>
      <c r="T886">
        <f t="shared" ref="T886:U886" si="3618">INT(T816*1.2)</f>
        <v>0</v>
      </c>
      <c r="U886">
        <f t="shared" si="3618"/>
        <v>0</v>
      </c>
      <c r="V886" s="9">
        <v>654</v>
      </c>
      <c r="W886" s="9">
        <v>652</v>
      </c>
      <c r="AA886">
        <f t="shared" si="3436"/>
        <v>2665</v>
      </c>
      <c r="AB886">
        <f t="shared" si="3437"/>
        <v>26</v>
      </c>
    </row>
    <row r="887" spans="1:28">
      <c r="A887" s="1">
        <f t="shared" si="3458"/>
        <v>10651403</v>
      </c>
      <c r="B887" s="3">
        <v>885</v>
      </c>
      <c r="C887">
        <f t="shared" si="3406"/>
        <v>65</v>
      </c>
      <c r="D887">
        <f t="shared" ref="D887:E887" si="3619">D873</f>
        <v>1</v>
      </c>
      <c r="E887">
        <f t="shared" si="3619"/>
        <v>1</v>
      </c>
      <c r="F887" t="str">
        <f t="shared" si="3400"/>
        <v>4</v>
      </c>
      <c r="G887">
        <f t="shared" si="3401"/>
        <v>4</v>
      </c>
      <c r="H887">
        <f t="shared" si="3408"/>
        <v>4</v>
      </c>
      <c r="J887" t="str">
        <f t="shared" si="3464"/>
        <v/>
      </c>
      <c r="K887">
        <f t="shared" si="3402"/>
        <v>320</v>
      </c>
      <c r="L887" s="2">
        <v>885</v>
      </c>
      <c r="M887">
        <f t="shared" si="3469"/>
        <v>4</v>
      </c>
      <c r="N887">
        <f t="shared" ref="N887:O887" si="3620">INT(N817*1.2)</f>
        <v>1773</v>
      </c>
      <c r="O887">
        <f t="shared" si="3620"/>
        <v>2665</v>
      </c>
      <c r="P887">
        <f t="shared" si="3471"/>
        <v>6</v>
      </c>
      <c r="Q887">
        <f t="shared" ref="Q887:R887" si="3621">INT(Q817*1.2)</f>
        <v>1773</v>
      </c>
      <c r="R887">
        <f t="shared" si="3621"/>
        <v>2665</v>
      </c>
      <c r="S887">
        <f t="shared" si="3473"/>
        <v>0</v>
      </c>
      <c r="T887">
        <f t="shared" ref="T887:U887" si="3622">INT(T817*1.2)</f>
        <v>0</v>
      </c>
      <c r="U887">
        <f t="shared" si="3622"/>
        <v>0</v>
      </c>
      <c r="V887" s="9">
        <v>654</v>
      </c>
      <c r="W887" s="9">
        <v>652</v>
      </c>
      <c r="AA887">
        <f t="shared" si="3436"/>
        <v>2665</v>
      </c>
      <c r="AB887">
        <f t="shared" si="3437"/>
        <v>26</v>
      </c>
    </row>
    <row r="888" spans="1:28">
      <c r="A888" s="1">
        <f t="shared" si="3458"/>
        <v>10651404</v>
      </c>
      <c r="B888" s="3">
        <v>886</v>
      </c>
      <c r="C888">
        <f t="shared" si="3406"/>
        <v>65</v>
      </c>
      <c r="D888">
        <f t="shared" ref="D888:E888" si="3623">D874</f>
        <v>2</v>
      </c>
      <c r="E888">
        <f t="shared" si="3623"/>
        <v>2</v>
      </c>
      <c r="F888" t="str">
        <f t="shared" si="3400"/>
        <v>4</v>
      </c>
      <c r="G888">
        <f t="shared" si="3401"/>
        <v>4</v>
      </c>
      <c r="H888">
        <f t="shared" si="3408"/>
        <v>4</v>
      </c>
      <c r="J888">
        <f t="shared" si="3464"/>
        <v>65141</v>
      </c>
      <c r="K888">
        <f t="shared" si="3402"/>
        <v>320</v>
      </c>
      <c r="L888" s="2">
        <v>886</v>
      </c>
      <c r="M888">
        <f t="shared" si="3469"/>
        <v>1</v>
      </c>
      <c r="N888">
        <f t="shared" ref="N888:O888" si="3624">INT(N818*1.2)</f>
        <v>53486</v>
      </c>
      <c r="O888">
        <f t="shared" si="3624"/>
        <v>80236</v>
      </c>
      <c r="P888">
        <f t="shared" si="3471"/>
        <v>0</v>
      </c>
      <c r="Q888">
        <f t="shared" ref="Q888:R888" si="3625">INT(Q818*1.2)</f>
        <v>0</v>
      </c>
      <c r="R888">
        <f t="shared" si="3625"/>
        <v>0</v>
      </c>
      <c r="S888">
        <f t="shared" si="3473"/>
        <v>0</v>
      </c>
      <c r="T888">
        <f t="shared" ref="T888:U888" si="3626">INT(T818*1.2)</f>
        <v>0</v>
      </c>
      <c r="U888">
        <f t="shared" si="3626"/>
        <v>0</v>
      </c>
      <c r="V888" s="9">
        <v>654</v>
      </c>
      <c r="W888" s="9">
        <v>652</v>
      </c>
      <c r="AA888">
        <f t="shared" si="3436"/>
        <v>882</v>
      </c>
      <c r="AB888">
        <f t="shared" si="3437"/>
        <v>8</v>
      </c>
    </row>
    <row r="889" spans="1:28">
      <c r="A889" s="1">
        <f t="shared" si="3458"/>
        <v>10651405</v>
      </c>
      <c r="B889" s="3">
        <v>887</v>
      </c>
      <c r="C889">
        <f t="shared" si="3406"/>
        <v>65</v>
      </c>
      <c r="D889">
        <f t="shared" ref="D889:E889" si="3627">D875</f>
        <v>2</v>
      </c>
      <c r="E889">
        <f t="shared" si="3627"/>
        <v>3</v>
      </c>
      <c r="F889" t="str">
        <f t="shared" si="3400"/>
        <v>4</v>
      </c>
      <c r="G889">
        <f t="shared" si="3401"/>
        <v>4</v>
      </c>
      <c r="H889">
        <f t="shared" si="3408"/>
        <v>4</v>
      </c>
      <c r="J889">
        <f t="shared" si="3464"/>
        <v>65141</v>
      </c>
      <c r="K889">
        <f t="shared" si="3402"/>
        <v>320</v>
      </c>
      <c r="L889" s="2">
        <v>887</v>
      </c>
      <c r="M889">
        <f t="shared" si="3469"/>
        <v>5</v>
      </c>
      <c r="N889">
        <f t="shared" ref="N889:O889" si="3628">INT(N819*1.2)</f>
        <v>1236</v>
      </c>
      <c r="O889">
        <f t="shared" si="3628"/>
        <v>1858</v>
      </c>
      <c r="P889">
        <f t="shared" si="3471"/>
        <v>0</v>
      </c>
      <c r="Q889">
        <f t="shared" ref="Q889:R889" si="3629">INT(Q819*1.2)</f>
        <v>0</v>
      </c>
      <c r="R889">
        <f t="shared" si="3629"/>
        <v>0</v>
      </c>
      <c r="S889">
        <f t="shared" si="3473"/>
        <v>0</v>
      </c>
      <c r="T889">
        <f t="shared" ref="T889:U889" si="3630">INT(T819*1.2)</f>
        <v>0</v>
      </c>
      <c r="U889">
        <f t="shared" si="3630"/>
        <v>0</v>
      </c>
      <c r="V889" s="9">
        <v>654</v>
      </c>
      <c r="W889" s="9">
        <v>652</v>
      </c>
      <c r="AA889">
        <f t="shared" si="3436"/>
        <v>882</v>
      </c>
      <c r="AB889">
        <f t="shared" si="3437"/>
        <v>8</v>
      </c>
    </row>
    <row r="890" spans="1:28">
      <c r="A890" s="1">
        <f t="shared" si="3458"/>
        <v>10651406</v>
      </c>
      <c r="B890" s="3">
        <v>888</v>
      </c>
      <c r="C890">
        <f t="shared" si="3406"/>
        <v>65</v>
      </c>
      <c r="D890">
        <f t="shared" ref="D890:E890" si="3631">D876</f>
        <v>2</v>
      </c>
      <c r="E890">
        <f t="shared" si="3631"/>
        <v>4</v>
      </c>
      <c r="F890" t="str">
        <f t="shared" si="3400"/>
        <v>4</v>
      </c>
      <c r="G890">
        <f t="shared" si="3401"/>
        <v>4</v>
      </c>
      <c r="H890">
        <f t="shared" si="3408"/>
        <v>4</v>
      </c>
      <c r="J890">
        <f t="shared" si="3464"/>
        <v>65141</v>
      </c>
      <c r="K890">
        <f t="shared" si="3402"/>
        <v>320</v>
      </c>
      <c r="L890" s="2">
        <v>888</v>
      </c>
      <c r="M890">
        <f t="shared" si="3469"/>
        <v>27</v>
      </c>
      <c r="N890">
        <f t="shared" ref="N890:O890" si="3632">INT(N820*1.2)</f>
        <v>1773</v>
      </c>
      <c r="O890">
        <f t="shared" si="3632"/>
        <v>3556</v>
      </c>
      <c r="P890">
        <f t="shared" si="3471"/>
        <v>29</v>
      </c>
      <c r="Q890">
        <f t="shared" ref="Q890:R890" si="3633">INT(Q820*1.2)</f>
        <v>1773</v>
      </c>
      <c r="R890">
        <f t="shared" si="3633"/>
        <v>3556</v>
      </c>
      <c r="S890">
        <f t="shared" si="3473"/>
        <v>30</v>
      </c>
      <c r="T890">
        <f t="shared" ref="T890:U890" si="3634">INT(T820*1.2)</f>
        <v>1773</v>
      </c>
      <c r="U890">
        <f t="shared" si="3634"/>
        <v>3556</v>
      </c>
      <c r="V890" s="9">
        <v>654</v>
      </c>
      <c r="W890" s="9">
        <v>652</v>
      </c>
      <c r="AA890">
        <f t="shared" si="3436"/>
        <v>882</v>
      </c>
      <c r="AB890">
        <f t="shared" si="3437"/>
        <v>8</v>
      </c>
    </row>
    <row r="891" spans="1:28">
      <c r="A891" s="1">
        <f t="shared" si="3458"/>
        <v>10651407</v>
      </c>
      <c r="B891" s="3">
        <v>889</v>
      </c>
      <c r="C891">
        <f t="shared" si="3406"/>
        <v>65</v>
      </c>
      <c r="D891">
        <f t="shared" ref="D891:E891" si="3635">D877</f>
        <v>2</v>
      </c>
      <c r="E891">
        <f t="shared" si="3635"/>
        <v>5</v>
      </c>
      <c r="F891" t="str">
        <f t="shared" si="3400"/>
        <v>4</v>
      </c>
      <c r="G891">
        <f t="shared" si="3401"/>
        <v>4</v>
      </c>
      <c r="H891">
        <f t="shared" si="3408"/>
        <v>4</v>
      </c>
      <c r="J891">
        <f t="shared" si="3464"/>
        <v>65141</v>
      </c>
      <c r="K891">
        <f t="shared" si="3402"/>
        <v>320</v>
      </c>
      <c r="L891" s="2">
        <v>889</v>
      </c>
      <c r="M891">
        <f t="shared" si="3469"/>
        <v>7</v>
      </c>
      <c r="N891">
        <f t="shared" ref="N891:O891" si="3636">INT(N821*1.2)</f>
        <v>1236</v>
      </c>
      <c r="O891">
        <f t="shared" si="3636"/>
        <v>1858</v>
      </c>
      <c r="P891">
        <f t="shared" si="3471"/>
        <v>0</v>
      </c>
      <c r="Q891">
        <f t="shared" ref="Q891:R891" si="3637">INT(Q821*1.2)</f>
        <v>0</v>
      </c>
      <c r="R891">
        <f t="shared" si="3637"/>
        <v>0</v>
      </c>
      <c r="S891">
        <f t="shared" si="3473"/>
        <v>0</v>
      </c>
      <c r="T891">
        <f t="shared" ref="T891:U891" si="3638">INT(T821*1.2)</f>
        <v>0</v>
      </c>
      <c r="U891">
        <f t="shared" si="3638"/>
        <v>0</v>
      </c>
      <c r="V891" s="9">
        <v>654</v>
      </c>
      <c r="W891" s="9">
        <v>652</v>
      </c>
      <c r="AA891">
        <f t="shared" si="3436"/>
        <v>882</v>
      </c>
      <c r="AB891">
        <f t="shared" si="3437"/>
        <v>8</v>
      </c>
    </row>
    <row r="892" spans="1:28">
      <c r="A892" s="1">
        <f t="shared" si="3458"/>
        <v>10651408</v>
      </c>
      <c r="B892" s="3">
        <v>890</v>
      </c>
      <c r="C892">
        <f t="shared" si="3406"/>
        <v>65</v>
      </c>
      <c r="D892">
        <f t="shared" ref="D892:E892" si="3639">D878</f>
        <v>2</v>
      </c>
      <c r="E892">
        <f t="shared" si="3639"/>
        <v>6</v>
      </c>
      <c r="F892" t="str">
        <f t="shared" si="3400"/>
        <v>4</v>
      </c>
      <c r="G892">
        <f t="shared" si="3401"/>
        <v>4</v>
      </c>
      <c r="H892">
        <f t="shared" si="3408"/>
        <v>4</v>
      </c>
      <c r="J892">
        <f t="shared" si="3464"/>
        <v>65141</v>
      </c>
      <c r="K892">
        <f t="shared" si="3402"/>
        <v>320</v>
      </c>
      <c r="L892" s="2">
        <v>890</v>
      </c>
      <c r="M892">
        <f t="shared" si="3469"/>
        <v>13</v>
      </c>
      <c r="N892">
        <f t="shared" ref="N892:O892" si="3640">INT(N822*1.2)</f>
        <v>2</v>
      </c>
      <c r="O892">
        <f t="shared" si="3640"/>
        <v>160</v>
      </c>
      <c r="P892">
        <f t="shared" si="3471"/>
        <v>0</v>
      </c>
      <c r="Q892">
        <f t="shared" ref="Q892:R892" si="3641">INT(Q822*1.2)</f>
        <v>0</v>
      </c>
      <c r="R892">
        <f t="shared" si="3641"/>
        <v>0</v>
      </c>
      <c r="S892">
        <f t="shared" si="3473"/>
        <v>0</v>
      </c>
      <c r="T892">
        <f t="shared" ref="T892:U892" si="3642">INT(T822*1.2)</f>
        <v>0</v>
      </c>
      <c r="U892">
        <f t="shared" si="3642"/>
        <v>0</v>
      </c>
      <c r="V892" s="9">
        <v>654</v>
      </c>
      <c r="W892" s="9">
        <v>652</v>
      </c>
      <c r="AA892">
        <f t="shared" si="3436"/>
        <v>882</v>
      </c>
      <c r="AB892">
        <f t="shared" si="3437"/>
        <v>8</v>
      </c>
    </row>
    <row r="893" spans="1:28">
      <c r="A893" s="1">
        <f t="shared" si="3458"/>
        <v>10651409</v>
      </c>
      <c r="B893" s="3">
        <v>891</v>
      </c>
      <c r="C893">
        <f t="shared" si="3406"/>
        <v>65</v>
      </c>
      <c r="D893">
        <f t="shared" ref="D893:E893" si="3643">D879</f>
        <v>3</v>
      </c>
      <c r="E893">
        <f t="shared" si="3643"/>
        <v>7</v>
      </c>
      <c r="F893" t="str">
        <f t="shared" si="3400"/>
        <v>4</v>
      </c>
      <c r="G893">
        <f t="shared" si="3401"/>
        <v>4</v>
      </c>
      <c r="H893">
        <f t="shared" si="3408"/>
        <v>4</v>
      </c>
      <c r="J893">
        <f t="shared" si="3464"/>
        <v>65142</v>
      </c>
      <c r="K893">
        <f t="shared" si="3402"/>
        <v>320</v>
      </c>
      <c r="L893" s="2">
        <v>891</v>
      </c>
      <c r="M893">
        <f t="shared" si="3469"/>
        <v>2</v>
      </c>
      <c r="N893">
        <f t="shared" ref="N893:O893" si="3644">INT(N823*1.2)</f>
        <v>5338</v>
      </c>
      <c r="O893">
        <f t="shared" si="3644"/>
        <v>8017</v>
      </c>
      <c r="P893">
        <f t="shared" si="3471"/>
        <v>0</v>
      </c>
      <c r="Q893">
        <f t="shared" ref="Q893:R893" si="3645">INT(Q823*1.2)</f>
        <v>0</v>
      </c>
      <c r="R893">
        <f t="shared" si="3645"/>
        <v>0</v>
      </c>
      <c r="S893">
        <f t="shared" si="3473"/>
        <v>0</v>
      </c>
      <c r="T893">
        <f t="shared" ref="T893:U893" si="3646">INT(T823*1.2)</f>
        <v>0</v>
      </c>
      <c r="U893">
        <f t="shared" si="3646"/>
        <v>0</v>
      </c>
      <c r="V893" s="9">
        <v>654</v>
      </c>
      <c r="W893" s="9">
        <v>652</v>
      </c>
      <c r="AA893">
        <f t="shared" si="3436"/>
        <v>1773</v>
      </c>
      <c r="AB893">
        <f t="shared" si="3437"/>
        <v>17</v>
      </c>
    </row>
    <row r="894" spans="1:28">
      <c r="A894" s="1">
        <f t="shared" si="3458"/>
        <v>10651410</v>
      </c>
      <c r="B894" s="3">
        <v>892</v>
      </c>
      <c r="C894">
        <f t="shared" si="3406"/>
        <v>65</v>
      </c>
      <c r="D894">
        <f t="shared" ref="D894:E894" si="3647">D880</f>
        <v>3</v>
      </c>
      <c r="E894">
        <f t="shared" si="3647"/>
        <v>8</v>
      </c>
      <c r="F894" t="str">
        <f t="shared" si="3400"/>
        <v>4</v>
      </c>
      <c r="G894">
        <f t="shared" si="3401"/>
        <v>4</v>
      </c>
      <c r="H894">
        <f t="shared" si="3408"/>
        <v>4</v>
      </c>
      <c r="J894">
        <f t="shared" si="3464"/>
        <v>65142</v>
      </c>
      <c r="K894">
        <f t="shared" si="3402"/>
        <v>320</v>
      </c>
      <c r="L894" s="2">
        <v>892</v>
      </c>
      <c r="M894">
        <f t="shared" si="3469"/>
        <v>3</v>
      </c>
      <c r="N894">
        <f t="shared" ref="N894:O894" si="3648">INT(N824*1.2)</f>
        <v>5338</v>
      </c>
      <c r="O894">
        <f t="shared" si="3648"/>
        <v>8017</v>
      </c>
      <c r="P894">
        <f t="shared" si="3471"/>
        <v>0</v>
      </c>
      <c r="Q894">
        <f t="shared" ref="Q894:R894" si="3649">INT(Q824*1.2)</f>
        <v>0</v>
      </c>
      <c r="R894">
        <f t="shared" si="3649"/>
        <v>0</v>
      </c>
      <c r="S894">
        <f t="shared" si="3473"/>
        <v>0</v>
      </c>
      <c r="T894">
        <f t="shared" ref="T894:U894" si="3650">INT(T824*1.2)</f>
        <v>0</v>
      </c>
      <c r="U894">
        <f t="shared" si="3650"/>
        <v>0</v>
      </c>
      <c r="V894" s="9">
        <v>654</v>
      </c>
      <c r="W894" s="9">
        <v>652</v>
      </c>
      <c r="AA894">
        <f t="shared" si="3436"/>
        <v>1773</v>
      </c>
      <c r="AB894">
        <f t="shared" si="3437"/>
        <v>17</v>
      </c>
    </row>
    <row r="895" spans="1:28">
      <c r="A895" s="1">
        <f t="shared" si="3458"/>
        <v>10651411</v>
      </c>
      <c r="B895" s="3">
        <v>893</v>
      </c>
      <c r="C895">
        <f t="shared" si="3406"/>
        <v>65</v>
      </c>
      <c r="D895">
        <f t="shared" ref="D895:E895" si="3651">D881</f>
        <v>3</v>
      </c>
      <c r="E895">
        <f t="shared" si="3651"/>
        <v>7</v>
      </c>
      <c r="F895" t="str">
        <f t="shared" si="3400"/>
        <v>4</v>
      </c>
      <c r="G895">
        <f t="shared" si="3401"/>
        <v>4</v>
      </c>
      <c r="H895">
        <f t="shared" si="3408"/>
        <v>4</v>
      </c>
      <c r="J895">
        <f t="shared" si="3464"/>
        <v>65143</v>
      </c>
      <c r="K895">
        <f t="shared" si="3402"/>
        <v>320</v>
      </c>
      <c r="L895" s="2">
        <v>893</v>
      </c>
      <c r="M895">
        <f t="shared" si="3469"/>
        <v>11</v>
      </c>
      <c r="N895">
        <f t="shared" ref="N895:O895" si="3652">INT(N825*1.2)</f>
        <v>2</v>
      </c>
      <c r="O895">
        <f t="shared" si="3652"/>
        <v>4</v>
      </c>
      <c r="P895">
        <f t="shared" si="3471"/>
        <v>0</v>
      </c>
      <c r="Q895">
        <f t="shared" ref="Q895:R895" si="3653">INT(Q825*1.2)</f>
        <v>0</v>
      </c>
      <c r="R895">
        <f t="shared" si="3653"/>
        <v>0</v>
      </c>
      <c r="S895">
        <f t="shared" si="3473"/>
        <v>0</v>
      </c>
      <c r="T895">
        <f t="shared" ref="T895:U895" si="3654">INT(T825*1.2)</f>
        <v>0</v>
      </c>
      <c r="U895">
        <f t="shared" si="3654"/>
        <v>0</v>
      </c>
      <c r="V895" s="9">
        <v>654</v>
      </c>
      <c r="W895" s="9">
        <v>652</v>
      </c>
      <c r="AA895">
        <f t="shared" si="3436"/>
        <v>1773</v>
      </c>
      <c r="AB895">
        <f t="shared" si="3437"/>
        <v>17</v>
      </c>
    </row>
    <row r="896" spans="1:28">
      <c r="A896" s="1">
        <f t="shared" si="3458"/>
        <v>10651412</v>
      </c>
      <c r="B896" s="3">
        <v>894</v>
      </c>
      <c r="C896">
        <f t="shared" si="3406"/>
        <v>65</v>
      </c>
      <c r="D896">
        <f t="shared" ref="D896:E896" si="3655">D882</f>
        <v>3</v>
      </c>
      <c r="E896">
        <f t="shared" si="3655"/>
        <v>8</v>
      </c>
      <c r="F896" t="str">
        <f t="shared" si="3400"/>
        <v>4</v>
      </c>
      <c r="G896">
        <f t="shared" si="3401"/>
        <v>4</v>
      </c>
      <c r="H896">
        <f t="shared" si="3408"/>
        <v>4</v>
      </c>
      <c r="J896">
        <f t="shared" si="3464"/>
        <v>65143</v>
      </c>
      <c r="K896">
        <f t="shared" si="3402"/>
        <v>320</v>
      </c>
      <c r="L896" s="2">
        <v>894</v>
      </c>
      <c r="M896">
        <f t="shared" si="3469"/>
        <v>16</v>
      </c>
      <c r="N896">
        <f t="shared" ref="N896:O896" si="3656">INT(N826*1.2)</f>
        <v>2</v>
      </c>
      <c r="O896">
        <f t="shared" si="3656"/>
        <v>74</v>
      </c>
      <c r="P896">
        <f t="shared" si="3471"/>
        <v>0</v>
      </c>
      <c r="Q896">
        <f t="shared" ref="Q896:R896" si="3657">INT(Q826*1.2)</f>
        <v>0</v>
      </c>
      <c r="R896">
        <f t="shared" si="3657"/>
        <v>0</v>
      </c>
      <c r="S896">
        <f t="shared" si="3473"/>
        <v>0</v>
      </c>
      <c r="T896">
        <f t="shared" ref="T896:U896" si="3658">INT(T826*1.2)</f>
        <v>0</v>
      </c>
      <c r="U896">
        <f t="shared" si="3658"/>
        <v>0</v>
      </c>
      <c r="V896" s="9">
        <v>654</v>
      </c>
      <c r="W896" s="9">
        <v>652</v>
      </c>
      <c r="AA896">
        <f t="shared" si="3436"/>
        <v>1773</v>
      </c>
      <c r="AB896">
        <f t="shared" si="3437"/>
        <v>17</v>
      </c>
    </row>
    <row r="897" spans="1:28">
      <c r="A897" s="1">
        <f t="shared" si="3458"/>
        <v>10651413</v>
      </c>
      <c r="B897" s="3">
        <v>895</v>
      </c>
      <c r="C897">
        <f t="shared" si="3406"/>
        <v>65</v>
      </c>
      <c r="D897">
        <f t="shared" ref="D897:E897" si="3659">D883</f>
        <v>3</v>
      </c>
      <c r="E897">
        <f t="shared" si="3659"/>
        <v>7</v>
      </c>
      <c r="F897" t="str">
        <f t="shared" si="3400"/>
        <v>4</v>
      </c>
      <c r="G897">
        <f t="shared" si="3401"/>
        <v>4</v>
      </c>
      <c r="H897">
        <f t="shared" si="3408"/>
        <v>4</v>
      </c>
      <c r="J897">
        <f t="shared" si="3464"/>
        <v>65144</v>
      </c>
      <c r="K897">
        <f t="shared" si="3402"/>
        <v>320</v>
      </c>
      <c r="L897" s="2">
        <v>895</v>
      </c>
      <c r="M897">
        <f t="shared" si="3469"/>
        <v>9</v>
      </c>
      <c r="N897">
        <f t="shared" ref="N897:O897" si="3660">INT(N827*1.2)</f>
        <v>74</v>
      </c>
      <c r="O897">
        <f t="shared" si="3660"/>
        <v>160</v>
      </c>
      <c r="P897">
        <f t="shared" si="3471"/>
        <v>0</v>
      </c>
      <c r="Q897">
        <f t="shared" ref="Q897:R897" si="3661">INT(Q827*1.2)</f>
        <v>0</v>
      </c>
      <c r="R897">
        <f t="shared" si="3661"/>
        <v>0</v>
      </c>
      <c r="S897">
        <f t="shared" si="3473"/>
        <v>0</v>
      </c>
      <c r="T897">
        <f t="shared" ref="T897:U897" si="3662">INT(T827*1.2)</f>
        <v>0</v>
      </c>
      <c r="U897">
        <f t="shared" si="3662"/>
        <v>0</v>
      </c>
      <c r="V897" s="9">
        <v>654</v>
      </c>
      <c r="W897" s="9">
        <v>652</v>
      </c>
      <c r="AA897">
        <f t="shared" si="3436"/>
        <v>1773</v>
      </c>
      <c r="AB897">
        <f t="shared" si="3437"/>
        <v>17</v>
      </c>
    </row>
    <row r="898" spans="1:28">
      <c r="A898" s="1">
        <f t="shared" si="3458"/>
        <v>10651414</v>
      </c>
      <c r="B898" s="3">
        <v>896</v>
      </c>
      <c r="C898">
        <f t="shared" si="3406"/>
        <v>65</v>
      </c>
      <c r="D898">
        <f t="shared" ref="D898:E898" si="3663">D884</f>
        <v>3</v>
      </c>
      <c r="E898">
        <f t="shared" si="3663"/>
        <v>8</v>
      </c>
      <c r="F898" t="str">
        <f t="shared" si="3400"/>
        <v>4</v>
      </c>
      <c r="G898">
        <f t="shared" si="3401"/>
        <v>4</v>
      </c>
      <c r="H898">
        <f t="shared" si="3408"/>
        <v>4</v>
      </c>
      <c r="J898">
        <f t="shared" si="3464"/>
        <v>65144</v>
      </c>
      <c r="K898">
        <f t="shared" si="3402"/>
        <v>320</v>
      </c>
      <c r="L898" s="2">
        <v>896</v>
      </c>
      <c r="M898">
        <f t="shared" si="3469"/>
        <v>10</v>
      </c>
      <c r="N898">
        <f t="shared" ref="N898:O898" si="3664">INT(N828*1.2)</f>
        <v>74</v>
      </c>
      <c r="O898">
        <f t="shared" si="3664"/>
        <v>160</v>
      </c>
      <c r="P898">
        <f t="shared" si="3471"/>
        <v>0</v>
      </c>
      <c r="Q898">
        <f t="shared" ref="Q898:R898" si="3665">INT(Q828*1.2)</f>
        <v>0</v>
      </c>
      <c r="R898">
        <f t="shared" si="3665"/>
        <v>0</v>
      </c>
      <c r="S898">
        <f t="shared" si="3473"/>
        <v>0</v>
      </c>
      <c r="T898">
        <f t="shared" ref="T898:U898" si="3666">INT(T828*1.2)</f>
        <v>0</v>
      </c>
      <c r="U898">
        <f t="shared" si="3666"/>
        <v>0</v>
      </c>
      <c r="V898" s="9">
        <v>654</v>
      </c>
      <c r="W898" s="9">
        <v>652</v>
      </c>
      <c r="AA898">
        <f t="shared" si="3436"/>
        <v>1773</v>
      </c>
      <c r="AB898">
        <f t="shared" si="3437"/>
        <v>17</v>
      </c>
    </row>
    <row r="899" spans="1:28">
      <c r="A899" s="1">
        <f t="shared" si="3458"/>
        <v>10651501</v>
      </c>
      <c r="B899" s="3">
        <v>897</v>
      </c>
      <c r="C899">
        <f t="shared" si="3406"/>
        <v>65</v>
      </c>
      <c r="D899">
        <f t="shared" ref="D899:E899" si="3667">D885</f>
        <v>1</v>
      </c>
      <c r="E899">
        <f t="shared" si="3667"/>
        <v>1</v>
      </c>
      <c r="F899" t="str">
        <f t="shared" ref="F899:F962" si="3668">MID(A899,6,1)</f>
        <v>5</v>
      </c>
      <c r="G899">
        <f t="shared" ref="G899:G962" si="3669">MID(A899,6,1)*1</f>
        <v>5</v>
      </c>
      <c r="H899">
        <f t="shared" si="3408"/>
        <v>5</v>
      </c>
      <c r="J899" t="str">
        <f t="shared" si="3464"/>
        <v/>
      </c>
      <c r="K899">
        <f t="shared" ref="K899:K962" si="3670">ROUND(C899^0.5*H899,0)*10</f>
        <v>400</v>
      </c>
      <c r="L899" s="2">
        <v>897</v>
      </c>
      <c r="M899">
        <f t="shared" si="3469"/>
        <v>4</v>
      </c>
      <c r="N899">
        <f t="shared" ref="N899:O899" si="3671">INT(N829*1.2)</f>
        <v>2480</v>
      </c>
      <c r="O899">
        <f t="shared" si="3671"/>
        <v>3724</v>
      </c>
      <c r="P899">
        <f t="shared" si="3471"/>
        <v>6</v>
      </c>
      <c r="Q899">
        <f t="shared" ref="Q899:R899" si="3672">INT(Q829*1.2)</f>
        <v>2480</v>
      </c>
      <c r="R899">
        <f t="shared" si="3672"/>
        <v>3724</v>
      </c>
      <c r="S899">
        <f t="shared" si="3473"/>
        <v>0</v>
      </c>
      <c r="T899">
        <f t="shared" ref="T899:U899" si="3673">INT(T829*1.2)</f>
        <v>0</v>
      </c>
      <c r="U899">
        <f t="shared" si="3673"/>
        <v>0</v>
      </c>
      <c r="V899" s="9">
        <v>655</v>
      </c>
      <c r="W899" s="9">
        <v>653</v>
      </c>
      <c r="AA899">
        <f t="shared" si="3436"/>
        <v>2665</v>
      </c>
      <c r="AB899">
        <f t="shared" si="3437"/>
        <v>26</v>
      </c>
    </row>
    <row r="900" spans="1:28">
      <c r="A900" s="1">
        <f t="shared" si="3458"/>
        <v>10651502</v>
      </c>
      <c r="B900" s="3">
        <v>898</v>
      </c>
      <c r="C900">
        <f t="shared" ref="C900:C962" si="3674">MID(A900,2,3)*1</f>
        <v>65</v>
      </c>
      <c r="D900">
        <f t="shared" ref="D900:E900" si="3675">D886</f>
        <v>1</v>
      </c>
      <c r="E900">
        <f t="shared" si="3675"/>
        <v>1</v>
      </c>
      <c r="F900" t="str">
        <f t="shared" si="3668"/>
        <v>5</v>
      </c>
      <c r="G900">
        <f t="shared" si="3669"/>
        <v>5</v>
      </c>
      <c r="H900">
        <f t="shared" ref="H900:H962" si="3676">MID(A900,6,1)*1</f>
        <v>5</v>
      </c>
      <c r="J900" t="str">
        <f t="shared" si="3464"/>
        <v/>
      </c>
      <c r="K900">
        <f t="shared" si="3670"/>
        <v>400</v>
      </c>
      <c r="L900" s="2">
        <v>898</v>
      </c>
      <c r="M900">
        <f t="shared" si="3469"/>
        <v>4</v>
      </c>
      <c r="N900">
        <f t="shared" ref="N900:O900" si="3677">INT(N830*1.2)</f>
        <v>2480</v>
      </c>
      <c r="O900">
        <f t="shared" si="3677"/>
        <v>3724</v>
      </c>
      <c r="P900">
        <f t="shared" si="3471"/>
        <v>6</v>
      </c>
      <c r="Q900">
        <f t="shared" ref="Q900:R900" si="3678">INT(Q830*1.2)</f>
        <v>2480</v>
      </c>
      <c r="R900">
        <f t="shared" si="3678"/>
        <v>3724</v>
      </c>
      <c r="S900">
        <f t="shared" si="3473"/>
        <v>0</v>
      </c>
      <c r="T900">
        <f t="shared" ref="T900:U900" si="3679">INT(T830*1.2)</f>
        <v>0</v>
      </c>
      <c r="U900">
        <f t="shared" si="3679"/>
        <v>0</v>
      </c>
      <c r="V900" s="9">
        <v>655</v>
      </c>
      <c r="W900" s="9">
        <v>653</v>
      </c>
      <c r="AA900">
        <f t="shared" si="3436"/>
        <v>2665</v>
      </c>
      <c r="AB900">
        <f t="shared" si="3437"/>
        <v>26</v>
      </c>
    </row>
    <row r="901" spans="1:28">
      <c r="A901" s="1">
        <f t="shared" si="3458"/>
        <v>10651503</v>
      </c>
      <c r="B901" s="3">
        <v>899</v>
      </c>
      <c r="C901">
        <f t="shared" si="3674"/>
        <v>65</v>
      </c>
      <c r="D901">
        <f t="shared" ref="D901:E901" si="3680">D887</f>
        <v>1</v>
      </c>
      <c r="E901">
        <f t="shared" si="3680"/>
        <v>1</v>
      </c>
      <c r="F901" t="str">
        <f t="shared" si="3668"/>
        <v>5</v>
      </c>
      <c r="G901">
        <f t="shared" si="3669"/>
        <v>5</v>
      </c>
      <c r="H901">
        <f t="shared" si="3676"/>
        <v>5</v>
      </c>
      <c r="J901" t="str">
        <f t="shared" si="3464"/>
        <v/>
      </c>
      <c r="K901">
        <f t="shared" si="3670"/>
        <v>400</v>
      </c>
      <c r="L901" s="2">
        <v>899</v>
      </c>
      <c r="M901">
        <f t="shared" si="3469"/>
        <v>4</v>
      </c>
      <c r="N901">
        <f t="shared" ref="N901:O901" si="3681">INT(N831*1.2)</f>
        <v>2480</v>
      </c>
      <c r="O901">
        <f t="shared" si="3681"/>
        <v>3724</v>
      </c>
      <c r="P901">
        <f t="shared" si="3471"/>
        <v>6</v>
      </c>
      <c r="Q901">
        <f t="shared" ref="Q901:R901" si="3682">INT(Q831*1.2)</f>
        <v>2480</v>
      </c>
      <c r="R901">
        <f t="shared" si="3682"/>
        <v>3724</v>
      </c>
      <c r="S901">
        <f t="shared" si="3473"/>
        <v>0</v>
      </c>
      <c r="T901">
        <f t="shared" ref="T901:U901" si="3683">INT(T831*1.2)</f>
        <v>0</v>
      </c>
      <c r="U901">
        <f t="shared" si="3683"/>
        <v>0</v>
      </c>
      <c r="V901" s="9">
        <v>655</v>
      </c>
      <c r="W901" s="9">
        <v>653</v>
      </c>
      <c r="AA901">
        <f t="shared" si="3436"/>
        <v>2665</v>
      </c>
      <c r="AB901">
        <f t="shared" si="3437"/>
        <v>26</v>
      </c>
    </row>
    <row r="902" spans="1:28">
      <c r="A902" s="1">
        <f t="shared" si="3458"/>
        <v>10651504</v>
      </c>
      <c r="B902" s="3">
        <v>900</v>
      </c>
      <c r="C902">
        <f t="shared" si="3674"/>
        <v>65</v>
      </c>
      <c r="D902">
        <f t="shared" ref="D902:E902" si="3684">D888</f>
        <v>2</v>
      </c>
      <c r="E902">
        <f t="shared" si="3684"/>
        <v>2</v>
      </c>
      <c r="F902" t="str">
        <f t="shared" si="3668"/>
        <v>5</v>
      </c>
      <c r="G902">
        <f t="shared" si="3669"/>
        <v>5</v>
      </c>
      <c r="H902">
        <f t="shared" si="3676"/>
        <v>5</v>
      </c>
      <c r="J902">
        <f t="shared" si="3464"/>
        <v>65151</v>
      </c>
      <c r="K902">
        <f t="shared" si="3670"/>
        <v>400</v>
      </c>
      <c r="L902" s="2">
        <v>900</v>
      </c>
      <c r="M902">
        <f t="shared" si="3469"/>
        <v>1</v>
      </c>
      <c r="N902">
        <f t="shared" ref="N902:O902" si="3685">INT(N832*1.2)</f>
        <v>74888</v>
      </c>
      <c r="O902">
        <f t="shared" si="3685"/>
        <v>112332</v>
      </c>
      <c r="P902">
        <f t="shared" si="3471"/>
        <v>0</v>
      </c>
      <c r="Q902">
        <f t="shared" ref="Q902:R902" si="3686">INT(Q832*1.2)</f>
        <v>0</v>
      </c>
      <c r="R902">
        <f t="shared" si="3686"/>
        <v>0</v>
      </c>
      <c r="S902">
        <f t="shared" si="3473"/>
        <v>0</v>
      </c>
      <c r="T902">
        <f t="shared" ref="T902:U902" si="3687">INT(T832*1.2)</f>
        <v>0</v>
      </c>
      <c r="U902">
        <f t="shared" si="3687"/>
        <v>0</v>
      </c>
      <c r="V902" s="9">
        <v>655</v>
      </c>
      <c r="W902" s="9">
        <v>653</v>
      </c>
      <c r="AA902">
        <f t="shared" si="3436"/>
        <v>882</v>
      </c>
      <c r="AB902">
        <f t="shared" si="3437"/>
        <v>8</v>
      </c>
    </row>
    <row r="903" spans="1:28">
      <c r="A903" s="1">
        <f t="shared" si="3458"/>
        <v>10651505</v>
      </c>
      <c r="B903" s="3">
        <v>901</v>
      </c>
      <c r="C903">
        <f t="shared" si="3674"/>
        <v>65</v>
      </c>
      <c r="D903">
        <f t="shared" ref="D903:E903" si="3688">D889</f>
        <v>2</v>
      </c>
      <c r="E903">
        <f t="shared" si="3688"/>
        <v>3</v>
      </c>
      <c r="F903" t="str">
        <f t="shared" si="3668"/>
        <v>5</v>
      </c>
      <c r="G903">
        <f t="shared" si="3669"/>
        <v>5</v>
      </c>
      <c r="H903">
        <f t="shared" si="3676"/>
        <v>5</v>
      </c>
      <c r="J903">
        <f t="shared" si="3464"/>
        <v>65151</v>
      </c>
      <c r="K903">
        <f t="shared" si="3670"/>
        <v>400</v>
      </c>
      <c r="L903" s="2">
        <v>901</v>
      </c>
      <c r="M903">
        <f t="shared" si="3469"/>
        <v>5</v>
      </c>
      <c r="N903">
        <f t="shared" ref="N903:O903" si="3689">INT(N833*1.2)</f>
        <v>1736</v>
      </c>
      <c r="O903">
        <f t="shared" si="3689"/>
        <v>2602</v>
      </c>
      <c r="P903">
        <f t="shared" si="3471"/>
        <v>0</v>
      </c>
      <c r="Q903">
        <f t="shared" ref="Q903:R903" si="3690">INT(Q833*1.2)</f>
        <v>0</v>
      </c>
      <c r="R903">
        <f t="shared" si="3690"/>
        <v>0</v>
      </c>
      <c r="S903">
        <f t="shared" si="3473"/>
        <v>0</v>
      </c>
      <c r="T903">
        <f t="shared" ref="T903:U903" si="3691">INT(T833*1.2)</f>
        <v>0</v>
      </c>
      <c r="U903">
        <f t="shared" si="3691"/>
        <v>0</v>
      </c>
      <c r="V903" s="9">
        <v>655</v>
      </c>
      <c r="W903" s="9">
        <v>653</v>
      </c>
      <c r="AA903">
        <f t="shared" si="3436"/>
        <v>882</v>
      </c>
      <c r="AB903">
        <f t="shared" si="3437"/>
        <v>8</v>
      </c>
    </row>
    <row r="904" spans="1:28">
      <c r="A904" s="1">
        <f t="shared" si="3458"/>
        <v>10651506</v>
      </c>
      <c r="B904" s="3">
        <v>902</v>
      </c>
      <c r="C904">
        <f t="shared" si="3674"/>
        <v>65</v>
      </c>
      <c r="D904">
        <f t="shared" ref="D904:E904" si="3692">D890</f>
        <v>2</v>
      </c>
      <c r="E904">
        <f t="shared" si="3692"/>
        <v>4</v>
      </c>
      <c r="F904" t="str">
        <f t="shared" si="3668"/>
        <v>5</v>
      </c>
      <c r="G904">
        <f t="shared" si="3669"/>
        <v>5</v>
      </c>
      <c r="H904">
        <f t="shared" si="3676"/>
        <v>5</v>
      </c>
      <c r="J904">
        <f t="shared" si="3464"/>
        <v>65151</v>
      </c>
      <c r="K904">
        <f t="shared" si="3670"/>
        <v>400</v>
      </c>
      <c r="L904" s="2">
        <v>902</v>
      </c>
      <c r="M904">
        <f t="shared" si="3469"/>
        <v>27</v>
      </c>
      <c r="N904">
        <f t="shared" ref="N904:O904" si="3693">INT(N834*1.2)</f>
        <v>2480</v>
      </c>
      <c r="O904">
        <f t="shared" si="3693"/>
        <v>4982</v>
      </c>
      <c r="P904">
        <f t="shared" si="3471"/>
        <v>29</v>
      </c>
      <c r="Q904">
        <f t="shared" ref="Q904:R904" si="3694">INT(Q834*1.2)</f>
        <v>2480</v>
      </c>
      <c r="R904">
        <f t="shared" si="3694"/>
        <v>4982</v>
      </c>
      <c r="S904">
        <f t="shared" si="3473"/>
        <v>30</v>
      </c>
      <c r="T904">
        <f t="shared" ref="T904:U904" si="3695">INT(T834*1.2)</f>
        <v>2480</v>
      </c>
      <c r="U904">
        <f t="shared" si="3695"/>
        <v>4982</v>
      </c>
      <c r="V904" s="9">
        <v>655</v>
      </c>
      <c r="W904" s="9">
        <v>653</v>
      </c>
      <c r="AA904">
        <f t="shared" si="3436"/>
        <v>882</v>
      </c>
      <c r="AB904">
        <f t="shared" si="3437"/>
        <v>8</v>
      </c>
    </row>
    <row r="905" spans="1:28">
      <c r="A905" s="1">
        <f t="shared" si="3458"/>
        <v>10651507</v>
      </c>
      <c r="B905" s="3">
        <v>903</v>
      </c>
      <c r="C905">
        <f t="shared" si="3674"/>
        <v>65</v>
      </c>
      <c r="D905">
        <f t="shared" ref="D905:E905" si="3696">D891</f>
        <v>2</v>
      </c>
      <c r="E905">
        <f t="shared" si="3696"/>
        <v>5</v>
      </c>
      <c r="F905" t="str">
        <f t="shared" si="3668"/>
        <v>5</v>
      </c>
      <c r="G905">
        <f t="shared" si="3669"/>
        <v>5</v>
      </c>
      <c r="H905">
        <f t="shared" si="3676"/>
        <v>5</v>
      </c>
      <c r="J905">
        <f t="shared" si="3464"/>
        <v>65151</v>
      </c>
      <c r="K905">
        <f t="shared" si="3670"/>
        <v>400</v>
      </c>
      <c r="L905" s="2">
        <v>903</v>
      </c>
      <c r="M905">
        <f t="shared" si="3469"/>
        <v>7</v>
      </c>
      <c r="N905">
        <f t="shared" ref="N905:O905" si="3697">INT(N835*1.2)</f>
        <v>1736</v>
      </c>
      <c r="O905">
        <f t="shared" si="3697"/>
        <v>2602</v>
      </c>
      <c r="P905">
        <f t="shared" si="3471"/>
        <v>0</v>
      </c>
      <c r="Q905">
        <f t="shared" ref="Q905:R905" si="3698">INT(Q835*1.2)</f>
        <v>0</v>
      </c>
      <c r="R905">
        <f t="shared" si="3698"/>
        <v>0</v>
      </c>
      <c r="S905">
        <f t="shared" si="3473"/>
        <v>0</v>
      </c>
      <c r="T905">
        <f t="shared" ref="T905:U905" si="3699">INT(T835*1.2)</f>
        <v>0</v>
      </c>
      <c r="U905">
        <f t="shared" si="3699"/>
        <v>0</v>
      </c>
      <c r="V905" s="9">
        <v>655</v>
      </c>
      <c r="W905" s="9">
        <v>653</v>
      </c>
      <c r="AA905">
        <f t="shared" si="3436"/>
        <v>882</v>
      </c>
      <c r="AB905">
        <f t="shared" si="3437"/>
        <v>8</v>
      </c>
    </row>
    <row r="906" spans="1:28">
      <c r="A906" s="1">
        <f t="shared" si="3458"/>
        <v>10651508</v>
      </c>
      <c r="B906" s="3">
        <v>904</v>
      </c>
      <c r="C906">
        <f t="shared" si="3674"/>
        <v>65</v>
      </c>
      <c r="D906">
        <f t="shared" ref="D906:E906" si="3700">D892</f>
        <v>2</v>
      </c>
      <c r="E906">
        <f t="shared" si="3700"/>
        <v>6</v>
      </c>
      <c r="F906" t="str">
        <f t="shared" si="3668"/>
        <v>5</v>
      </c>
      <c r="G906">
        <f t="shared" si="3669"/>
        <v>5</v>
      </c>
      <c r="H906">
        <f t="shared" si="3676"/>
        <v>5</v>
      </c>
      <c r="J906">
        <f t="shared" si="3464"/>
        <v>65151</v>
      </c>
      <c r="K906">
        <f t="shared" si="3670"/>
        <v>400</v>
      </c>
      <c r="L906" s="2">
        <v>904</v>
      </c>
      <c r="M906">
        <f t="shared" si="3469"/>
        <v>13</v>
      </c>
      <c r="N906">
        <f t="shared" ref="N906:O906" si="3701">INT(N836*1.2)</f>
        <v>2</v>
      </c>
      <c r="O906">
        <f t="shared" si="3701"/>
        <v>230</v>
      </c>
      <c r="P906">
        <f t="shared" si="3471"/>
        <v>0</v>
      </c>
      <c r="Q906">
        <f t="shared" ref="Q906:R906" si="3702">INT(Q836*1.2)</f>
        <v>0</v>
      </c>
      <c r="R906">
        <f t="shared" si="3702"/>
        <v>0</v>
      </c>
      <c r="S906">
        <f t="shared" si="3473"/>
        <v>0</v>
      </c>
      <c r="T906">
        <f t="shared" ref="T906:U906" si="3703">INT(T836*1.2)</f>
        <v>0</v>
      </c>
      <c r="U906">
        <f t="shared" si="3703"/>
        <v>0</v>
      </c>
      <c r="V906" s="9">
        <v>655</v>
      </c>
      <c r="W906" s="9">
        <v>653</v>
      </c>
      <c r="AA906">
        <f t="shared" ref="AA906:AA969" si="3704">IF(AA836="","",INT(AA836*1.2))</f>
        <v>882</v>
      </c>
      <c r="AB906">
        <f t="shared" ref="AB906:AB969" si="3705">IF(AB836="","",INT(AA906/100))</f>
        <v>8</v>
      </c>
    </row>
    <row r="907" spans="1:28">
      <c r="A907" s="1">
        <f t="shared" si="3458"/>
        <v>10651509</v>
      </c>
      <c r="B907" s="3">
        <v>905</v>
      </c>
      <c r="C907">
        <f t="shared" si="3674"/>
        <v>65</v>
      </c>
      <c r="D907">
        <f t="shared" ref="D907:E907" si="3706">D893</f>
        <v>3</v>
      </c>
      <c r="E907">
        <f t="shared" si="3706"/>
        <v>7</v>
      </c>
      <c r="F907" t="str">
        <f t="shared" si="3668"/>
        <v>5</v>
      </c>
      <c r="G907">
        <f t="shared" si="3669"/>
        <v>5</v>
      </c>
      <c r="H907">
        <f t="shared" si="3676"/>
        <v>5</v>
      </c>
      <c r="J907">
        <f t="shared" si="3464"/>
        <v>65152</v>
      </c>
      <c r="K907">
        <f t="shared" si="3670"/>
        <v>400</v>
      </c>
      <c r="L907" s="2">
        <v>905</v>
      </c>
      <c r="M907">
        <f t="shared" si="3469"/>
        <v>2</v>
      </c>
      <c r="N907">
        <f t="shared" ref="N907:O907" si="3707">INT(N837*1.2)</f>
        <v>7477</v>
      </c>
      <c r="O907">
        <f t="shared" si="3707"/>
        <v>11220</v>
      </c>
      <c r="P907">
        <f t="shared" si="3471"/>
        <v>0</v>
      </c>
      <c r="Q907">
        <f t="shared" ref="Q907:R907" si="3708">INT(Q837*1.2)</f>
        <v>0</v>
      </c>
      <c r="R907">
        <f t="shared" si="3708"/>
        <v>0</v>
      </c>
      <c r="S907">
        <f t="shared" si="3473"/>
        <v>0</v>
      </c>
      <c r="T907">
        <f t="shared" ref="T907:U907" si="3709">INT(T837*1.2)</f>
        <v>0</v>
      </c>
      <c r="U907">
        <f t="shared" si="3709"/>
        <v>0</v>
      </c>
      <c r="V907" s="9">
        <v>655</v>
      </c>
      <c r="W907" s="9">
        <v>653</v>
      </c>
      <c r="AA907">
        <f t="shared" si="3704"/>
        <v>1773</v>
      </c>
      <c r="AB907">
        <f t="shared" si="3705"/>
        <v>17</v>
      </c>
    </row>
    <row r="908" spans="1:28">
      <c r="A908" s="1">
        <f t="shared" si="3458"/>
        <v>10651510</v>
      </c>
      <c r="B908" s="3">
        <v>906</v>
      </c>
      <c r="C908">
        <f t="shared" si="3674"/>
        <v>65</v>
      </c>
      <c r="D908">
        <f t="shared" ref="D908:E908" si="3710">D894</f>
        <v>3</v>
      </c>
      <c r="E908">
        <f t="shared" si="3710"/>
        <v>8</v>
      </c>
      <c r="F908" t="str">
        <f t="shared" si="3668"/>
        <v>5</v>
      </c>
      <c r="G908">
        <f t="shared" si="3669"/>
        <v>5</v>
      </c>
      <c r="H908">
        <f t="shared" si="3676"/>
        <v>5</v>
      </c>
      <c r="J908">
        <f t="shared" si="3464"/>
        <v>65152</v>
      </c>
      <c r="K908">
        <f t="shared" si="3670"/>
        <v>400</v>
      </c>
      <c r="L908" s="2">
        <v>906</v>
      </c>
      <c r="M908">
        <f t="shared" si="3469"/>
        <v>3</v>
      </c>
      <c r="N908">
        <f t="shared" ref="N908:O908" si="3711">INT(N838*1.2)</f>
        <v>7477</v>
      </c>
      <c r="O908">
        <f t="shared" si="3711"/>
        <v>11220</v>
      </c>
      <c r="P908">
        <f t="shared" si="3471"/>
        <v>0</v>
      </c>
      <c r="Q908">
        <f t="shared" ref="Q908:R908" si="3712">INT(Q838*1.2)</f>
        <v>0</v>
      </c>
      <c r="R908">
        <f t="shared" si="3712"/>
        <v>0</v>
      </c>
      <c r="S908">
        <f t="shared" si="3473"/>
        <v>0</v>
      </c>
      <c r="T908">
        <f t="shared" ref="T908:U908" si="3713">INT(T838*1.2)</f>
        <v>0</v>
      </c>
      <c r="U908">
        <f t="shared" si="3713"/>
        <v>0</v>
      </c>
      <c r="V908" s="9">
        <v>655</v>
      </c>
      <c r="W908" s="9">
        <v>653</v>
      </c>
      <c r="AA908">
        <f t="shared" si="3704"/>
        <v>1773</v>
      </c>
      <c r="AB908">
        <f t="shared" si="3705"/>
        <v>17</v>
      </c>
    </row>
    <row r="909" spans="1:28">
      <c r="A909" s="1">
        <f t="shared" si="3458"/>
        <v>10651511</v>
      </c>
      <c r="B909" s="3">
        <v>907</v>
      </c>
      <c r="C909">
        <f t="shared" si="3674"/>
        <v>65</v>
      </c>
      <c r="D909">
        <f t="shared" ref="D909:E909" si="3714">D895</f>
        <v>3</v>
      </c>
      <c r="E909">
        <f t="shared" si="3714"/>
        <v>7</v>
      </c>
      <c r="F909" t="str">
        <f t="shared" si="3668"/>
        <v>5</v>
      </c>
      <c r="G909">
        <f t="shared" si="3669"/>
        <v>5</v>
      </c>
      <c r="H909">
        <f t="shared" si="3676"/>
        <v>5</v>
      </c>
      <c r="J909">
        <f t="shared" si="3464"/>
        <v>65153</v>
      </c>
      <c r="K909">
        <f t="shared" si="3670"/>
        <v>400</v>
      </c>
      <c r="L909" s="2">
        <v>907</v>
      </c>
      <c r="M909">
        <f t="shared" si="3469"/>
        <v>11</v>
      </c>
      <c r="N909">
        <f t="shared" ref="N909:O909" si="3715">INT(N839*1.2)</f>
        <v>2</v>
      </c>
      <c r="O909">
        <f t="shared" si="3715"/>
        <v>31</v>
      </c>
      <c r="P909">
        <f t="shared" si="3471"/>
        <v>0</v>
      </c>
      <c r="Q909">
        <f t="shared" ref="Q909:R909" si="3716">INT(Q839*1.2)</f>
        <v>0</v>
      </c>
      <c r="R909">
        <f t="shared" si="3716"/>
        <v>0</v>
      </c>
      <c r="S909">
        <f t="shared" si="3473"/>
        <v>0</v>
      </c>
      <c r="T909">
        <f t="shared" ref="T909:U909" si="3717">INT(T839*1.2)</f>
        <v>0</v>
      </c>
      <c r="U909">
        <f t="shared" si="3717"/>
        <v>0</v>
      </c>
      <c r="V909" s="9">
        <v>655</v>
      </c>
      <c r="W909" s="9">
        <v>653</v>
      </c>
      <c r="AA909">
        <f t="shared" si="3704"/>
        <v>1773</v>
      </c>
      <c r="AB909">
        <f t="shared" si="3705"/>
        <v>17</v>
      </c>
    </row>
    <row r="910" spans="1:28">
      <c r="A910" s="1">
        <f t="shared" si="3458"/>
        <v>10651512</v>
      </c>
      <c r="B910" s="3">
        <v>908</v>
      </c>
      <c r="C910">
        <f t="shared" si="3674"/>
        <v>65</v>
      </c>
      <c r="D910">
        <f t="shared" ref="D910:E910" si="3718">D896</f>
        <v>3</v>
      </c>
      <c r="E910">
        <f t="shared" si="3718"/>
        <v>8</v>
      </c>
      <c r="F910" t="str">
        <f t="shared" si="3668"/>
        <v>5</v>
      </c>
      <c r="G910">
        <f t="shared" si="3669"/>
        <v>5</v>
      </c>
      <c r="H910">
        <f t="shared" si="3676"/>
        <v>5</v>
      </c>
      <c r="J910">
        <f t="shared" si="3464"/>
        <v>65153</v>
      </c>
      <c r="K910">
        <f t="shared" si="3670"/>
        <v>400</v>
      </c>
      <c r="L910" s="2">
        <v>908</v>
      </c>
      <c r="M910">
        <f t="shared" si="3469"/>
        <v>16</v>
      </c>
      <c r="N910">
        <f t="shared" ref="N910:O910" si="3719">INT(N840*1.2)</f>
        <v>2</v>
      </c>
      <c r="O910">
        <f t="shared" si="3719"/>
        <v>105</v>
      </c>
      <c r="P910">
        <f t="shared" si="3471"/>
        <v>0</v>
      </c>
      <c r="Q910">
        <f t="shared" ref="Q910:R910" si="3720">INT(Q840*1.2)</f>
        <v>0</v>
      </c>
      <c r="R910">
        <f t="shared" si="3720"/>
        <v>0</v>
      </c>
      <c r="S910">
        <f t="shared" si="3473"/>
        <v>0</v>
      </c>
      <c r="T910">
        <f t="shared" ref="T910:U910" si="3721">INT(T840*1.2)</f>
        <v>0</v>
      </c>
      <c r="U910">
        <f t="shared" si="3721"/>
        <v>0</v>
      </c>
      <c r="V910" s="9">
        <v>655</v>
      </c>
      <c r="W910" s="9">
        <v>653</v>
      </c>
      <c r="AA910">
        <f t="shared" si="3704"/>
        <v>1773</v>
      </c>
      <c r="AB910">
        <f t="shared" si="3705"/>
        <v>17</v>
      </c>
    </row>
    <row r="911" spans="1:28">
      <c r="A911" s="1">
        <f t="shared" si="3458"/>
        <v>10651513</v>
      </c>
      <c r="B911" s="3">
        <v>909</v>
      </c>
      <c r="C911">
        <f t="shared" si="3674"/>
        <v>65</v>
      </c>
      <c r="D911">
        <f t="shared" ref="D911:E911" si="3722">D897</f>
        <v>3</v>
      </c>
      <c r="E911">
        <f t="shared" si="3722"/>
        <v>7</v>
      </c>
      <c r="F911" t="str">
        <f t="shared" si="3668"/>
        <v>5</v>
      </c>
      <c r="G911">
        <f t="shared" si="3669"/>
        <v>5</v>
      </c>
      <c r="H911">
        <f t="shared" si="3676"/>
        <v>5</v>
      </c>
      <c r="J911">
        <f t="shared" si="3464"/>
        <v>65154</v>
      </c>
      <c r="K911">
        <f t="shared" si="3670"/>
        <v>400</v>
      </c>
      <c r="L911" s="2">
        <v>909</v>
      </c>
      <c r="M911">
        <f t="shared" si="3469"/>
        <v>9</v>
      </c>
      <c r="N911">
        <f t="shared" ref="N911:O911" si="3723">INT(N841*1.2)</f>
        <v>105</v>
      </c>
      <c r="O911">
        <f t="shared" si="3723"/>
        <v>230</v>
      </c>
      <c r="P911">
        <f t="shared" si="3471"/>
        <v>0</v>
      </c>
      <c r="Q911">
        <f t="shared" ref="Q911:R911" si="3724">INT(Q841*1.2)</f>
        <v>0</v>
      </c>
      <c r="R911">
        <f t="shared" si="3724"/>
        <v>0</v>
      </c>
      <c r="S911">
        <f t="shared" si="3473"/>
        <v>0</v>
      </c>
      <c r="T911">
        <f t="shared" ref="T911:U911" si="3725">INT(T841*1.2)</f>
        <v>0</v>
      </c>
      <c r="U911">
        <f t="shared" si="3725"/>
        <v>0</v>
      </c>
      <c r="V911" s="9">
        <v>655</v>
      </c>
      <c r="W911" s="9">
        <v>653</v>
      </c>
      <c r="AA911">
        <f t="shared" si="3704"/>
        <v>1773</v>
      </c>
      <c r="AB911">
        <f t="shared" si="3705"/>
        <v>17</v>
      </c>
    </row>
    <row r="912" spans="1:28">
      <c r="A912" s="1">
        <f t="shared" ref="A912:A975" si="3726">A842+50000</f>
        <v>10651514</v>
      </c>
      <c r="B912" s="3">
        <v>910</v>
      </c>
      <c r="C912">
        <f t="shared" si="3674"/>
        <v>65</v>
      </c>
      <c r="D912">
        <f t="shared" ref="D912:E912" si="3727">D898</f>
        <v>3</v>
      </c>
      <c r="E912">
        <f t="shared" si="3727"/>
        <v>8</v>
      </c>
      <c r="F912" t="str">
        <f t="shared" si="3668"/>
        <v>5</v>
      </c>
      <c r="G912">
        <f t="shared" si="3669"/>
        <v>5</v>
      </c>
      <c r="H912">
        <f t="shared" si="3676"/>
        <v>5</v>
      </c>
      <c r="J912">
        <f t="shared" si="3464"/>
        <v>65154</v>
      </c>
      <c r="K912">
        <f t="shared" si="3670"/>
        <v>400</v>
      </c>
      <c r="L912" s="2">
        <v>910</v>
      </c>
      <c r="M912">
        <f t="shared" si="3469"/>
        <v>10</v>
      </c>
      <c r="N912">
        <f t="shared" ref="N912:O912" si="3728">INT(N842*1.2)</f>
        <v>105</v>
      </c>
      <c r="O912">
        <f t="shared" si="3728"/>
        <v>230</v>
      </c>
      <c r="P912">
        <f t="shared" si="3471"/>
        <v>0</v>
      </c>
      <c r="Q912">
        <f t="shared" ref="Q912:R912" si="3729">INT(Q842*1.2)</f>
        <v>0</v>
      </c>
      <c r="R912">
        <f t="shared" si="3729"/>
        <v>0</v>
      </c>
      <c r="S912">
        <f t="shared" si="3473"/>
        <v>0</v>
      </c>
      <c r="T912">
        <f t="shared" ref="T912:U912" si="3730">INT(T842*1.2)</f>
        <v>0</v>
      </c>
      <c r="U912">
        <f t="shared" si="3730"/>
        <v>0</v>
      </c>
      <c r="V912" s="9">
        <v>655</v>
      </c>
      <c r="W912" s="9">
        <v>653</v>
      </c>
      <c r="AA912">
        <f t="shared" si="3704"/>
        <v>1773</v>
      </c>
      <c r="AB912">
        <f t="shared" si="3705"/>
        <v>17</v>
      </c>
    </row>
    <row r="913" spans="1:28">
      <c r="A913" s="1">
        <f t="shared" si="3726"/>
        <v>10701101</v>
      </c>
      <c r="B913" s="3">
        <v>911</v>
      </c>
      <c r="C913">
        <f t="shared" si="3674"/>
        <v>70</v>
      </c>
      <c r="D913">
        <f t="shared" ref="D913:E913" si="3731">D899</f>
        <v>1</v>
      </c>
      <c r="E913">
        <f t="shared" si="3731"/>
        <v>1</v>
      </c>
      <c r="F913" t="str">
        <f t="shared" si="3668"/>
        <v>1</v>
      </c>
      <c r="G913">
        <f t="shared" si="3669"/>
        <v>1</v>
      </c>
      <c r="H913">
        <f t="shared" si="3676"/>
        <v>1</v>
      </c>
      <c r="J913" t="str">
        <f t="shared" ref="J913:J976" si="3732">IF(J899="","",MID(A913,3,4)*10+RIGHT(J899,1))</f>
        <v/>
      </c>
      <c r="K913">
        <f t="shared" si="3670"/>
        <v>80</v>
      </c>
      <c r="L913" s="2">
        <v>911</v>
      </c>
      <c r="M913">
        <f t="shared" si="3469"/>
        <v>4</v>
      </c>
      <c r="N913">
        <f t="shared" ref="N913:O913" si="3733">INT(N843*1.2)</f>
        <v>1058</v>
      </c>
      <c r="O913">
        <f t="shared" si="3733"/>
        <v>1594</v>
      </c>
      <c r="P913">
        <f t="shared" si="3471"/>
        <v>6</v>
      </c>
      <c r="Q913">
        <f t="shared" ref="Q913:R913" si="3734">INT(Q843*1.2)</f>
        <v>1058</v>
      </c>
      <c r="R913">
        <f t="shared" si="3734"/>
        <v>1594</v>
      </c>
      <c r="S913">
        <f t="shared" si="3473"/>
        <v>0</v>
      </c>
      <c r="T913">
        <f t="shared" ref="T913:U913" si="3735">INT(T843*1.2)</f>
        <v>0</v>
      </c>
      <c r="U913">
        <f t="shared" si="3735"/>
        <v>0</v>
      </c>
      <c r="V913" s="9"/>
      <c r="W913" s="9"/>
      <c r="AA913" t="str">
        <f t="shared" si="3704"/>
        <v/>
      </c>
      <c r="AB913" t="str">
        <f t="shared" si="3705"/>
        <v/>
      </c>
    </row>
    <row r="914" spans="1:28">
      <c r="A914" s="1">
        <f t="shared" si="3726"/>
        <v>10701102</v>
      </c>
      <c r="B914" s="3">
        <v>912</v>
      </c>
      <c r="C914">
        <f t="shared" si="3674"/>
        <v>70</v>
      </c>
      <c r="D914">
        <f t="shared" ref="D914:E914" si="3736">D900</f>
        <v>1</v>
      </c>
      <c r="E914">
        <f t="shared" si="3736"/>
        <v>1</v>
      </c>
      <c r="F914" t="str">
        <f t="shared" si="3668"/>
        <v>1</v>
      </c>
      <c r="G914">
        <f t="shared" si="3669"/>
        <v>1</v>
      </c>
      <c r="H914">
        <f t="shared" si="3676"/>
        <v>1</v>
      </c>
      <c r="J914" t="str">
        <f t="shared" si="3732"/>
        <v/>
      </c>
      <c r="K914">
        <f t="shared" si="3670"/>
        <v>80</v>
      </c>
      <c r="L914" s="2">
        <v>912</v>
      </c>
      <c r="M914">
        <f t="shared" ref="M914:M977" si="3737">M900</f>
        <v>4</v>
      </c>
      <c r="N914">
        <f t="shared" ref="N914:O914" si="3738">INT(N844*1.2)</f>
        <v>1058</v>
      </c>
      <c r="O914">
        <f t="shared" si="3738"/>
        <v>1594</v>
      </c>
      <c r="P914">
        <f t="shared" ref="P914:P977" si="3739">P900</f>
        <v>6</v>
      </c>
      <c r="Q914">
        <f t="shared" ref="Q914:R914" si="3740">INT(Q844*1.2)</f>
        <v>1058</v>
      </c>
      <c r="R914">
        <f t="shared" si="3740"/>
        <v>1594</v>
      </c>
      <c r="S914">
        <f t="shared" ref="S914:S977" si="3741">S900</f>
        <v>0</v>
      </c>
      <c r="T914">
        <f t="shared" ref="T914:U914" si="3742">INT(T844*1.2)</f>
        <v>0</v>
      </c>
      <c r="U914">
        <f t="shared" si="3742"/>
        <v>0</v>
      </c>
      <c r="V914" s="9"/>
      <c r="W914" s="9"/>
      <c r="AA914" t="str">
        <f t="shared" si="3704"/>
        <v/>
      </c>
      <c r="AB914" t="str">
        <f t="shared" si="3705"/>
        <v/>
      </c>
    </row>
    <row r="915" spans="1:28">
      <c r="A915" s="1">
        <f t="shared" si="3726"/>
        <v>10701103</v>
      </c>
      <c r="B915" s="3">
        <v>913</v>
      </c>
      <c r="C915">
        <f t="shared" si="3674"/>
        <v>70</v>
      </c>
      <c r="D915">
        <f t="shared" ref="D915:E915" si="3743">D901</f>
        <v>1</v>
      </c>
      <c r="E915">
        <f t="shared" si="3743"/>
        <v>1</v>
      </c>
      <c r="F915" t="str">
        <f t="shared" si="3668"/>
        <v>1</v>
      </c>
      <c r="G915">
        <f t="shared" si="3669"/>
        <v>1</v>
      </c>
      <c r="H915">
        <f t="shared" si="3676"/>
        <v>1</v>
      </c>
      <c r="J915" t="str">
        <f t="shared" si="3732"/>
        <v/>
      </c>
      <c r="K915">
        <f t="shared" si="3670"/>
        <v>80</v>
      </c>
      <c r="L915" s="2">
        <v>913</v>
      </c>
      <c r="M915">
        <f t="shared" si="3737"/>
        <v>4</v>
      </c>
      <c r="N915">
        <f t="shared" ref="N915:O915" si="3744">INT(N845*1.2)</f>
        <v>1058</v>
      </c>
      <c r="O915">
        <f t="shared" si="3744"/>
        <v>1594</v>
      </c>
      <c r="P915">
        <f t="shared" si="3739"/>
        <v>6</v>
      </c>
      <c r="Q915">
        <f t="shared" ref="Q915:R915" si="3745">INT(Q845*1.2)</f>
        <v>1058</v>
      </c>
      <c r="R915">
        <f t="shared" si="3745"/>
        <v>1594</v>
      </c>
      <c r="S915">
        <f t="shared" si="3741"/>
        <v>0</v>
      </c>
      <c r="T915">
        <f t="shared" ref="T915:U915" si="3746">INT(T845*1.2)</f>
        <v>0</v>
      </c>
      <c r="U915">
        <f t="shared" si="3746"/>
        <v>0</v>
      </c>
      <c r="V915" s="9"/>
      <c r="W915" s="9"/>
      <c r="AA915" t="str">
        <f t="shared" si="3704"/>
        <v/>
      </c>
      <c r="AB915" t="str">
        <f t="shared" si="3705"/>
        <v/>
      </c>
    </row>
    <row r="916" spans="1:28">
      <c r="A916" s="1">
        <f t="shared" si="3726"/>
        <v>10701104</v>
      </c>
      <c r="B916" s="3">
        <v>914</v>
      </c>
      <c r="C916">
        <f t="shared" si="3674"/>
        <v>70</v>
      </c>
      <c r="D916">
        <f t="shared" ref="D916:E916" si="3747">D902</f>
        <v>2</v>
      </c>
      <c r="E916">
        <f t="shared" si="3747"/>
        <v>2</v>
      </c>
      <c r="F916" t="str">
        <f t="shared" si="3668"/>
        <v>1</v>
      </c>
      <c r="G916">
        <f t="shared" si="3669"/>
        <v>1</v>
      </c>
      <c r="H916">
        <f t="shared" si="3676"/>
        <v>1</v>
      </c>
      <c r="J916">
        <f t="shared" si="3732"/>
        <v>70111</v>
      </c>
      <c r="K916">
        <f t="shared" si="3670"/>
        <v>80</v>
      </c>
      <c r="L916" s="2">
        <v>914</v>
      </c>
      <c r="M916">
        <f t="shared" si="3737"/>
        <v>1</v>
      </c>
      <c r="N916">
        <f t="shared" ref="N916:O916" si="3748">INT(N846*1.2)</f>
        <v>32088</v>
      </c>
      <c r="O916">
        <f t="shared" si="3748"/>
        <v>48139</v>
      </c>
      <c r="P916">
        <f t="shared" si="3739"/>
        <v>0</v>
      </c>
      <c r="Q916">
        <f t="shared" ref="Q916:R916" si="3749">INT(Q846*1.2)</f>
        <v>0</v>
      </c>
      <c r="R916">
        <f t="shared" si="3749"/>
        <v>0</v>
      </c>
      <c r="S916">
        <f t="shared" si="3741"/>
        <v>0</v>
      </c>
      <c r="T916">
        <f t="shared" ref="T916:U916" si="3750">INT(T846*1.2)</f>
        <v>0</v>
      </c>
      <c r="U916">
        <f t="shared" si="3750"/>
        <v>0</v>
      </c>
      <c r="V916" s="9"/>
      <c r="W916" s="9"/>
      <c r="AA916" t="str">
        <f t="shared" si="3704"/>
        <v/>
      </c>
      <c r="AB916" t="str">
        <f t="shared" si="3705"/>
        <v/>
      </c>
    </row>
    <row r="917" spans="1:28">
      <c r="A917" s="1">
        <f t="shared" si="3726"/>
        <v>10701105</v>
      </c>
      <c r="B917" s="3">
        <v>915</v>
      </c>
      <c r="C917">
        <f t="shared" si="3674"/>
        <v>70</v>
      </c>
      <c r="D917">
        <f t="shared" ref="D917:E917" si="3751">D903</f>
        <v>2</v>
      </c>
      <c r="E917">
        <f t="shared" si="3751"/>
        <v>3</v>
      </c>
      <c r="F917" t="str">
        <f t="shared" si="3668"/>
        <v>1</v>
      </c>
      <c r="G917">
        <f t="shared" si="3669"/>
        <v>1</v>
      </c>
      <c r="H917">
        <f t="shared" si="3676"/>
        <v>1</v>
      </c>
      <c r="J917">
        <f t="shared" si="3732"/>
        <v>70111</v>
      </c>
      <c r="K917">
        <f t="shared" si="3670"/>
        <v>80</v>
      </c>
      <c r="L917" s="2">
        <v>915</v>
      </c>
      <c r="M917">
        <f t="shared" si="3737"/>
        <v>5</v>
      </c>
      <c r="N917">
        <f t="shared" ref="N917:O917" si="3752">INT(N847*1.2)</f>
        <v>735</v>
      </c>
      <c r="O917">
        <f t="shared" si="3752"/>
        <v>1111</v>
      </c>
      <c r="P917">
        <f t="shared" si="3739"/>
        <v>0</v>
      </c>
      <c r="Q917">
        <f t="shared" ref="Q917:R917" si="3753">INT(Q847*1.2)</f>
        <v>0</v>
      </c>
      <c r="R917">
        <f t="shared" si="3753"/>
        <v>0</v>
      </c>
      <c r="S917">
        <f t="shared" si="3741"/>
        <v>0</v>
      </c>
      <c r="T917">
        <f t="shared" ref="T917:U917" si="3754">INT(T847*1.2)</f>
        <v>0</v>
      </c>
      <c r="U917">
        <f t="shared" si="3754"/>
        <v>0</v>
      </c>
      <c r="V917" s="9"/>
      <c r="W917" s="9"/>
      <c r="AA917" t="str">
        <f t="shared" si="3704"/>
        <v/>
      </c>
      <c r="AB917" t="str">
        <f t="shared" si="3705"/>
        <v/>
      </c>
    </row>
    <row r="918" spans="1:28">
      <c r="A918" s="1">
        <f t="shared" si="3726"/>
        <v>10701106</v>
      </c>
      <c r="B918" s="3">
        <v>916</v>
      </c>
      <c r="C918">
        <f t="shared" si="3674"/>
        <v>70</v>
      </c>
      <c r="D918">
        <f t="shared" ref="D918:E918" si="3755">D904</f>
        <v>2</v>
      </c>
      <c r="E918">
        <f t="shared" si="3755"/>
        <v>4</v>
      </c>
      <c r="F918" t="str">
        <f t="shared" si="3668"/>
        <v>1</v>
      </c>
      <c r="G918">
        <f t="shared" si="3669"/>
        <v>1</v>
      </c>
      <c r="H918">
        <f t="shared" si="3676"/>
        <v>1</v>
      </c>
      <c r="J918">
        <f t="shared" si="3732"/>
        <v>70111</v>
      </c>
      <c r="K918">
        <f t="shared" si="3670"/>
        <v>80</v>
      </c>
      <c r="L918" s="2">
        <v>916</v>
      </c>
      <c r="M918">
        <f t="shared" si="3737"/>
        <v>27</v>
      </c>
      <c r="N918">
        <f t="shared" ref="N918:O918" si="3756">INT(N848*1.2)</f>
        <v>1058</v>
      </c>
      <c r="O918">
        <f t="shared" si="3756"/>
        <v>2127</v>
      </c>
      <c r="P918">
        <f t="shared" si="3739"/>
        <v>29</v>
      </c>
      <c r="Q918">
        <f t="shared" ref="Q918:R918" si="3757">INT(Q848*1.2)</f>
        <v>1058</v>
      </c>
      <c r="R918">
        <f t="shared" si="3757"/>
        <v>2127</v>
      </c>
      <c r="S918">
        <f t="shared" si="3741"/>
        <v>30</v>
      </c>
      <c r="T918">
        <f t="shared" ref="T918:U918" si="3758">INT(T848*1.2)</f>
        <v>1058</v>
      </c>
      <c r="U918">
        <f t="shared" si="3758"/>
        <v>2127</v>
      </c>
      <c r="V918" s="9"/>
      <c r="W918" s="9"/>
      <c r="AA918" t="str">
        <f t="shared" si="3704"/>
        <v/>
      </c>
      <c r="AB918" t="str">
        <f t="shared" si="3705"/>
        <v/>
      </c>
    </row>
    <row r="919" spans="1:28">
      <c r="A919" s="1">
        <f t="shared" si="3726"/>
        <v>10701107</v>
      </c>
      <c r="B919" s="3">
        <v>917</v>
      </c>
      <c r="C919">
        <f t="shared" si="3674"/>
        <v>70</v>
      </c>
      <c r="D919">
        <f t="shared" ref="D919:E919" si="3759">D905</f>
        <v>2</v>
      </c>
      <c r="E919">
        <f t="shared" si="3759"/>
        <v>5</v>
      </c>
      <c r="F919" t="str">
        <f t="shared" si="3668"/>
        <v>1</v>
      </c>
      <c r="G919">
        <f t="shared" si="3669"/>
        <v>1</v>
      </c>
      <c r="H919">
        <f t="shared" si="3676"/>
        <v>1</v>
      </c>
      <c r="J919">
        <f t="shared" si="3732"/>
        <v>70111</v>
      </c>
      <c r="K919">
        <f t="shared" si="3670"/>
        <v>80</v>
      </c>
      <c r="L919" s="2">
        <v>917</v>
      </c>
      <c r="M919">
        <f t="shared" si="3737"/>
        <v>7</v>
      </c>
      <c r="N919">
        <f t="shared" ref="N919:O919" si="3760">INT(N849*1.2)</f>
        <v>735</v>
      </c>
      <c r="O919">
        <f t="shared" si="3760"/>
        <v>1111</v>
      </c>
      <c r="P919">
        <f t="shared" si="3739"/>
        <v>0</v>
      </c>
      <c r="Q919">
        <f t="shared" ref="Q919:R919" si="3761">INT(Q849*1.2)</f>
        <v>0</v>
      </c>
      <c r="R919">
        <f t="shared" si="3761"/>
        <v>0</v>
      </c>
      <c r="S919">
        <f t="shared" si="3741"/>
        <v>0</v>
      </c>
      <c r="T919">
        <f t="shared" ref="T919:U919" si="3762">INT(T849*1.2)</f>
        <v>0</v>
      </c>
      <c r="U919">
        <f t="shared" si="3762"/>
        <v>0</v>
      </c>
      <c r="V919" s="9"/>
      <c r="W919" s="9"/>
      <c r="AA919" t="str">
        <f t="shared" si="3704"/>
        <v/>
      </c>
      <c r="AB919" t="str">
        <f t="shared" si="3705"/>
        <v/>
      </c>
    </row>
    <row r="920" spans="1:28">
      <c r="A920" s="1">
        <f t="shared" si="3726"/>
        <v>10701108</v>
      </c>
      <c r="B920" s="3">
        <v>918</v>
      </c>
      <c r="C920">
        <f t="shared" si="3674"/>
        <v>70</v>
      </c>
      <c r="D920">
        <f t="shared" ref="D920:E920" si="3763">D906</f>
        <v>2</v>
      </c>
      <c r="E920">
        <f t="shared" si="3763"/>
        <v>6</v>
      </c>
      <c r="F920" t="str">
        <f t="shared" si="3668"/>
        <v>1</v>
      </c>
      <c r="G920">
        <f t="shared" si="3669"/>
        <v>1</v>
      </c>
      <c r="H920">
        <f t="shared" si="3676"/>
        <v>1</v>
      </c>
      <c r="J920">
        <f t="shared" si="3732"/>
        <v>70111</v>
      </c>
      <c r="K920">
        <f t="shared" si="3670"/>
        <v>80</v>
      </c>
      <c r="L920" s="2">
        <v>918</v>
      </c>
      <c r="M920">
        <f t="shared" si="3737"/>
        <v>13</v>
      </c>
      <c r="N920">
        <f t="shared" ref="N920:O920" si="3764">INT(N850*1.2)</f>
        <v>1</v>
      </c>
      <c r="O920">
        <f t="shared" si="3764"/>
        <v>88</v>
      </c>
      <c r="P920">
        <f t="shared" si="3739"/>
        <v>0</v>
      </c>
      <c r="Q920">
        <f t="shared" ref="Q920:R920" si="3765">INT(Q850*1.2)</f>
        <v>0</v>
      </c>
      <c r="R920">
        <f t="shared" si="3765"/>
        <v>0</v>
      </c>
      <c r="S920">
        <f t="shared" si="3741"/>
        <v>0</v>
      </c>
      <c r="T920">
        <f t="shared" ref="T920:U920" si="3766">INT(T850*1.2)</f>
        <v>0</v>
      </c>
      <c r="U920">
        <f t="shared" si="3766"/>
        <v>0</v>
      </c>
      <c r="V920" s="9"/>
      <c r="W920" s="9"/>
      <c r="AA920" t="str">
        <f t="shared" si="3704"/>
        <v/>
      </c>
      <c r="AB920" t="str">
        <f t="shared" si="3705"/>
        <v/>
      </c>
    </row>
    <row r="921" spans="1:28">
      <c r="A921" s="1">
        <f t="shared" si="3726"/>
        <v>10701109</v>
      </c>
      <c r="B921" s="3">
        <v>919</v>
      </c>
      <c r="C921">
        <f t="shared" si="3674"/>
        <v>70</v>
      </c>
      <c r="D921">
        <f t="shared" ref="D921:E921" si="3767">D907</f>
        <v>3</v>
      </c>
      <c r="E921">
        <f t="shared" si="3767"/>
        <v>7</v>
      </c>
      <c r="F921" t="str">
        <f t="shared" si="3668"/>
        <v>1</v>
      </c>
      <c r="G921">
        <f t="shared" si="3669"/>
        <v>1</v>
      </c>
      <c r="H921">
        <f t="shared" si="3676"/>
        <v>1</v>
      </c>
      <c r="J921">
        <f t="shared" si="3732"/>
        <v>70112</v>
      </c>
      <c r="K921">
        <f t="shared" si="3670"/>
        <v>80</v>
      </c>
      <c r="L921" s="2">
        <v>919</v>
      </c>
      <c r="M921">
        <f t="shared" si="3737"/>
        <v>2</v>
      </c>
      <c r="N921">
        <f t="shared" ref="N921:O921" si="3768">INT(N851*1.2)</f>
        <v>3198</v>
      </c>
      <c r="O921">
        <f t="shared" si="3768"/>
        <v>4800</v>
      </c>
      <c r="P921">
        <f t="shared" si="3739"/>
        <v>0</v>
      </c>
      <c r="Q921">
        <f t="shared" ref="Q921:R921" si="3769">INT(Q851*1.2)</f>
        <v>0</v>
      </c>
      <c r="R921">
        <f t="shared" si="3769"/>
        <v>0</v>
      </c>
      <c r="S921">
        <f t="shared" si="3741"/>
        <v>0</v>
      </c>
      <c r="T921">
        <f t="shared" ref="T921:U921" si="3770">INT(T851*1.2)</f>
        <v>0</v>
      </c>
      <c r="U921">
        <f t="shared" si="3770"/>
        <v>0</v>
      </c>
      <c r="V921" s="9"/>
      <c r="W921" s="9"/>
      <c r="AA921" t="str">
        <f t="shared" si="3704"/>
        <v/>
      </c>
      <c r="AB921" t="str">
        <f t="shared" si="3705"/>
        <v/>
      </c>
    </row>
    <row r="922" spans="1:28">
      <c r="A922" s="1">
        <f t="shared" si="3726"/>
        <v>10701110</v>
      </c>
      <c r="B922" s="3">
        <v>920</v>
      </c>
      <c r="C922">
        <f t="shared" si="3674"/>
        <v>70</v>
      </c>
      <c r="D922">
        <f t="shared" ref="D922:E922" si="3771">D908</f>
        <v>3</v>
      </c>
      <c r="E922">
        <f t="shared" si="3771"/>
        <v>8</v>
      </c>
      <c r="F922" t="str">
        <f t="shared" si="3668"/>
        <v>1</v>
      </c>
      <c r="G922">
        <f t="shared" si="3669"/>
        <v>1</v>
      </c>
      <c r="H922">
        <f t="shared" si="3676"/>
        <v>1</v>
      </c>
      <c r="J922">
        <f t="shared" si="3732"/>
        <v>70112</v>
      </c>
      <c r="K922">
        <f t="shared" si="3670"/>
        <v>80</v>
      </c>
      <c r="L922" s="2">
        <v>920</v>
      </c>
      <c r="M922">
        <f t="shared" si="3737"/>
        <v>3</v>
      </c>
      <c r="N922">
        <f t="shared" ref="N922:O922" si="3772">INT(N852*1.2)</f>
        <v>3198</v>
      </c>
      <c r="O922">
        <f t="shared" si="3772"/>
        <v>4800</v>
      </c>
      <c r="P922">
        <f t="shared" si="3739"/>
        <v>0</v>
      </c>
      <c r="Q922">
        <f t="shared" ref="Q922:R922" si="3773">INT(Q852*1.2)</f>
        <v>0</v>
      </c>
      <c r="R922">
        <f t="shared" si="3773"/>
        <v>0</v>
      </c>
      <c r="S922">
        <f t="shared" si="3741"/>
        <v>0</v>
      </c>
      <c r="T922">
        <f t="shared" ref="T922:U922" si="3774">INT(T852*1.2)</f>
        <v>0</v>
      </c>
      <c r="U922">
        <f t="shared" si="3774"/>
        <v>0</v>
      </c>
      <c r="V922" s="9"/>
      <c r="W922" s="9"/>
      <c r="AA922" t="str">
        <f t="shared" si="3704"/>
        <v/>
      </c>
      <c r="AB922" t="str">
        <f t="shared" si="3705"/>
        <v/>
      </c>
    </row>
    <row r="923" spans="1:28">
      <c r="A923" s="1">
        <f t="shared" si="3726"/>
        <v>10701111</v>
      </c>
      <c r="B923" s="3">
        <v>921</v>
      </c>
      <c r="C923">
        <f t="shared" si="3674"/>
        <v>70</v>
      </c>
      <c r="D923">
        <f t="shared" ref="D923:E923" si="3775">D909</f>
        <v>3</v>
      </c>
      <c r="E923">
        <f t="shared" si="3775"/>
        <v>7</v>
      </c>
      <c r="F923" t="str">
        <f t="shared" si="3668"/>
        <v>1</v>
      </c>
      <c r="G923">
        <f t="shared" si="3669"/>
        <v>1</v>
      </c>
      <c r="H923">
        <f t="shared" si="3676"/>
        <v>1</v>
      </c>
      <c r="J923">
        <f t="shared" si="3732"/>
        <v>70113</v>
      </c>
      <c r="K923">
        <f t="shared" si="3670"/>
        <v>80</v>
      </c>
      <c r="L923" s="2">
        <v>921</v>
      </c>
      <c r="M923">
        <f t="shared" si="3737"/>
        <v>11</v>
      </c>
      <c r="N923">
        <f t="shared" ref="N923:O923" si="3776">INT(N853*1.2)</f>
        <v>1</v>
      </c>
      <c r="O923">
        <f t="shared" si="3776"/>
        <v>2</v>
      </c>
      <c r="P923">
        <f t="shared" si="3739"/>
        <v>0</v>
      </c>
      <c r="Q923">
        <f t="shared" ref="Q923:R923" si="3777">INT(Q853*1.2)</f>
        <v>0</v>
      </c>
      <c r="R923">
        <f t="shared" si="3777"/>
        <v>0</v>
      </c>
      <c r="S923">
        <f t="shared" si="3741"/>
        <v>0</v>
      </c>
      <c r="T923">
        <f t="shared" ref="T923:U923" si="3778">INT(T853*1.2)</f>
        <v>0</v>
      </c>
      <c r="U923">
        <f t="shared" si="3778"/>
        <v>0</v>
      </c>
      <c r="V923" s="9"/>
      <c r="W923" s="9"/>
      <c r="AA923" t="str">
        <f t="shared" si="3704"/>
        <v/>
      </c>
      <c r="AB923" t="str">
        <f t="shared" si="3705"/>
        <v/>
      </c>
    </row>
    <row r="924" spans="1:28">
      <c r="A924" s="1">
        <f t="shared" si="3726"/>
        <v>10701112</v>
      </c>
      <c r="B924" s="3">
        <v>922</v>
      </c>
      <c r="C924">
        <f t="shared" si="3674"/>
        <v>70</v>
      </c>
      <c r="D924">
        <f t="shared" ref="D924:E924" si="3779">D910</f>
        <v>3</v>
      </c>
      <c r="E924">
        <f t="shared" si="3779"/>
        <v>8</v>
      </c>
      <c r="F924" t="str">
        <f t="shared" si="3668"/>
        <v>1</v>
      </c>
      <c r="G924">
        <f t="shared" si="3669"/>
        <v>1</v>
      </c>
      <c r="H924">
        <f t="shared" si="3676"/>
        <v>1</v>
      </c>
      <c r="J924">
        <f t="shared" si="3732"/>
        <v>70113</v>
      </c>
      <c r="K924">
        <f t="shared" si="3670"/>
        <v>80</v>
      </c>
      <c r="L924" s="2">
        <v>922</v>
      </c>
      <c r="M924">
        <f t="shared" si="3737"/>
        <v>16</v>
      </c>
      <c r="N924">
        <f t="shared" ref="N924:O924" si="3780">INT(N854*1.2)</f>
        <v>1</v>
      </c>
      <c r="O924">
        <f t="shared" si="3780"/>
        <v>37</v>
      </c>
      <c r="P924">
        <f t="shared" si="3739"/>
        <v>0</v>
      </c>
      <c r="Q924">
        <f t="shared" ref="Q924:R924" si="3781">INT(Q854*1.2)</f>
        <v>0</v>
      </c>
      <c r="R924">
        <f t="shared" si="3781"/>
        <v>0</v>
      </c>
      <c r="S924">
        <f t="shared" si="3741"/>
        <v>0</v>
      </c>
      <c r="T924">
        <f t="shared" ref="T924:U924" si="3782">INT(T854*1.2)</f>
        <v>0</v>
      </c>
      <c r="U924">
        <f t="shared" si="3782"/>
        <v>0</v>
      </c>
      <c r="V924" s="9"/>
      <c r="W924" s="9"/>
      <c r="AA924" t="str">
        <f t="shared" si="3704"/>
        <v/>
      </c>
      <c r="AB924" t="str">
        <f t="shared" si="3705"/>
        <v/>
      </c>
    </row>
    <row r="925" spans="1:28">
      <c r="A925" s="1">
        <f t="shared" si="3726"/>
        <v>10701113</v>
      </c>
      <c r="B925" s="3">
        <v>923</v>
      </c>
      <c r="C925">
        <f t="shared" si="3674"/>
        <v>70</v>
      </c>
      <c r="D925">
        <f t="shared" ref="D925:E925" si="3783">D911</f>
        <v>3</v>
      </c>
      <c r="E925">
        <f t="shared" si="3783"/>
        <v>7</v>
      </c>
      <c r="F925" t="str">
        <f t="shared" si="3668"/>
        <v>1</v>
      </c>
      <c r="G925">
        <f t="shared" si="3669"/>
        <v>1</v>
      </c>
      <c r="H925">
        <f t="shared" si="3676"/>
        <v>1</v>
      </c>
      <c r="J925">
        <f t="shared" si="3732"/>
        <v>70114</v>
      </c>
      <c r="K925">
        <f t="shared" si="3670"/>
        <v>80</v>
      </c>
      <c r="L925" s="2">
        <v>923</v>
      </c>
      <c r="M925">
        <f t="shared" si="3737"/>
        <v>9</v>
      </c>
      <c r="N925">
        <f t="shared" ref="N925:O925" si="3784">INT(N855*1.2)</f>
        <v>37</v>
      </c>
      <c r="O925">
        <f t="shared" si="3784"/>
        <v>88</v>
      </c>
      <c r="P925">
        <f t="shared" si="3739"/>
        <v>0</v>
      </c>
      <c r="Q925">
        <f t="shared" ref="Q925:R925" si="3785">INT(Q855*1.2)</f>
        <v>0</v>
      </c>
      <c r="R925">
        <f t="shared" si="3785"/>
        <v>0</v>
      </c>
      <c r="S925">
        <f t="shared" si="3741"/>
        <v>0</v>
      </c>
      <c r="T925">
        <f t="shared" ref="T925:U925" si="3786">INT(T855*1.2)</f>
        <v>0</v>
      </c>
      <c r="U925">
        <f t="shared" si="3786"/>
        <v>0</v>
      </c>
      <c r="V925" s="9"/>
      <c r="W925" s="9"/>
      <c r="AA925" t="str">
        <f t="shared" si="3704"/>
        <v/>
      </c>
      <c r="AB925" t="str">
        <f t="shared" si="3705"/>
        <v/>
      </c>
    </row>
    <row r="926" spans="1:28">
      <c r="A926" s="1">
        <f t="shared" si="3726"/>
        <v>10701114</v>
      </c>
      <c r="B926" s="3">
        <v>924</v>
      </c>
      <c r="C926">
        <f t="shared" si="3674"/>
        <v>70</v>
      </c>
      <c r="D926">
        <f t="shared" ref="D926:E926" si="3787">D912</f>
        <v>3</v>
      </c>
      <c r="E926">
        <f t="shared" si="3787"/>
        <v>8</v>
      </c>
      <c r="F926" t="str">
        <f t="shared" si="3668"/>
        <v>1</v>
      </c>
      <c r="G926">
        <f t="shared" si="3669"/>
        <v>1</v>
      </c>
      <c r="H926">
        <f t="shared" si="3676"/>
        <v>1</v>
      </c>
      <c r="J926">
        <f t="shared" si="3732"/>
        <v>70114</v>
      </c>
      <c r="K926">
        <f t="shared" si="3670"/>
        <v>80</v>
      </c>
      <c r="L926" s="2">
        <v>924</v>
      </c>
      <c r="M926">
        <f t="shared" si="3737"/>
        <v>10</v>
      </c>
      <c r="N926">
        <f t="shared" ref="N926:O926" si="3788">INT(N856*1.2)</f>
        <v>37</v>
      </c>
      <c r="O926">
        <f t="shared" si="3788"/>
        <v>88</v>
      </c>
      <c r="P926">
        <f t="shared" si="3739"/>
        <v>0</v>
      </c>
      <c r="Q926">
        <f t="shared" ref="Q926:R926" si="3789">INT(Q856*1.2)</f>
        <v>0</v>
      </c>
      <c r="R926">
        <f t="shared" si="3789"/>
        <v>0</v>
      </c>
      <c r="S926">
        <f t="shared" si="3741"/>
        <v>0</v>
      </c>
      <c r="T926">
        <f t="shared" ref="T926:U926" si="3790">INT(T856*1.2)</f>
        <v>0</v>
      </c>
      <c r="U926">
        <f t="shared" si="3790"/>
        <v>0</v>
      </c>
      <c r="V926" s="9"/>
      <c r="W926" s="9"/>
      <c r="AA926" t="str">
        <f t="shared" si="3704"/>
        <v/>
      </c>
      <c r="AB926" t="str">
        <f t="shared" si="3705"/>
        <v/>
      </c>
    </row>
    <row r="927" spans="1:28">
      <c r="A927" s="1">
        <f t="shared" si="3726"/>
        <v>10701201</v>
      </c>
      <c r="B927" s="3">
        <v>925</v>
      </c>
      <c r="C927">
        <f t="shared" si="3674"/>
        <v>70</v>
      </c>
      <c r="D927">
        <f t="shared" ref="D927:E927" si="3791">D913</f>
        <v>1</v>
      </c>
      <c r="E927">
        <f t="shared" si="3791"/>
        <v>1</v>
      </c>
      <c r="F927" t="str">
        <f t="shared" si="3668"/>
        <v>2</v>
      </c>
      <c r="G927">
        <f t="shared" si="3669"/>
        <v>2</v>
      </c>
      <c r="H927">
        <f t="shared" si="3676"/>
        <v>2</v>
      </c>
      <c r="J927" t="str">
        <f t="shared" si="3732"/>
        <v/>
      </c>
      <c r="K927">
        <f t="shared" si="3670"/>
        <v>170</v>
      </c>
      <c r="L927" s="2">
        <v>925</v>
      </c>
      <c r="M927">
        <f t="shared" si="3737"/>
        <v>4</v>
      </c>
      <c r="N927">
        <f t="shared" ref="N927:O927" si="3792">INT(N857*1.2)</f>
        <v>1269</v>
      </c>
      <c r="O927">
        <f t="shared" si="3792"/>
        <v>1912</v>
      </c>
      <c r="P927">
        <f t="shared" si="3739"/>
        <v>6</v>
      </c>
      <c r="Q927">
        <f t="shared" ref="Q927:R927" si="3793">INT(Q857*1.2)</f>
        <v>1269</v>
      </c>
      <c r="R927">
        <f t="shared" si="3793"/>
        <v>1912</v>
      </c>
      <c r="S927">
        <f t="shared" si="3741"/>
        <v>0</v>
      </c>
      <c r="T927">
        <f t="shared" ref="T927:U927" si="3794">INT(T857*1.2)</f>
        <v>0</v>
      </c>
      <c r="U927">
        <f t="shared" si="3794"/>
        <v>0</v>
      </c>
      <c r="V927" s="9">
        <v>702</v>
      </c>
      <c r="W927" s="9">
        <v>701</v>
      </c>
      <c r="AA927" t="str">
        <f t="shared" si="3704"/>
        <v/>
      </c>
      <c r="AB927" t="str">
        <f t="shared" si="3705"/>
        <v/>
      </c>
    </row>
    <row r="928" spans="1:28">
      <c r="A928" s="1">
        <f t="shared" si="3726"/>
        <v>10701202</v>
      </c>
      <c r="B928" s="3">
        <v>926</v>
      </c>
      <c r="C928">
        <f t="shared" si="3674"/>
        <v>70</v>
      </c>
      <c r="D928">
        <f t="shared" ref="D928:E928" si="3795">D914</f>
        <v>1</v>
      </c>
      <c r="E928">
        <f t="shared" si="3795"/>
        <v>1</v>
      </c>
      <c r="F928" t="str">
        <f t="shared" si="3668"/>
        <v>2</v>
      </c>
      <c r="G928">
        <f t="shared" si="3669"/>
        <v>2</v>
      </c>
      <c r="H928">
        <f t="shared" si="3676"/>
        <v>2</v>
      </c>
      <c r="J928" t="str">
        <f t="shared" si="3732"/>
        <v/>
      </c>
      <c r="K928">
        <f t="shared" si="3670"/>
        <v>170</v>
      </c>
      <c r="L928" s="2">
        <v>926</v>
      </c>
      <c r="M928">
        <f t="shared" si="3737"/>
        <v>4</v>
      </c>
      <c r="N928">
        <f t="shared" ref="N928:O928" si="3796">INT(N858*1.2)</f>
        <v>1269</v>
      </c>
      <c r="O928">
        <f t="shared" si="3796"/>
        <v>1912</v>
      </c>
      <c r="P928">
        <f t="shared" si="3739"/>
        <v>6</v>
      </c>
      <c r="Q928">
        <f t="shared" ref="Q928:R928" si="3797">INT(Q858*1.2)</f>
        <v>1269</v>
      </c>
      <c r="R928">
        <f t="shared" si="3797"/>
        <v>1912</v>
      </c>
      <c r="S928">
        <f t="shared" si="3741"/>
        <v>0</v>
      </c>
      <c r="T928">
        <f t="shared" ref="T928:U928" si="3798">INT(T858*1.2)</f>
        <v>0</v>
      </c>
      <c r="U928">
        <f t="shared" si="3798"/>
        <v>0</v>
      </c>
      <c r="V928" s="9">
        <v>702</v>
      </c>
      <c r="W928" s="9">
        <v>701</v>
      </c>
      <c r="AA928" t="str">
        <f t="shared" si="3704"/>
        <v/>
      </c>
      <c r="AB928" t="str">
        <f t="shared" si="3705"/>
        <v/>
      </c>
    </row>
    <row r="929" spans="1:28">
      <c r="A929" s="1">
        <f t="shared" si="3726"/>
        <v>10701203</v>
      </c>
      <c r="B929" s="3">
        <v>927</v>
      </c>
      <c r="C929">
        <f t="shared" si="3674"/>
        <v>70</v>
      </c>
      <c r="D929">
        <f t="shared" ref="D929:E929" si="3799">D915</f>
        <v>1</v>
      </c>
      <c r="E929">
        <f t="shared" si="3799"/>
        <v>1</v>
      </c>
      <c r="F929" t="str">
        <f t="shared" si="3668"/>
        <v>2</v>
      </c>
      <c r="G929">
        <f t="shared" si="3669"/>
        <v>2</v>
      </c>
      <c r="H929">
        <f t="shared" si="3676"/>
        <v>2</v>
      </c>
      <c r="J929" t="str">
        <f t="shared" si="3732"/>
        <v/>
      </c>
      <c r="K929">
        <f t="shared" si="3670"/>
        <v>170</v>
      </c>
      <c r="L929" s="2">
        <v>927</v>
      </c>
      <c r="M929">
        <f t="shared" si="3737"/>
        <v>4</v>
      </c>
      <c r="N929">
        <f t="shared" ref="N929:O929" si="3800">INT(N859*1.2)</f>
        <v>1269</v>
      </c>
      <c r="O929">
        <f t="shared" si="3800"/>
        <v>1912</v>
      </c>
      <c r="P929">
        <f t="shared" si="3739"/>
        <v>6</v>
      </c>
      <c r="Q929">
        <f t="shared" ref="Q929:R929" si="3801">INT(Q859*1.2)</f>
        <v>1269</v>
      </c>
      <c r="R929">
        <f t="shared" si="3801"/>
        <v>1912</v>
      </c>
      <c r="S929">
        <f t="shared" si="3741"/>
        <v>0</v>
      </c>
      <c r="T929">
        <f t="shared" ref="T929:U929" si="3802">INT(T859*1.2)</f>
        <v>0</v>
      </c>
      <c r="U929">
        <f t="shared" si="3802"/>
        <v>0</v>
      </c>
      <c r="V929" s="9">
        <v>702</v>
      </c>
      <c r="W929" s="9">
        <v>701</v>
      </c>
      <c r="AA929" t="str">
        <f t="shared" si="3704"/>
        <v/>
      </c>
      <c r="AB929" t="str">
        <f t="shared" si="3705"/>
        <v/>
      </c>
    </row>
    <row r="930" spans="1:28">
      <c r="A930" s="1">
        <f t="shared" si="3726"/>
        <v>10701204</v>
      </c>
      <c r="B930" s="3">
        <v>928</v>
      </c>
      <c r="C930">
        <f t="shared" si="3674"/>
        <v>70</v>
      </c>
      <c r="D930">
        <f t="shared" ref="D930:E930" si="3803">D916</f>
        <v>2</v>
      </c>
      <c r="E930">
        <f t="shared" si="3803"/>
        <v>2</v>
      </c>
      <c r="F930" t="str">
        <f t="shared" si="3668"/>
        <v>2</v>
      </c>
      <c r="G930">
        <f t="shared" si="3669"/>
        <v>2</v>
      </c>
      <c r="H930">
        <f t="shared" si="3676"/>
        <v>2</v>
      </c>
      <c r="J930">
        <f t="shared" si="3732"/>
        <v>70121</v>
      </c>
      <c r="K930">
        <f t="shared" si="3670"/>
        <v>170</v>
      </c>
      <c r="L930" s="2">
        <v>928</v>
      </c>
      <c r="M930">
        <f t="shared" si="3737"/>
        <v>1</v>
      </c>
      <c r="N930">
        <f t="shared" ref="N930:O930" si="3804">INT(N860*1.2)</f>
        <v>38505</v>
      </c>
      <c r="O930">
        <f t="shared" si="3804"/>
        <v>57766</v>
      </c>
      <c r="P930">
        <f t="shared" si="3739"/>
        <v>0</v>
      </c>
      <c r="Q930">
        <f t="shared" ref="Q930:R930" si="3805">INT(Q860*1.2)</f>
        <v>0</v>
      </c>
      <c r="R930">
        <f t="shared" si="3805"/>
        <v>0</v>
      </c>
      <c r="S930">
        <f t="shared" si="3741"/>
        <v>0</v>
      </c>
      <c r="T930">
        <f t="shared" ref="T930:U930" si="3806">INT(T860*1.2)</f>
        <v>0</v>
      </c>
      <c r="U930">
        <f t="shared" si="3806"/>
        <v>0</v>
      </c>
      <c r="V930" s="9">
        <v>702</v>
      </c>
      <c r="W930" s="9">
        <v>701</v>
      </c>
      <c r="AA930" t="str">
        <f t="shared" si="3704"/>
        <v/>
      </c>
      <c r="AB930" t="str">
        <f t="shared" si="3705"/>
        <v/>
      </c>
    </row>
    <row r="931" spans="1:28">
      <c r="A931" s="1">
        <f t="shared" si="3726"/>
        <v>10701205</v>
      </c>
      <c r="B931" s="3">
        <v>929</v>
      </c>
      <c r="C931">
        <f t="shared" si="3674"/>
        <v>70</v>
      </c>
      <c r="D931">
        <f t="shared" ref="D931:E931" si="3807">D917</f>
        <v>2</v>
      </c>
      <c r="E931">
        <f t="shared" si="3807"/>
        <v>3</v>
      </c>
      <c r="F931" t="str">
        <f t="shared" si="3668"/>
        <v>2</v>
      </c>
      <c r="G931">
        <f t="shared" si="3669"/>
        <v>2</v>
      </c>
      <c r="H931">
        <f t="shared" si="3676"/>
        <v>2</v>
      </c>
      <c r="J931">
        <f t="shared" si="3732"/>
        <v>70121</v>
      </c>
      <c r="K931">
        <f t="shared" si="3670"/>
        <v>170</v>
      </c>
      <c r="L931" s="2">
        <v>929</v>
      </c>
      <c r="M931">
        <f t="shared" si="3737"/>
        <v>5</v>
      </c>
      <c r="N931">
        <f t="shared" ref="N931:O931" si="3808">INT(N861*1.2)</f>
        <v>882</v>
      </c>
      <c r="O931">
        <f t="shared" si="3808"/>
        <v>1333</v>
      </c>
      <c r="P931">
        <f t="shared" si="3739"/>
        <v>0</v>
      </c>
      <c r="Q931">
        <f t="shared" ref="Q931:R931" si="3809">INT(Q861*1.2)</f>
        <v>0</v>
      </c>
      <c r="R931">
        <f t="shared" si="3809"/>
        <v>0</v>
      </c>
      <c r="S931">
        <f t="shared" si="3741"/>
        <v>0</v>
      </c>
      <c r="T931">
        <f t="shared" ref="T931:U931" si="3810">INT(T861*1.2)</f>
        <v>0</v>
      </c>
      <c r="U931">
        <f t="shared" si="3810"/>
        <v>0</v>
      </c>
      <c r="V931" s="9">
        <v>702</v>
      </c>
      <c r="W931" s="9">
        <v>701</v>
      </c>
      <c r="AA931" t="str">
        <f t="shared" si="3704"/>
        <v/>
      </c>
      <c r="AB931" t="str">
        <f t="shared" si="3705"/>
        <v/>
      </c>
    </row>
    <row r="932" spans="1:28">
      <c r="A932" s="1">
        <f t="shared" si="3726"/>
        <v>10701206</v>
      </c>
      <c r="B932" s="3">
        <v>930</v>
      </c>
      <c r="C932">
        <f t="shared" si="3674"/>
        <v>70</v>
      </c>
      <c r="D932">
        <f t="shared" ref="D932:E932" si="3811">D918</f>
        <v>2</v>
      </c>
      <c r="E932">
        <f t="shared" si="3811"/>
        <v>4</v>
      </c>
      <c r="F932" t="str">
        <f t="shared" si="3668"/>
        <v>2</v>
      </c>
      <c r="G932">
        <f t="shared" si="3669"/>
        <v>2</v>
      </c>
      <c r="H932">
        <f t="shared" si="3676"/>
        <v>2</v>
      </c>
      <c r="J932">
        <f t="shared" si="3732"/>
        <v>70121</v>
      </c>
      <c r="K932">
        <f t="shared" si="3670"/>
        <v>170</v>
      </c>
      <c r="L932" s="2">
        <v>930</v>
      </c>
      <c r="M932">
        <f t="shared" si="3737"/>
        <v>27</v>
      </c>
      <c r="N932">
        <f t="shared" ref="N932:O932" si="3812">INT(N862*1.2)</f>
        <v>1269</v>
      </c>
      <c r="O932">
        <f t="shared" si="3812"/>
        <v>2552</v>
      </c>
      <c r="P932">
        <f t="shared" si="3739"/>
        <v>29</v>
      </c>
      <c r="Q932">
        <f t="shared" ref="Q932:R932" si="3813">INT(Q862*1.2)</f>
        <v>1269</v>
      </c>
      <c r="R932">
        <f t="shared" si="3813"/>
        <v>2552</v>
      </c>
      <c r="S932">
        <f t="shared" si="3741"/>
        <v>30</v>
      </c>
      <c r="T932">
        <f t="shared" ref="T932:U932" si="3814">INT(T862*1.2)</f>
        <v>1269</v>
      </c>
      <c r="U932">
        <f t="shared" si="3814"/>
        <v>2552</v>
      </c>
      <c r="V932" s="9">
        <v>702</v>
      </c>
      <c r="W932" s="9">
        <v>701</v>
      </c>
      <c r="AA932" t="str">
        <f t="shared" si="3704"/>
        <v/>
      </c>
      <c r="AB932" t="str">
        <f t="shared" si="3705"/>
        <v/>
      </c>
    </row>
    <row r="933" spans="1:28">
      <c r="A933" s="1">
        <f t="shared" si="3726"/>
        <v>10701207</v>
      </c>
      <c r="B933" s="3">
        <v>931</v>
      </c>
      <c r="C933">
        <f t="shared" si="3674"/>
        <v>70</v>
      </c>
      <c r="D933">
        <f t="shared" ref="D933:E933" si="3815">D919</f>
        <v>2</v>
      </c>
      <c r="E933">
        <f t="shared" si="3815"/>
        <v>5</v>
      </c>
      <c r="F933" t="str">
        <f t="shared" si="3668"/>
        <v>2</v>
      </c>
      <c r="G933">
        <f t="shared" si="3669"/>
        <v>2</v>
      </c>
      <c r="H933">
        <f t="shared" si="3676"/>
        <v>2</v>
      </c>
      <c r="J933">
        <f t="shared" si="3732"/>
        <v>70121</v>
      </c>
      <c r="K933">
        <f t="shared" si="3670"/>
        <v>170</v>
      </c>
      <c r="L933" s="2">
        <v>931</v>
      </c>
      <c r="M933">
        <f t="shared" si="3737"/>
        <v>7</v>
      </c>
      <c r="N933">
        <f t="shared" ref="N933:O933" si="3816">INT(N863*1.2)</f>
        <v>882</v>
      </c>
      <c r="O933">
        <f t="shared" si="3816"/>
        <v>1333</v>
      </c>
      <c r="P933">
        <f t="shared" si="3739"/>
        <v>0</v>
      </c>
      <c r="Q933">
        <f t="shared" ref="Q933:R933" si="3817">INT(Q863*1.2)</f>
        <v>0</v>
      </c>
      <c r="R933">
        <f t="shared" si="3817"/>
        <v>0</v>
      </c>
      <c r="S933">
        <f t="shared" si="3741"/>
        <v>0</v>
      </c>
      <c r="T933">
        <f t="shared" ref="T933:U933" si="3818">INT(T863*1.2)</f>
        <v>0</v>
      </c>
      <c r="U933">
        <f t="shared" si="3818"/>
        <v>0</v>
      </c>
      <c r="V933" s="9">
        <v>702</v>
      </c>
      <c r="W933" s="9">
        <v>701</v>
      </c>
      <c r="AA933" t="str">
        <f t="shared" si="3704"/>
        <v/>
      </c>
      <c r="AB933" t="str">
        <f t="shared" si="3705"/>
        <v/>
      </c>
    </row>
    <row r="934" spans="1:28">
      <c r="A934" s="1">
        <f t="shared" si="3726"/>
        <v>10701208</v>
      </c>
      <c r="B934" s="3">
        <v>932</v>
      </c>
      <c r="C934">
        <f t="shared" si="3674"/>
        <v>70</v>
      </c>
      <c r="D934">
        <f t="shared" ref="D934:E934" si="3819">D920</f>
        <v>2</v>
      </c>
      <c r="E934">
        <f t="shared" si="3819"/>
        <v>6</v>
      </c>
      <c r="F934" t="str">
        <f t="shared" si="3668"/>
        <v>2</v>
      </c>
      <c r="G934">
        <f t="shared" si="3669"/>
        <v>2</v>
      </c>
      <c r="H934">
        <f t="shared" si="3676"/>
        <v>2</v>
      </c>
      <c r="J934">
        <f t="shared" si="3732"/>
        <v>70121</v>
      </c>
      <c r="K934">
        <f t="shared" si="3670"/>
        <v>170</v>
      </c>
      <c r="L934" s="2">
        <v>932</v>
      </c>
      <c r="M934">
        <f t="shared" si="3737"/>
        <v>13</v>
      </c>
      <c r="N934">
        <f t="shared" ref="N934:O934" si="3820">INT(N864*1.2)</f>
        <v>1</v>
      </c>
      <c r="O934">
        <f t="shared" si="3820"/>
        <v>105</v>
      </c>
      <c r="P934">
        <f t="shared" si="3739"/>
        <v>0</v>
      </c>
      <c r="Q934">
        <f t="shared" ref="Q934:R934" si="3821">INT(Q864*1.2)</f>
        <v>0</v>
      </c>
      <c r="R934">
        <f t="shared" si="3821"/>
        <v>0</v>
      </c>
      <c r="S934">
        <f t="shared" si="3741"/>
        <v>0</v>
      </c>
      <c r="T934">
        <f t="shared" ref="T934:U934" si="3822">INT(T864*1.2)</f>
        <v>0</v>
      </c>
      <c r="U934">
        <f t="shared" si="3822"/>
        <v>0</v>
      </c>
      <c r="V934" s="9">
        <v>702</v>
      </c>
      <c r="W934" s="9">
        <v>701</v>
      </c>
      <c r="AA934" t="str">
        <f t="shared" si="3704"/>
        <v/>
      </c>
      <c r="AB934" t="str">
        <f t="shared" si="3705"/>
        <v/>
      </c>
    </row>
    <row r="935" spans="1:28">
      <c r="A935" s="1">
        <f t="shared" si="3726"/>
        <v>10701209</v>
      </c>
      <c r="B935" s="3">
        <v>933</v>
      </c>
      <c r="C935">
        <f t="shared" si="3674"/>
        <v>70</v>
      </c>
      <c r="D935">
        <f t="shared" ref="D935:E935" si="3823">D921</f>
        <v>3</v>
      </c>
      <c r="E935">
        <f t="shared" si="3823"/>
        <v>7</v>
      </c>
      <c r="F935" t="str">
        <f t="shared" si="3668"/>
        <v>2</v>
      </c>
      <c r="G935">
        <f t="shared" si="3669"/>
        <v>2</v>
      </c>
      <c r="H935">
        <f t="shared" si="3676"/>
        <v>2</v>
      </c>
      <c r="J935">
        <f t="shared" si="3732"/>
        <v>70122</v>
      </c>
      <c r="K935">
        <f t="shared" si="3670"/>
        <v>170</v>
      </c>
      <c r="L935" s="2">
        <v>933</v>
      </c>
      <c r="M935">
        <f t="shared" si="3737"/>
        <v>2</v>
      </c>
      <c r="N935">
        <f t="shared" ref="N935:O935" si="3824">INT(N865*1.2)</f>
        <v>3837</v>
      </c>
      <c r="O935">
        <f t="shared" si="3824"/>
        <v>5760</v>
      </c>
      <c r="P935">
        <f t="shared" si="3739"/>
        <v>0</v>
      </c>
      <c r="Q935">
        <f t="shared" ref="Q935:R935" si="3825">INT(Q865*1.2)</f>
        <v>0</v>
      </c>
      <c r="R935">
        <f t="shared" si="3825"/>
        <v>0</v>
      </c>
      <c r="S935">
        <f t="shared" si="3741"/>
        <v>0</v>
      </c>
      <c r="T935">
        <f t="shared" ref="T935:U935" si="3826">INT(T865*1.2)</f>
        <v>0</v>
      </c>
      <c r="U935">
        <f t="shared" si="3826"/>
        <v>0</v>
      </c>
      <c r="V935" s="9">
        <v>702</v>
      </c>
      <c r="W935" s="9">
        <v>701</v>
      </c>
      <c r="AA935" t="str">
        <f t="shared" si="3704"/>
        <v/>
      </c>
      <c r="AB935" t="str">
        <f t="shared" si="3705"/>
        <v/>
      </c>
    </row>
    <row r="936" spans="1:28">
      <c r="A936" s="1">
        <f t="shared" si="3726"/>
        <v>10701210</v>
      </c>
      <c r="B936" s="3">
        <v>934</v>
      </c>
      <c r="C936">
        <f t="shared" si="3674"/>
        <v>70</v>
      </c>
      <c r="D936">
        <f t="shared" ref="D936:E936" si="3827">D922</f>
        <v>3</v>
      </c>
      <c r="E936">
        <f t="shared" si="3827"/>
        <v>8</v>
      </c>
      <c r="F936" t="str">
        <f t="shared" si="3668"/>
        <v>2</v>
      </c>
      <c r="G936">
        <f t="shared" si="3669"/>
        <v>2</v>
      </c>
      <c r="H936">
        <f t="shared" si="3676"/>
        <v>2</v>
      </c>
      <c r="J936">
        <f t="shared" si="3732"/>
        <v>70122</v>
      </c>
      <c r="K936">
        <f t="shared" si="3670"/>
        <v>170</v>
      </c>
      <c r="L936" s="2">
        <v>934</v>
      </c>
      <c r="M936">
        <f t="shared" si="3737"/>
        <v>3</v>
      </c>
      <c r="N936">
        <f t="shared" ref="N936:O936" si="3828">INT(N866*1.2)</f>
        <v>3837</v>
      </c>
      <c r="O936">
        <f t="shared" si="3828"/>
        <v>5760</v>
      </c>
      <c r="P936">
        <f t="shared" si="3739"/>
        <v>0</v>
      </c>
      <c r="Q936">
        <f t="shared" ref="Q936:R936" si="3829">INT(Q866*1.2)</f>
        <v>0</v>
      </c>
      <c r="R936">
        <f t="shared" si="3829"/>
        <v>0</v>
      </c>
      <c r="S936">
        <f t="shared" si="3741"/>
        <v>0</v>
      </c>
      <c r="T936">
        <f t="shared" ref="T936:U936" si="3830">INT(T866*1.2)</f>
        <v>0</v>
      </c>
      <c r="U936">
        <f t="shared" si="3830"/>
        <v>0</v>
      </c>
      <c r="V936" s="9">
        <v>702</v>
      </c>
      <c r="W936" s="9">
        <v>701</v>
      </c>
      <c r="AA936" t="str">
        <f t="shared" si="3704"/>
        <v/>
      </c>
      <c r="AB936" t="str">
        <f t="shared" si="3705"/>
        <v/>
      </c>
    </row>
    <row r="937" spans="1:28">
      <c r="A937" s="1">
        <f t="shared" si="3726"/>
        <v>10701211</v>
      </c>
      <c r="B937" s="3">
        <v>935</v>
      </c>
      <c r="C937">
        <f t="shared" si="3674"/>
        <v>70</v>
      </c>
      <c r="D937">
        <f t="shared" ref="D937:E937" si="3831">D923</f>
        <v>3</v>
      </c>
      <c r="E937">
        <f t="shared" si="3831"/>
        <v>7</v>
      </c>
      <c r="F937" t="str">
        <f t="shared" si="3668"/>
        <v>2</v>
      </c>
      <c r="G937">
        <f t="shared" si="3669"/>
        <v>2</v>
      </c>
      <c r="H937">
        <f t="shared" si="3676"/>
        <v>2</v>
      </c>
      <c r="J937">
        <f t="shared" si="3732"/>
        <v>70123</v>
      </c>
      <c r="K937">
        <f t="shared" si="3670"/>
        <v>170</v>
      </c>
      <c r="L937" s="2">
        <v>935</v>
      </c>
      <c r="M937">
        <f t="shared" si="3737"/>
        <v>11</v>
      </c>
      <c r="N937">
        <f t="shared" ref="N937:O937" si="3832">INT(N867*1.2)</f>
        <v>1</v>
      </c>
      <c r="O937">
        <f t="shared" si="3832"/>
        <v>2</v>
      </c>
      <c r="P937">
        <f t="shared" si="3739"/>
        <v>0</v>
      </c>
      <c r="Q937">
        <f t="shared" ref="Q937:R937" si="3833">INT(Q867*1.2)</f>
        <v>0</v>
      </c>
      <c r="R937">
        <f t="shared" si="3833"/>
        <v>0</v>
      </c>
      <c r="S937">
        <f t="shared" si="3741"/>
        <v>0</v>
      </c>
      <c r="T937">
        <f t="shared" ref="T937:U937" si="3834">INT(T867*1.2)</f>
        <v>0</v>
      </c>
      <c r="U937">
        <f t="shared" si="3834"/>
        <v>0</v>
      </c>
      <c r="V937" s="9">
        <v>702</v>
      </c>
      <c r="W937" s="9">
        <v>701</v>
      </c>
      <c r="AA937" t="str">
        <f t="shared" si="3704"/>
        <v/>
      </c>
      <c r="AB937" t="str">
        <f t="shared" si="3705"/>
        <v/>
      </c>
    </row>
    <row r="938" spans="1:28">
      <c r="A938" s="1">
        <f t="shared" si="3726"/>
        <v>10701212</v>
      </c>
      <c r="B938" s="3">
        <v>936</v>
      </c>
      <c r="C938">
        <f t="shared" si="3674"/>
        <v>70</v>
      </c>
      <c r="D938">
        <f t="shared" ref="D938:E938" si="3835">D924</f>
        <v>3</v>
      </c>
      <c r="E938">
        <f t="shared" si="3835"/>
        <v>8</v>
      </c>
      <c r="F938" t="str">
        <f t="shared" si="3668"/>
        <v>2</v>
      </c>
      <c r="G938">
        <f t="shared" si="3669"/>
        <v>2</v>
      </c>
      <c r="H938">
        <f t="shared" si="3676"/>
        <v>2</v>
      </c>
      <c r="J938">
        <f t="shared" si="3732"/>
        <v>70123</v>
      </c>
      <c r="K938">
        <f t="shared" si="3670"/>
        <v>170</v>
      </c>
      <c r="L938" s="2">
        <v>936</v>
      </c>
      <c r="M938">
        <f t="shared" si="3737"/>
        <v>16</v>
      </c>
      <c r="N938">
        <f t="shared" ref="N938:O938" si="3836">INT(N868*1.2)</f>
        <v>1</v>
      </c>
      <c r="O938">
        <f t="shared" si="3836"/>
        <v>44</v>
      </c>
      <c r="P938">
        <f t="shared" si="3739"/>
        <v>0</v>
      </c>
      <c r="Q938">
        <f t="shared" ref="Q938:R938" si="3837">INT(Q868*1.2)</f>
        <v>0</v>
      </c>
      <c r="R938">
        <f t="shared" si="3837"/>
        <v>0</v>
      </c>
      <c r="S938">
        <f t="shared" si="3741"/>
        <v>0</v>
      </c>
      <c r="T938">
        <f t="shared" ref="T938:U938" si="3838">INT(T868*1.2)</f>
        <v>0</v>
      </c>
      <c r="U938">
        <f t="shared" si="3838"/>
        <v>0</v>
      </c>
      <c r="V938" s="9">
        <v>702</v>
      </c>
      <c r="W938" s="9">
        <v>701</v>
      </c>
      <c r="AA938" t="str">
        <f t="shared" si="3704"/>
        <v/>
      </c>
      <c r="AB938" t="str">
        <f t="shared" si="3705"/>
        <v/>
      </c>
    </row>
    <row r="939" spans="1:28">
      <c r="A939" s="1">
        <f t="shared" si="3726"/>
        <v>10701213</v>
      </c>
      <c r="B939" s="3">
        <v>937</v>
      </c>
      <c r="C939">
        <f t="shared" si="3674"/>
        <v>70</v>
      </c>
      <c r="D939">
        <f t="shared" ref="D939:E939" si="3839">D925</f>
        <v>3</v>
      </c>
      <c r="E939">
        <f t="shared" si="3839"/>
        <v>7</v>
      </c>
      <c r="F939" t="str">
        <f t="shared" si="3668"/>
        <v>2</v>
      </c>
      <c r="G939">
        <f t="shared" si="3669"/>
        <v>2</v>
      </c>
      <c r="H939">
        <f t="shared" si="3676"/>
        <v>2</v>
      </c>
      <c r="J939">
        <f t="shared" si="3732"/>
        <v>70124</v>
      </c>
      <c r="K939">
        <f t="shared" si="3670"/>
        <v>170</v>
      </c>
      <c r="L939" s="2">
        <v>937</v>
      </c>
      <c r="M939">
        <f t="shared" si="3737"/>
        <v>9</v>
      </c>
      <c r="N939">
        <f t="shared" ref="N939:O939" si="3840">INT(N869*1.2)</f>
        <v>44</v>
      </c>
      <c r="O939">
        <f t="shared" si="3840"/>
        <v>105</v>
      </c>
      <c r="P939">
        <f t="shared" si="3739"/>
        <v>0</v>
      </c>
      <c r="Q939">
        <f t="shared" ref="Q939:R939" si="3841">INT(Q869*1.2)</f>
        <v>0</v>
      </c>
      <c r="R939">
        <f t="shared" si="3841"/>
        <v>0</v>
      </c>
      <c r="S939">
        <f t="shared" si="3741"/>
        <v>0</v>
      </c>
      <c r="T939">
        <f t="shared" ref="T939:U939" si="3842">INT(T869*1.2)</f>
        <v>0</v>
      </c>
      <c r="U939">
        <f t="shared" si="3842"/>
        <v>0</v>
      </c>
      <c r="V939" s="9">
        <v>702</v>
      </c>
      <c r="W939" s="9">
        <v>701</v>
      </c>
      <c r="AA939" t="str">
        <f t="shared" si="3704"/>
        <v/>
      </c>
      <c r="AB939" t="str">
        <f t="shared" si="3705"/>
        <v/>
      </c>
    </row>
    <row r="940" spans="1:28">
      <c r="A940" s="1">
        <f t="shared" si="3726"/>
        <v>10701214</v>
      </c>
      <c r="B940" s="3">
        <v>938</v>
      </c>
      <c r="C940">
        <f t="shared" si="3674"/>
        <v>70</v>
      </c>
      <c r="D940">
        <f t="shared" ref="D940:E940" si="3843">D926</f>
        <v>3</v>
      </c>
      <c r="E940">
        <f t="shared" si="3843"/>
        <v>8</v>
      </c>
      <c r="F940" t="str">
        <f t="shared" si="3668"/>
        <v>2</v>
      </c>
      <c r="G940">
        <f t="shared" si="3669"/>
        <v>2</v>
      </c>
      <c r="H940">
        <f t="shared" si="3676"/>
        <v>2</v>
      </c>
      <c r="J940">
        <f t="shared" si="3732"/>
        <v>70124</v>
      </c>
      <c r="K940">
        <f t="shared" si="3670"/>
        <v>170</v>
      </c>
      <c r="L940" s="2">
        <v>938</v>
      </c>
      <c r="M940">
        <f t="shared" si="3737"/>
        <v>10</v>
      </c>
      <c r="N940">
        <f t="shared" ref="N940:O940" si="3844">INT(N870*1.2)</f>
        <v>44</v>
      </c>
      <c r="O940">
        <f t="shared" si="3844"/>
        <v>105</v>
      </c>
      <c r="P940">
        <f t="shared" si="3739"/>
        <v>0</v>
      </c>
      <c r="Q940">
        <f t="shared" ref="Q940:R940" si="3845">INT(Q870*1.2)</f>
        <v>0</v>
      </c>
      <c r="R940">
        <f t="shared" si="3845"/>
        <v>0</v>
      </c>
      <c r="S940">
        <f t="shared" si="3741"/>
        <v>0</v>
      </c>
      <c r="T940">
        <f t="shared" ref="T940:U940" si="3846">INT(T870*1.2)</f>
        <v>0</v>
      </c>
      <c r="U940">
        <f t="shared" si="3846"/>
        <v>0</v>
      </c>
      <c r="V940" s="9">
        <v>702</v>
      </c>
      <c r="W940" s="9">
        <v>701</v>
      </c>
      <c r="AA940" t="str">
        <f t="shared" si="3704"/>
        <v/>
      </c>
      <c r="AB940" t="str">
        <f t="shared" si="3705"/>
        <v/>
      </c>
    </row>
    <row r="941" spans="1:28">
      <c r="A941" s="1">
        <f t="shared" si="3726"/>
        <v>10701301</v>
      </c>
      <c r="B941" s="3">
        <v>939</v>
      </c>
      <c r="C941">
        <f t="shared" si="3674"/>
        <v>70</v>
      </c>
      <c r="D941">
        <f t="shared" ref="D941:E941" si="3847">D927</f>
        <v>1</v>
      </c>
      <c r="E941">
        <f t="shared" si="3847"/>
        <v>1</v>
      </c>
      <c r="F941" t="str">
        <f t="shared" si="3668"/>
        <v>3</v>
      </c>
      <c r="G941">
        <f t="shared" si="3669"/>
        <v>3</v>
      </c>
      <c r="H941">
        <f t="shared" si="3676"/>
        <v>3</v>
      </c>
      <c r="J941" t="str">
        <f t="shared" si="3732"/>
        <v/>
      </c>
      <c r="K941">
        <f t="shared" si="3670"/>
        <v>250</v>
      </c>
      <c r="L941" s="2">
        <v>939</v>
      </c>
      <c r="M941">
        <f t="shared" si="3737"/>
        <v>4</v>
      </c>
      <c r="N941">
        <f t="shared" ref="N941:O941" si="3848">INT(N871*1.2)</f>
        <v>1594</v>
      </c>
      <c r="O941">
        <f t="shared" si="3848"/>
        <v>2390</v>
      </c>
      <c r="P941">
        <f t="shared" si="3739"/>
        <v>6</v>
      </c>
      <c r="Q941">
        <f t="shared" ref="Q941:R941" si="3849">INT(Q871*1.2)</f>
        <v>1594</v>
      </c>
      <c r="R941">
        <f t="shared" si="3849"/>
        <v>2390</v>
      </c>
      <c r="S941">
        <f t="shared" si="3741"/>
        <v>0</v>
      </c>
      <c r="T941">
        <f t="shared" ref="T941:U941" si="3850">INT(T871*1.2)</f>
        <v>0</v>
      </c>
      <c r="U941">
        <f t="shared" si="3850"/>
        <v>0</v>
      </c>
      <c r="V941" s="9">
        <v>703</v>
      </c>
      <c r="W941" s="9">
        <v>701</v>
      </c>
      <c r="AA941">
        <f t="shared" si="3704"/>
        <v>3198</v>
      </c>
      <c r="AB941">
        <f t="shared" si="3705"/>
        <v>31</v>
      </c>
    </row>
    <row r="942" spans="1:28">
      <c r="A942" s="1">
        <f t="shared" si="3726"/>
        <v>10701302</v>
      </c>
      <c r="B942" s="3">
        <v>940</v>
      </c>
      <c r="C942">
        <f t="shared" si="3674"/>
        <v>70</v>
      </c>
      <c r="D942">
        <f t="shared" ref="D942:E942" si="3851">D928</f>
        <v>1</v>
      </c>
      <c r="E942">
        <f t="shared" si="3851"/>
        <v>1</v>
      </c>
      <c r="F942" t="str">
        <f t="shared" si="3668"/>
        <v>3</v>
      </c>
      <c r="G942">
        <f t="shared" si="3669"/>
        <v>3</v>
      </c>
      <c r="H942">
        <f t="shared" si="3676"/>
        <v>3</v>
      </c>
      <c r="J942" t="str">
        <f t="shared" si="3732"/>
        <v/>
      </c>
      <c r="K942">
        <f t="shared" si="3670"/>
        <v>250</v>
      </c>
      <c r="L942" s="2">
        <v>940</v>
      </c>
      <c r="M942">
        <f t="shared" si="3737"/>
        <v>4</v>
      </c>
      <c r="N942">
        <f t="shared" ref="N942:O942" si="3852">INT(N872*1.2)</f>
        <v>1594</v>
      </c>
      <c r="O942">
        <f t="shared" si="3852"/>
        <v>2390</v>
      </c>
      <c r="P942">
        <f t="shared" si="3739"/>
        <v>6</v>
      </c>
      <c r="Q942">
        <f t="shared" ref="Q942:R942" si="3853">INT(Q872*1.2)</f>
        <v>1594</v>
      </c>
      <c r="R942">
        <f t="shared" si="3853"/>
        <v>2390</v>
      </c>
      <c r="S942">
        <f t="shared" si="3741"/>
        <v>0</v>
      </c>
      <c r="T942">
        <f t="shared" ref="T942:U942" si="3854">INT(T872*1.2)</f>
        <v>0</v>
      </c>
      <c r="U942">
        <f t="shared" si="3854"/>
        <v>0</v>
      </c>
      <c r="V942" s="9">
        <v>703</v>
      </c>
      <c r="W942" s="9">
        <v>701</v>
      </c>
      <c r="AA942">
        <f t="shared" si="3704"/>
        <v>3198</v>
      </c>
      <c r="AB942">
        <f t="shared" si="3705"/>
        <v>31</v>
      </c>
    </row>
    <row r="943" spans="1:28">
      <c r="A943" s="1">
        <f t="shared" si="3726"/>
        <v>10701303</v>
      </c>
      <c r="B943" s="3">
        <v>941</v>
      </c>
      <c r="C943">
        <f t="shared" si="3674"/>
        <v>70</v>
      </c>
      <c r="D943">
        <f t="shared" ref="D943:E943" si="3855">D929</f>
        <v>1</v>
      </c>
      <c r="E943">
        <f t="shared" si="3855"/>
        <v>1</v>
      </c>
      <c r="F943" t="str">
        <f t="shared" si="3668"/>
        <v>3</v>
      </c>
      <c r="G943">
        <f t="shared" si="3669"/>
        <v>3</v>
      </c>
      <c r="H943">
        <f t="shared" si="3676"/>
        <v>3</v>
      </c>
      <c r="J943" t="str">
        <f t="shared" si="3732"/>
        <v/>
      </c>
      <c r="K943">
        <f t="shared" si="3670"/>
        <v>250</v>
      </c>
      <c r="L943" s="2">
        <v>941</v>
      </c>
      <c r="M943">
        <f t="shared" si="3737"/>
        <v>4</v>
      </c>
      <c r="N943">
        <f t="shared" ref="N943:O943" si="3856">INT(N873*1.2)</f>
        <v>1594</v>
      </c>
      <c r="O943">
        <f t="shared" si="3856"/>
        <v>2390</v>
      </c>
      <c r="P943">
        <f t="shared" si="3739"/>
        <v>6</v>
      </c>
      <c r="Q943">
        <f t="shared" ref="Q943:R943" si="3857">INT(Q873*1.2)</f>
        <v>1594</v>
      </c>
      <c r="R943">
        <f t="shared" si="3857"/>
        <v>2390</v>
      </c>
      <c r="S943">
        <f t="shared" si="3741"/>
        <v>0</v>
      </c>
      <c r="T943">
        <f t="shared" ref="T943:U943" si="3858">INT(T873*1.2)</f>
        <v>0</v>
      </c>
      <c r="U943">
        <f t="shared" si="3858"/>
        <v>0</v>
      </c>
      <c r="V943" s="9">
        <v>703</v>
      </c>
      <c r="W943" s="9">
        <v>701</v>
      </c>
      <c r="AA943">
        <f t="shared" si="3704"/>
        <v>3198</v>
      </c>
      <c r="AB943">
        <f t="shared" si="3705"/>
        <v>31</v>
      </c>
    </row>
    <row r="944" spans="1:28">
      <c r="A944" s="1">
        <f t="shared" si="3726"/>
        <v>10701304</v>
      </c>
      <c r="B944" s="3">
        <v>942</v>
      </c>
      <c r="C944">
        <f t="shared" si="3674"/>
        <v>70</v>
      </c>
      <c r="D944">
        <f t="shared" ref="D944:E944" si="3859">D930</f>
        <v>2</v>
      </c>
      <c r="E944">
        <f t="shared" si="3859"/>
        <v>2</v>
      </c>
      <c r="F944" t="str">
        <f t="shared" si="3668"/>
        <v>3</v>
      </c>
      <c r="G944">
        <f t="shared" si="3669"/>
        <v>3</v>
      </c>
      <c r="H944">
        <f t="shared" si="3676"/>
        <v>3</v>
      </c>
      <c r="J944">
        <f t="shared" si="3732"/>
        <v>70131</v>
      </c>
      <c r="K944">
        <f t="shared" si="3670"/>
        <v>250</v>
      </c>
      <c r="L944" s="2">
        <v>942</v>
      </c>
      <c r="M944">
        <f t="shared" si="3737"/>
        <v>1</v>
      </c>
      <c r="N944">
        <f t="shared" ref="N944:O944" si="3860">INT(N874*1.2)</f>
        <v>48139</v>
      </c>
      <c r="O944">
        <f t="shared" si="3860"/>
        <v>72208</v>
      </c>
      <c r="P944">
        <f t="shared" si="3739"/>
        <v>0</v>
      </c>
      <c r="Q944">
        <f t="shared" ref="Q944:R944" si="3861">INT(Q874*1.2)</f>
        <v>0</v>
      </c>
      <c r="R944">
        <f t="shared" si="3861"/>
        <v>0</v>
      </c>
      <c r="S944">
        <f t="shared" si="3741"/>
        <v>0</v>
      </c>
      <c r="T944">
        <f t="shared" ref="T944:U944" si="3862">INT(T874*1.2)</f>
        <v>0</v>
      </c>
      <c r="U944">
        <f t="shared" si="3862"/>
        <v>0</v>
      </c>
      <c r="V944" s="9">
        <v>703</v>
      </c>
      <c r="W944" s="9">
        <v>701</v>
      </c>
      <c r="AA944">
        <f t="shared" si="3704"/>
        <v>1058</v>
      </c>
      <c r="AB944">
        <f t="shared" si="3705"/>
        <v>10</v>
      </c>
    </row>
    <row r="945" spans="1:28">
      <c r="A945" s="1">
        <f t="shared" si="3726"/>
        <v>10701305</v>
      </c>
      <c r="B945" s="3">
        <v>943</v>
      </c>
      <c r="C945">
        <f t="shared" si="3674"/>
        <v>70</v>
      </c>
      <c r="D945">
        <f t="shared" ref="D945:E945" si="3863">D931</f>
        <v>2</v>
      </c>
      <c r="E945">
        <f t="shared" si="3863"/>
        <v>3</v>
      </c>
      <c r="F945" t="str">
        <f t="shared" si="3668"/>
        <v>3</v>
      </c>
      <c r="G945">
        <f t="shared" si="3669"/>
        <v>3</v>
      </c>
      <c r="H945">
        <f t="shared" si="3676"/>
        <v>3</v>
      </c>
      <c r="J945">
        <f t="shared" si="3732"/>
        <v>70131</v>
      </c>
      <c r="K945">
        <f t="shared" si="3670"/>
        <v>250</v>
      </c>
      <c r="L945" s="2">
        <v>943</v>
      </c>
      <c r="M945">
        <f t="shared" si="3737"/>
        <v>5</v>
      </c>
      <c r="N945">
        <f t="shared" ref="N945:O945" si="3864">INT(N875*1.2)</f>
        <v>1111</v>
      </c>
      <c r="O945">
        <f t="shared" si="3864"/>
        <v>1660</v>
      </c>
      <c r="P945">
        <f t="shared" si="3739"/>
        <v>0</v>
      </c>
      <c r="Q945">
        <f t="shared" ref="Q945:R945" si="3865">INT(Q875*1.2)</f>
        <v>0</v>
      </c>
      <c r="R945">
        <f t="shared" si="3865"/>
        <v>0</v>
      </c>
      <c r="S945">
        <f t="shared" si="3741"/>
        <v>0</v>
      </c>
      <c r="T945">
        <f t="shared" ref="T945:U945" si="3866">INT(T875*1.2)</f>
        <v>0</v>
      </c>
      <c r="U945">
        <f t="shared" si="3866"/>
        <v>0</v>
      </c>
      <c r="V945" s="9">
        <v>703</v>
      </c>
      <c r="W945" s="9">
        <v>701</v>
      </c>
      <c r="AA945">
        <f t="shared" si="3704"/>
        <v>1058</v>
      </c>
      <c r="AB945">
        <f t="shared" si="3705"/>
        <v>10</v>
      </c>
    </row>
    <row r="946" spans="1:28">
      <c r="A946" s="1">
        <f t="shared" si="3726"/>
        <v>10701306</v>
      </c>
      <c r="B946" s="3">
        <v>944</v>
      </c>
      <c r="C946">
        <f t="shared" si="3674"/>
        <v>70</v>
      </c>
      <c r="D946">
        <f t="shared" ref="D946:E946" si="3867">D932</f>
        <v>2</v>
      </c>
      <c r="E946">
        <f t="shared" si="3867"/>
        <v>4</v>
      </c>
      <c r="F946" t="str">
        <f t="shared" si="3668"/>
        <v>3</v>
      </c>
      <c r="G946">
        <f t="shared" si="3669"/>
        <v>3</v>
      </c>
      <c r="H946">
        <f t="shared" si="3676"/>
        <v>3</v>
      </c>
      <c r="J946">
        <f t="shared" si="3732"/>
        <v>70131</v>
      </c>
      <c r="K946">
        <f t="shared" si="3670"/>
        <v>250</v>
      </c>
      <c r="L946" s="2">
        <v>944</v>
      </c>
      <c r="M946">
        <f t="shared" si="3737"/>
        <v>27</v>
      </c>
      <c r="N946">
        <f t="shared" ref="N946:O946" si="3868">INT(N876*1.2)</f>
        <v>1594</v>
      </c>
      <c r="O946">
        <f t="shared" si="3868"/>
        <v>3198</v>
      </c>
      <c r="P946">
        <f t="shared" si="3739"/>
        <v>29</v>
      </c>
      <c r="Q946">
        <f t="shared" ref="Q946:R946" si="3869">INT(Q876*1.2)</f>
        <v>1594</v>
      </c>
      <c r="R946">
        <f t="shared" si="3869"/>
        <v>3198</v>
      </c>
      <c r="S946">
        <f t="shared" si="3741"/>
        <v>30</v>
      </c>
      <c r="T946">
        <f t="shared" ref="T946:U946" si="3870">INT(T876*1.2)</f>
        <v>1594</v>
      </c>
      <c r="U946">
        <f t="shared" si="3870"/>
        <v>3198</v>
      </c>
      <c r="V946" s="9">
        <v>703</v>
      </c>
      <c r="W946" s="9">
        <v>701</v>
      </c>
      <c r="AA946">
        <f t="shared" si="3704"/>
        <v>1058</v>
      </c>
      <c r="AB946">
        <f t="shared" si="3705"/>
        <v>10</v>
      </c>
    </row>
    <row r="947" spans="1:28">
      <c r="A947" s="1">
        <f t="shared" si="3726"/>
        <v>10701307</v>
      </c>
      <c r="B947" s="3">
        <v>945</v>
      </c>
      <c r="C947">
        <f t="shared" si="3674"/>
        <v>70</v>
      </c>
      <c r="D947">
        <f t="shared" ref="D947:E947" si="3871">D933</f>
        <v>2</v>
      </c>
      <c r="E947">
        <f t="shared" si="3871"/>
        <v>5</v>
      </c>
      <c r="F947" t="str">
        <f t="shared" si="3668"/>
        <v>3</v>
      </c>
      <c r="G947">
        <f t="shared" si="3669"/>
        <v>3</v>
      </c>
      <c r="H947">
        <f t="shared" si="3676"/>
        <v>3</v>
      </c>
      <c r="J947">
        <f t="shared" si="3732"/>
        <v>70131</v>
      </c>
      <c r="K947">
        <f t="shared" si="3670"/>
        <v>250</v>
      </c>
      <c r="L947" s="2">
        <v>945</v>
      </c>
      <c r="M947">
        <f t="shared" si="3737"/>
        <v>7</v>
      </c>
      <c r="N947">
        <f t="shared" ref="N947:O947" si="3872">INT(N877*1.2)</f>
        <v>1111</v>
      </c>
      <c r="O947">
        <f t="shared" si="3872"/>
        <v>1660</v>
      </c>
      <c r="P947">
        <f t="shared" si="3739"/>
        <v>0</v>
      </c>
      <c r="Q947">
        <f t="shared" ref="Q947:R947" si="3873">INT(Q877*1.2)</f>
        <v>0</v>
      </c>
      <c r="R947">
        <f t="shared" si="3873"/>
        <v>0</v>
      </c>
      <c r="S947">
        <f t="shared" si="3741"/>
        <v>0</v>
      </c>
      <c r="T947">
        <f t="shared" ref="T947:U947" si="3874">INT(T877*1.2)</f>
        <v>0</v>
      </c>
      <c r="U947">
        <f t="shared" si="3874"/>
        <v>0</v>
      </c>
      <c r="V947" s="9">
        <v>703</v>
      </c>
      <c r="W947" s="9">
        <v>701</v>
      </c>
      <c r="AA947">
        <f t="shared" si="3704"/>
        <v>1058</v>
      </c>
      <c r="AB947">
        <f t="shared" si="3705"/>
        <v>10</v>
      </c>
    </row>
    <row r="948" spans="1:28">
      <c r="A948" s="1">
        <f t="shared" si="3726"/>
        <v>10701308</v>
      </c>
      <c r="B948" s="3">
        <v>946</v>
      </c>
      <c r="C948">
        <f t="shared" si="3674"/>
        <v>70</v>
      </c>
      <c r="D948">
        <f t="shared" ref="D948:E948" si="3875">D934</f>
        <v>2</v>
      </c>
      <c r="E948">
        <f t="shared" si="3875"/>
        <v>6</v>
      </c>
      <c r="F948" t="str">
        <f t="shared" si="3668"/>
        <v>3</v>
      </c>
      <c r="G948">
        <f t="shared" si="3669"/>
        <v>3</v>
      </c>
      <c r="H948">
        <f t="shared" si="3676"/>
        <v>3</v>
      </c>
      <c r="J948">
        <f t="shared" si="3732"/>
        <v>70131</v>
      </c>
      <c r="K948">
        <f t="shared" si="3670"/>
        <v>250</v>
      </c>
      <c r="L948" s="2">
        <v>946</v>
      </c>
      <c r="M948">
        <f t="shared" si="3737"/>
        <v>13</v>
      </c>
      <c r="N948">
        <f t="shared" ref="N948:O948" si="3876">INT(N878*1.2)</f>
        <v>1</v>
      </c>
      <c r="O948">
        <f t="shared" si="3876"/>
        <v>148</v>
      </c>
      <c r="P948">
        <f t="shared" si="3739"/>
        <v>0</v>
      </c>
      <c r="Q948">
        <f t="shared" ref="Q948:R948" si="3877">INT(Q878*1.2)</f>
        <v>0</v>
      </c>
      <c r="R948">
        <f t="shared" si="3877"/>
        <v>0</v>
      </c>
      <c r="S948">
        <f t="shared" si="3741"/>
        <v>0</v>
      </c>
      <c r="T948">
        <f t="shared" ref="T948:U948" si="3878">INT(T878*1.2)</f>
        <v>0</v>
      </c>
      <c r="U948">
        <f t="shared" si="3878"/>
        <v>0</v>
      </c>
      <c r="V948" s="9">
        <v>703</v>
      </c>
      <c r="W948" s="9">
        <v>701</v>
      </c>
      <c r="AA948">
        <f t="shared" si="3704"/>
        <v>1058</v>
      </c>
      <c r="AB948">
        <f t="shared" si="3705"/>
        <v>10</v>
      </c>
    </row>
    <row r="949" spans="1:28">
      <c r="A949" s="1">
        <f t="shared" si="3726"/>
        <v>10701309</v>
      </c>
      <c r="B949" s="3">
        <v>947</v>
      </c>
      <c r="C949">
        <f t="shared" si="3674"/>
        <v>70</v>
      </c>
      <c r="D949">
        <f t="shared" ref="D949:E949" si="3879">D935</f>
        <v>3</v>
      </c>
      <c r="E949">
        <f t="shared" si="3879"/>
        <v>7</v>
      </c>
      <c r="F949" t="str">
        <f t="shared" si="3668"/>
        <v>3</v>
      </c>
      <c r="G949">
        <f t="shared" si="3669"/>
        <v>3</v>
      </c>
      <c r="H949">
        <f t="shared" si="3676"/>
        <v>3</v>
      </c>
      <c r="J949">
        <f t="shared" si="3732"/>
        <v>70132</v>
      </c>
      <c r="K949">
        <f t="shared" si="3670"/>
        <v>250</v>
      </c>
      <c r="L949" s="2">
        <v>947</v>
      </c>
      <c r="M949">
        <f t="shared" si="3737"/>
        <v>2</v>
      </c>
      <c r="N949">
        <f t="shared" ref="N949:O949" si="3880">INT(N879*1.2)</f>
        <v>4800</v>
      </c>
      <c r="O949">
        <f t="shared" si="3880"/>
        <v>7208</v>
      </c>
      <c r="P949">
        <f t="shared" si="3739"/>
        <v>0</v>
      </c>
      <c r="Q949">
        <f t="shared" ref="Q949:R949" si="3881">INT(Q879*1.2)</f>
        <v>0</v>
      </c>
      <c r="R949">
        <f t="shared" si="3881"/>
        <v>0</v>
      </c>
      <c r="S949">
        <f t="shared" si="3741"/>
        <v>0</v>
      </c>
      <c r="T949">
        <f t="shared" ref="T949:U949" si="3882">INT(T879*1.2)</f>
        <v>0</v>
      </c>
      <c r="U949">
        <f t="shared" si="3882"/>
        <v>0</v>
      </c>
      <c r="V949" s="9">
        <v>703</v>
      </c>
      <c r="W949" s="9">
        <v>701</v>
      </c>
      <c r="AA949">
        <f t="shared" si="3704"/>
        <v>2127</v>
      </c>
      <c r="AB949">
        <f t="shared" si="3705"/>
        <v>21</v>
      </c>
    </row>
    <row r="950" spans="1:28">
      <c r="A950" s="1">
        <f t="shared" si="3726"/>
        <v>10701310</v>
      </c>
      <c r="B950" s="3">
        <v>948</v>
      </c>
      <c r="C950">
        <f t="shared" si="3674"/>
        <v>70</v>
      </c>
      <c r="D950">
        <f t="shared" ref="D950:E950" si="3883">D936</f>
        <v>3</v>
      </c>
      <c r="E950">
        <f t="shared" si="3883"/>
        <v>8</v>
      </c>
      <c r="F950" t="str">
        <f t="shared" si="3668"/>
        <v>3</v>
      </c>
      <c r="G950">
        <f t="shared" si="3669"/>
        <v>3</v>
      </c>
      <c r="H950">
        <f t="shared" si="3676"/>
        <v>3</v>
      </c>
      <c r="J950">
        <f t="shared" si="3732"/>
        <v>70132</v>
      </c>
      <c r="K950">
        <f t="shared" si="3670"/>
        <v>250</v>
      </c>
      <c r="L950" s="2">
        <v>948</v>
      </c>
      <c r="M950">
        <f t="shared" si="3737"/>
        <v>3</v>
      </c>
      <c r="N950">
        <f t="shared" ref="N950:O950" si="3884">INT(N880*1.2)</f>
        <v>4800</v>
      </c>
      <c r="O950">
        <f t="shared" si="3884"/>
        <v>7208</v>
      </c>
      <c r="P950">
        <f t="shared" si="3739"/>
        <v>0</v>
      </c>
      <c r="Q950">
        <f t="shared" ref="Q950:R950" si="3885">INT(Q880*1.2)</f>
        <v>0</v>
      </c>
      <c r="R950">
        <f t="shared" si="3885"/>
        <v>0</v>
      </c>
      <c r="S950">
        <f t="shared" si="3741"/>
        <v>0</v>
      </c>
      <c r="T950">
        <f t="shared" ref="T950:U950" si="3886">INT(T880*1.2)</f>
        <v>0</v>
      </c>
      <c r="U950">
        <f t="shared" si="3886"/>
        <v>0</v>
      </c>
      <c r="V950" s="9">
        <v>703</v>
      </c>
      <c r="W950" s="9">
        <v>701</v>
      </c>
      <c r="AA950">
        <f t="shared" si="3704"/>
        <v>2127</v>
      </c>
      <c r="AB950">
        <f t="shared" si="3705"/>
        <v>21</v>
      </c>
    </row>
    <row r="951" spans="1:28">
      <c r="A951" s="1">
        <f t="shared" si="3726"/>
        <v>10701311</v>
      </c>
      <c r="B951" s="3">
        <v>949</v>
      </c>
      <c r="C951">
        <f t="shared" si="3674"/>
        <v>70</v>
      </c>
      <c r="D951">
        <f t="shared" ref="D951:E951" si="3887">D937</f>
        <v>3</v>
      </c>
      <c r="E951">
        <f t="shared" si="3887"/>
        <v>7</v>
      </c>
      <c r="F951" t="str">
        <f t="shared" si="3668"/>
        <v>3</v>
      </c>
      <c r="G951">
        <f t="shared" si="3669"/>
        <v>3</v>
      </c>
      <c r="H951">
        <f t="shared" si="3676"/>
        <v>3</v>
      </c>
      <c r="J951">
        <f t="shared" si="3732"/>
        <v>70133</v>
      </c>
      <c r="K951">
        <f t="shared" si="3670"/>
        <v>250</v>
      </c>
      <c r="L951" s="2">
        <v>949</v>
      </c>
      <c r="M951">
        <f t="shared" si="3737"/>
        <v>11</v>
      </c>
      <c r="N951">
        <f t="shared" ref="N951:O951" si="3888">INT(N881*1.2)</f>
        <v>1</v>
      </c>
      <c r="O951">
        <f t="shared" si="3888"/>
        <v>3</v>
      </c>
      <c r="P951">
        <f t="shared" si="3739"/>
        <v>0</v>
      </c>
      <c r="Q951">
        <f t="shared" ref="Q951:R951" si="3889">INT(Q881*1.2)</f>
        <v>0</v>
      </c>
      <c r="R951">
        <f t="shared" si="3889"/>
        <v>0</v>
      </c>
      <c r="S951">
        <f t="shared" si="3741"/>
        <v>0</v>
      </c>
      <c r="T951">
        <f t="shared" ref="T951:U951" si="3890">INT(T881*1.2)</f>
        <v>0</v>
      </c>
      <c r="U951">
        <f t="shared" si="3890"/>
        <v>0</v>
      </c>
      <c r="V951" s="9">
        <v>703</v>
      </c>
      <c r="W951" s="9">
        <v>701</v>
      </c>
      <c r="AA951">
        <f t="shared" si="3704"/>
        <v>2127</v>
      </c>
      <c r="AB951">
        <f t="shared" si="3705"/>
        <v>21</v>
      </c>
    </row>
    <row r="952" spans="1:28">
      <c r="A952" s="1">
        <f t="shared" si="3726"/>
        <v>10701312</v>
      </c>
      <c r="B952" s="3">
        <v>950</v>
      </c>
      <c r="C952">
        <f t="shared" si="3674"/>
        <v>70</v>
      </c>
      <c r="D952">
        <f t="shared" ref="D952:E952" si="3891">D938</f>
        <v>3</v>
      </c>
      <c r="E952">
        <f t="shared" si="3891"/>
        <v>8</v>
      </c>
      <c r="F952" t="str">
        <f t="shared" si="3668"/>
        <v>3</v>
      </c>
      <c r="G952">
        <f t="shared" si="3669"/>
        <v>3</v>
      </c>
      <c r="H952">
        <f t="shared" si="3676"/>
        <v>3</v>
      </c>
      <c r="J952">
        <f t="shared" si="3732"/>
        <v>70133</v>
      </c>
      <c r="K952">
        <f t="shared" si="3670"/>
        <v>250</v>
      </c>
      <c r="L952" s="2">
        <v>950</v>
      </c>
      <c r="M952">
        <f t="shared" si="3737"/>
        <v>16</v>
      </c>
      <c r="N952">
        <f t="shared" ref="N952:O952" si="3892">INT(N882*1.2)</f>
        <v>1</v>
      </c>
      <c r="O952">
        <f t="shared" si="3892"/>
        <v>52</v>
      </c>
      <c r="P952">
        <f t="shared" si="3739"/>
        <v>0</v>
      </c>
      <c r="Q952">
        <f t="shared" ref="Q952:R952" si="3893">INT(Q882*1.2)</f>
        <v>0</v>
      </c>
      <c r="R952">
        <f t="shared" si="3893"/>
        <v>0</v>
      </c>
      <c r="S952">
        <f t="shared" si="3741"/>
        <v>0</v>
      </c>
      <c r="T952">
        <f t="shared" ref="T952:U952" si="3894">INT(T882*1.2)</f>
        <v>0</v>
      </c>
      <c r="U952">
        <f t="shared" si="3894"/>
        <v>0</v>
      </c>
      <c r="V952" s="9">
        <v>703</v>
      </c>
      <c r="W952" s="9">
        <v>701</v>
      </c>
      <c r="AA952">
        <f t="shared" si="3704"/>
        <v>2127</v>
      </c>
      <c r="AB952">
        <f t="shared" si="3705"/>
        <v>21</v>
      </c>
    </row>
    <row r="953" spans="1:28">
      <c r="A953" s="1">
        <f t="shared" si="3726"/>
        <v>10701313</v>
      </c>
      <c r="B953" s="3">
        <v>951</v>
      </c>
      <c r="C953">
        <f t="shared" si="3674"/>
        <v>70</v>
      </c>
      <c r="D953">
        <f t="shared" ref="D953:E953" si="3895">D939</f>
        <v>3</v>
      </c>
      <c r="E953">
        <f t="shared" si="3895"/>
        <v>7</v>
      </c>
      <c r="F953" t="str">
        <f t="shared" si="3668"/>
        <v>3</v>
      </c>
      <c r="G953">
        <f t="shared" si="3669"/>
        <v>3</v>
      </c>
      <c r="H953">
        <f t="shared" si="3676"/>
        <v>3</v>
      </c>
      <c r="J953">
        <f t="shared" si="3732"/>
        <v>70134</v>
      </c>
      <c r="K953">
        <f t="shared" si="3670"/>
        <v>250</v>
      </c>
      <c r="L953" s="2">
        <v>951</v>
      </c>
      <c r="M953">
        <f t="shared" si="3737"/>
        <v>9</v>
      </c>
      <c r="N953">
        <f t="shared" ref="N953:O953" si="3896">INT(N883*1.2)</f>
        <v>52</v>
      </c>
      <c r="O953">
        <f t="shared" si="3896"/>
        <v>148</v>
      </c>
      <c r="P953">
        <f t="shared" si="3739"/>
        <v>0</v>
      </c>
      <c r="Q953">
        <f t="shared" ref="Q953:R953" si="3897">INT(Q883*1.2)</f>
        <v>0</v>
      </c>
      <c r="R953">
        <f t="shared" si="3897"/>
        <v>0</v>
      </c>
      <c r="S953">
        <f t="shared" si="3741"/>
        <v>0</v>
      </c>
      <c r="T953">
        <f t="shared" ref="T953:U953" si="3898">INT(T883*1.2)</f>
        <v>0</v>
      </c>
      <c r="U953">
        <f t="shared" si="3898"/>
        <v>0</v>
      </c>
      <c r="V953" s="9">
        <v>703</v>
      </c>
      <c r="W953" s="9">
        <v>701</v>
      </c>
      <c r="AA953">
        <f t="shared" si="3704"/>
        <v>2127</v>
      </c>
      <c r="AB953">
        <f t="shared" si="3705"/>
        <v>21</v>
      </c>
    </row>
    <row r="954" spans="1:28">
      <c r="A954" s="1">
        <f t="shared" si="3726"/>
        <v>10701314</v>
      </c>
      <c r="B954" s="3">
        <v>952</v>
      </c>
      <c r="C954">
        <f t="shared" si="3674"/>
        <v>70</v>
      </c>
      <c r="D954">
        <f t="shared" ref="D954:E954" si="3899">D940</f>
        <v>3</v>
      </c>
      <c r="E954">
        <f t="shared" si="3899"/>
        <v>8</v>
      </c>
      <c r="F954" t="str">
        <f t="shared" si="3668"/>
        <v>3</v>
      </c>
      <c r="G954">
        <f t="shared" si="3669"/>
        <v>3</v>
      </c>
      <c r="H954">
        <f t="shared" si="3676"/>
        <v>3</v>
      </c>
      <c r="J954">
        <f t="shared" si="3732"/>
        <v>70134</v>
      </c>
      <c r="K954">
        <f t="shared" si="3670"/>
        <v>250</v>
      </c>
      <c r="L954" s="2">
        <v>952</v>
      </c>
      <c r="M954">
        <f t="shared" si="3737"/>
        <v>10</v>
      </c>
      <c r="N954">
        <f t="shared" ref="N954:O954" si="3900">INT(N884*1.2)</f>
        <v>52</v>
      </c>
      <c r="O954">
        <f t="shared" si="3900"/>
        <v>148</v>
      </c>
      <c r="P954">
        <f t="shared" si="3739"/>
        <v>0</v>
      </c>
      <c r="Q954">
        <f t="shared" ref="Q954:R954" si="3901">INT(Q884*1.2)</f>
        <v>0</v>
      </c>
      <c r="R954">
        <f t="shared" si="3901"/>
        <v>0</v>
      </c>
      <c r="S954">
        <f t="shared" si="3741"/>
        <v>0</v>
      </c>
      <c r="T954">
        <f t="shared" ref="T954:U954" si="3902">INT(T884*1.2)</f>
        <v>0</v>
      </c>
      <c r="U954">
        <f t="shared" si="3902"/>
        <v>0</v>
      </c>
      <c r="V954" s="9">
        <v>703</v>
      </c>
      <c r="W954" s="9">
        <v>701</v>
      </c>
      <c r="AA954">
        <f t="shared" si="3704"/>
        <v>2127</v>
      </c>
      <c r="AB954">
        <f t="shared" si="3705"/>
        <v>21</v>
      </c>
    </row>
    <row r="955" spans="1:28">
      <c r="A955" s="1">
        <f t="shared" si="3726"/>
        <v>10701401</v>
      </c>
      <c r="B955" s="3">
        <v>953</v>
      </c>
      <c r="C955">
        <f t="shared" si="3674"/>
        <v>70</v>
      </c>
      <c r="D955">
        <f t="shared" ref="D955:E955" si="3903">D941</f>
        <v>1</v>
      </c>
      <c r="E955">
        <f t="shared" si="3903"/>
        <v>1</v>
      </c>
      <c r="F955" t="str">
        <f t="shared" si="3668"/>
        <v>4</v>
      </c>
      <c r="G955">
        <f t="shared" si="3669"/>
        <v>4</v>
      </c>
      <c r="H955">
        <f t="shared" si="3676"/>
        <v>4</v>
      </c>
      <c r="J955" t="str">
        <f t="shared" si="3732"/>
        <v/>
      </c>
      <c r="K955">
        <f t="shared" si="3670"/>
        <v>330</v>
      </c>
      <c r="L955" s="2">
        <v>953</v>
      </c>
      <c r="M955">
        <f t="shared" si="3737"/>
        <v>4</v>
      </c>
      <c r="N955">
        <f t="shared" ref="N955:O955" si="3904">INT(N885*1.2)</f>
        <v>2127</v>
      </c>
      <c r="O955">
        <f t="shared" si="3904"/>
        <v>3198</v>
      </c>
      <c r="P955">
        <f t="shared" si="3739"/>
        <v>6</v>
      </c>
      <c r="Q955">
        <f t="shared" ref="Q955:R955" si="3905">INT(Q885*1.2)</f>
        <v>2127</v>
      </c>
      <c r="R955">
        <f t="shared" si="3905"/>
        <v>3198</v>
      </c>
      <c r="S955">
        <f t="shared" si="3741"/>
        <v>0</v>
      </c>
      <c r="T955">
        <f t="shared" ref="T955:U955" si="3906">INT(T885*1.2)</f>
        <v>0</v>
      </c>
      <c r="U955">
        <f t="shared" si="3906"/>
        <v>0</v>
      </c>
      <c r="V955" s="9">
        <v>704</v>
      </c>
      <c r="W955" s="9">
        <v>702</v>
      </c>
      <c r="AA955">
        <f t="shared" si="3704"/>
        <v>3198</v>
      </c>
      <c r="AB955">
        <f t="shared" si="3705"/>
        <v>31</v>
      </c>
    </row>
    <row r="956" spans="1:28">
      <c r="A956" s="1">
        <f t="shared" si="3726"/>
        <v>10701402</v>
      </c>
      <c r="B956" s="3">
        <v>954</v>
      </c>
      <c r="C956">
        <f t="shared" si="3674"/>
        <v>70</v>
      </c>
      <c r="D956">
        <f t="shared" ref="D956:E956" si="3907">D942</f>
        <v>1</v>
      </c>
      <c r="E956">
        <f t="shared" si="3907"/>
        <v>1</v>
      </c>
      <c r="F956" t="str">
        <f t="shared" si="3668"/>
        <v>4</v>
      </c>
      <c r="G956">
        <f t="shared" si="3669"/>
        <v>4</v>
      </c>
      <c r="H956">
        <f t="shared" si="3676"/>
        <v>4</v>
      </c>
      <c r="J956" t="str">
        <f t="shared" si="3732"/>
        <v/>
      </c>
      <c r="K956">
        <f t="shared" si="3670"/>
        <v>330</v>
      </c>
      <c r="L956" s="2">
        <v>954</v>
      </c>
      <c r="M956">
        <f t="shared" si="3737"/>
        <v>4</v>
      </c>
      <c r="N956">
        <f t="shared" ref="N956:O956" si="3908">INT(N886*1.2)</f>
        <v>2127</v>
      </c>
      <c r="O956">
        <f t="shared" si="3908"/>
        <v>3198</v>
      </c>
      <c r="P956">
        <f t="shared" si="3739"/>
        <v>6</v>
      </c>
      <c r="Q956">
        <f t="shared" ref="Q956:R956" si="3909">INT(Q886*1.2)</f>
        <v>2127</v>
      </c>
      <c r="R956">
        <f t="shared" si="3909"/>
        <v>3198</v>
      </c>
      <c r="S956">
        <f t="shared" si="3741"/>
        <v>0</v>
      </c>
      <c r="T956">
        <f t="shared" ref="T956:U956" si="3910">INT(T886*1.2)</f>
        <v>0</v>
      </c>
      <c r="U956">
        <f t="shared" si="3910"/>
        <v>0</v>
      </c>
      <c r="V956" s="9">
        <v>704</v>
      </c>
      <c r="W956" s="9">
        <v>702</v>
      </c>
      <c r="AA956">
        <f t="shared" si="3704"/>
        <v>3198</v>
      </c>
      <c r="AB956">
        <f t="shared" si="3705"/>
        <v>31</v>
      </c>
    </row>
    <row r="957" spans="1:28">
      <c r="A957" s="1">
        <f t="shared" si="3726"/>
        <v>10701403</v>
      </c>
      <c r="B957" s="3">
        <v>955</v>
      </c>
      <c r="C957">
        <f t="shared" si="3674"/>
        <v>70</v>
      </c>
      <c r="D957">
        <f t="shared" ref="D957:E957" si="3911">D943</f>
        <v>1</v>
      </c>
      <c r="E957">
        <f t="shared" si="3911"/>
        <v>1</v>
      </c>
      <c r="F957" t="str">
        <f t="shared" si="3668"/>
        <v>4</v>
      </c>
      <c r="G957">
        <f t="shared" si="3669"/>
        <v>4</v>
      </c>
      <c r="H957">
        <f t="shared" si="3676"/>
        <v>4</v>
      </c>
      <c r="J957" t="str">
        <f t="shared" si="3732"/>
        <v/>
      </c>
      <c r="K957">
        <f t="shared" si="3670"/>
        <v>330</v>
      </c>
      <c r="L957" s="2">
        <v>955</v>
      </c>
      <c r="M957">
        <f t="shared" si="3737"/>
        <v>4</v>
      </c>
      <c r="N957">
        <f t="shared" ref="N957:O957" si="3912">INT(N887*1.2)</f>
        <v>2127</v>
      </c>
      <c r="O957">
        <f t="shared" si="3912"/>
        <v>3198</v>
      </c>
      <c r="P957">
        <f t="shared" si="3739"/>
        <v>6</v>
      </c>
      <c r="Q957">
        <f t="shared" ref="Q957:R957" si="3913">INT(Q887*1.2)</f>
        <v>2127</v>
      </c>
      <c r="R957">
        <f t="shared" si="3913"/>
        <v>3198</v>
      </c>
      <c r="S957">
        <f t="shared" si="3741"/>
        <v>0</v>
      </c>
      <c r="T957">
        <f t="shared" ref="T957:U957" si="3914">INT(T887*1.2)</f>
        <v>0</v>
      </c>
      <c r="U957">
        <f t="shared" si="3914"/>
        <v>0</v>
      </c>
      <c r="V957" s="9">
        <v>704</v>
      </c>
      <c r="W957" s="9">
        <v>702</v>
      </c>
      <c r="AA957">
        <f t="shared" si="3704"/>
        <v>3198</v>
      </c>
      <c r="AB957">
        <f t="shared" si="3705"/>
        <v>31</v>
      </c>
    </row>
    <row r="958" spans="1:28">
      <c r="A958" s="1">
        <f t="shared" si="3726"/>
        <v>10701404</v>
      </c>
      <c r="B958" s="3">
        <v>956</v>
      </c>
      <c r="C958">
        <f t="shared" si="3674"/>
        <v>70</v>
      </c>
      <c r="D958">
        <f t="shared" ref="D958:E958" si="3915">D944</f>
        <v>2</v>
      </c>
      <c r="E958">
        <f t="shared" si="3915"/>
        <v>2</v>
      </c>
      <c r="F958" t="str">
        <f t="shared" si="3668"/>
        <v>4</v>
      </c>
      <c r="G958">
        <f t="shared" si="3669"/>
        <v>4</v>
      </c>
      <c r="H958">
        <f t="shared" si="3676"/>
        <v>4</v>
      </c>
      <c r="J958">
        <f t="shared" si="3732"/>
        <v>70141</v>
      </c>
      <c r="K958">
        <f t="shared" si="3670"/>
        <v>330</v>
      </c>
      <c r="L958" s="2">
        <v>956</v>
      </c>
      <c r="M958">
        <f t="shared" si="3737"/>
        <v>1</v>
      </c>
      <c r="N958">
        <f t="shared" ref="N958:O958" si="3916">INT(N888*1.2)</f>
        <v>64183</v>
      </c>
      <c r="O958">
        <f t="shared" si="3916"/>
        <v>96283</v>
      </c>
      <c r="P958">
        <f t="shared" si="3739"/>
        <v>0</v>
      </c>
      <c r="Q958">
        <f t="shared" ref="Q958:R958" si="3917">INT(Q888*1.2)</f>
        <v>0</v>
      </c>
      <c r="R958">
        <f t="shared" si="3917"/>
        <v>0</v>
      </c>
      <c r="S958">
        <f t="shared" si="3741"/>
        <v>0</v>
      </c>
      <c r="T958">
        <f t="shared" ref="T958:U958" si="3918">INT(T888*1.2)</f>
        <v>0</v>
      </c>
      <c r="U958">
        <f t="shared" si="3918"/>
        <v>0</v>
      </c>
      <c r="V958" s="9">
        <v>704</v>
      </c>
      <c r="W958" s="9">
        <v>702</v>
      </c>
      <c r="AA958">
        <f t="shared" si="3704"/>
        <v>1058</v>
      </c>
      <c r="AB958">
        <f t="shared" si="3705"/>
        <v>10</v>
      </c>
    </row>
    <row r="959" spans="1:28">
      <c r="A959" s="1">
        <f t="shared" si="3726"/>
        <v>10701405</v>
      </c>
      <c r="B959" s="3">
        <v>957</v>
      </c>
      <c r="C959">
        <f t="shared" si="3674"/>
        <v>70</v>
      </c>
      <c r="D959">
        <f t="shared" ref="D959:E959" si="3919">D945</f>
        <v>2</v>
      </c>
      <c r="E959">
        <f t="shared" si="3919"/>
        <v>3</v>
      </c>
      <c r="F959" t="str">
        <f t="shared" si="3668"/>
        <v>4</v>
      </c>
      <c r="G959">
        <f t="shared" si="3669"/>
        <v>4</v>
      </c>
      <c r="H959">
        <f t="shared" si="3676"/>
        <v>4</v>
      </c>
      <c r="J959">
        <f t="shared" si="3732"/>
        <v>70141</v>
      </c>
      <c r="K959">
        <f t="shared" si="3670"/>
        <v>330</v>
      </c>
      <c r="L959" s="2">
        <v>957</v>
      </c>
      <c r="M959">
        <f t="shared" si="3737"/>
        <v>5</v>
      </c>
      <c r="N959">
        <f t="shared" ref="N959:O959" si="3920">INT(N889*1.2)</f>
        <v>1483</v>
      </c>
      <c r="O959">
        <f t="shared" si="3920"/>
        <v>2229</v>
      </c>
      <c r="P959">
        <f t="shared" si="3739"/>
        <v>0</v>
      </c>
      <c r="Q959">
        <f t="shared" ref="Q959:R959" si="3921">INT(Q889*1.2)</f>
        <v>0</v>
      </c>
      <c r="R959">
        <f t="shared" si="3921"/>
        <v>0</v>
      </c>
      <c r="S959">
        <f t="shared" si="3741"/>
        <v>0</v>
      </c>
      <c r="T959">
        <f t="shared" ref="T959:U959" si="3922">INT(T889*1.2)</f>
        <v>0</v>
      </c>
      <c r="U959">
        <f t="shared" si="3922"/>
        <v>0</v>
      </c>
      <c r="V959" s="9">
        <v>704</v>
      </c>
      <c r="W959" s="9">
        <v>702</v>
      </c>
      <c r="AA959">
        <f t="shared" si="3704"/>
        <v>1058</v>
      </c>
      <c r="AB959">
        <f t="shared" si="3705"/>
        <v>10</v>
      </c>
    </row>
    <row r="960" spans="1:28">
      <c r="A960" s="1">
        <f t="shared" si="3726"/>
        <v>10701406</v>
      </c>
      <c r="B960" s="3">
        <v>958</v>
      </c>
      <c r="C960">
        <f t="shared" si="3674"/>
        <v>70</v>
      </c>
      <c r="D960">
        <f t="shared" ref="D960:E960" si="3923">D946</f>
        <v>2</v>
      </c>
      <c r="E960">
        <f t="shared" si="3923"/>
        <v>4</v>
      </c>
      <c r="F960" t="str">
        <f t="shared" si="3668"/>
        <v>4</v>
      </c>
      <c r="G960">
        <f t="shared" si="3669"/>
        <v>4</v>
      </c>
      <c r="H960">
        <f t="shared" si="3676"/>
        <v>4</v>
      </c>
      <c r="J960">
        <f t="shared" si="3732"/>
        <v>70141</v>
      </c>
      <c r="K960">
        <f t="shared" si="3670"/>
        <v>330</v>
      </c>
      <c r="L960" s="2">
        <v>958</v>
      </c>
      <c r="M960">
        <f t="shared" si="3737"/>
        <v>27</v>
      </c>
      <c r="N960">
        <f t="shared" ref="N960:O960" si="3924">INT(N890*1.2)</f>
        <v>2127</v>
      </c>
      <c r="O960">
        <f t="shared" si="3924"/>
        <v>4267</v>
      </c>
      <c r="P960">
        <f t="shared" si="3739"/>
        <v>29</v>
      </c>
      <c r="Q960">
        <f t="shared" ref="Q960:R960" si="3925">INT(Q890*1.2)</f>
        <v>2127</v>
      </c>
      <c r="R960">
        <f t="shared" si="3925"/>
        <v>4267</v>
      </c>
      <c r="S960">
        <f t="shared" si="3741"/>
        <v>30</v>
      </c>
      <c r="T960">
        <f t="shared" ref="T960:U960" si="3926">INT(T890*1.2)</f>
        <v>2127</v>
      </c>
      <c r="U960">
        <f t="shared" si="3926"/>
        <v>4267</v>
      </c>
      <c r="V960" s="9">
        <v>704</v>
      </c>
      <c r="W960" s="9">
        <v>702</v>
      </c>
      <c r="AA960">
        <f t="shared" si="3704"/>
        <v>1058</v>
      </c>
      <c r="AB960">
        <f t="shared" si="3705"/>
        <v>10</v>
      </c>
    </row>
    <row r="961" spans="1:28">
      <c r="A961" s="1">
        <f t="shared" si="3726"/>
        <v>10701407</v>
      </c>
      <c r="B961" s="3">
        <v>959</v>
      </c>
      <c r="C961">
        <f t="shared" si="3674"/>
        <v>70</v>
      </c>
      <c r="D961">
        <f t="shared" ref="D961:E961" si="3927">D947</f>
        <v>2</v>
      </c>
      <c r="E961">
        <f t="shared" si="3927"/>
        <v>5</v>
      </c>
      <c r="F961" t="str">
        <f t="shared" si="3668"/>
        <v>4</v>
      </c>
      <c r="G961">
        <f t="shared" si="3669"/>
        <v>4</v>
      </c>
      <c r="H961">
        <f t="shared" si="3676"/>
        <v>4</v>
      </c>
      <c r="J961">
        <f t="shared" si="3732"/>
        <v>70141</v>
      </c>
      <c r="K961">
        <f t="shared" si="3670"/>
        <v>330</v>
      </c>
      <c r="L961" s="2">
        <v>959</v>
      </c>
      <c r="M961">
        <f t="shared" si="3737"/>
        <v>7</v>
      </c>
      <c r="N961">
        <f t="shared" ref="N961:O961" si="3928">INT(N891*1.2)</f>
        <v>1483</v>
      </c>
      <c r="O961">
        <f t="shared" si="3928"/>
        <v>2229</v>
      </c>
      <c r="P961">
        <f t="shared" si="3739"/>
        <v>0</v>
      </c>
      <c r="Q961">
        <f t="shared" ref="Q961:R961" si="3929">INT(Q891*1.2)</f>
        <v>0</v>
      </c>
      <c r="R961">
        <f t="shared" si="3929"/>
        <v>0</v>
      </c>
      <c r="S961">
        <f t="shared" si="3741"/>
        <v>0</v>
      </c>
      <c r="T961">
        <f t="shared" ref="T961:U961" si="3930">INT(T891*1.2)</f>
        <v>0</v>
      </c>
      <c r="U961">
        <f t="shared" si="3930"/>
        <v>0</v>
      </c>
      <c r="V961" s="9">
        <v>704</v>
      </c>
      <c r="W961" s="9">
        <v>702</v>
      </c>
      <c r="AA961">
        <f t="shared" si="3704"/>
        <v>1058</v>
      </c>
      <c r="AB961">
        <f t="shared" si="3705"/>
        <v>10</v>
      </c>
    </row>
    <row r="962" spans="1:28">
      <c r="A962" s="1">
        <f t="shared" si="3726"/>
        <v>10701408</v>
      </c>
      <c r="B962" s="3">
        <v>960</v>
      </c>
      <c r="C962">
        <f t="shared" si="3674"/>
        <v>70</v>
      </c>
      <c r="D962">
        <f t="shared" ref="D962:E962" si="3931">D948</f>
        <v>2</v>
      </c>
      <c r="E962">
        <f t="shared" si="3931"/>
        <v>6</v>
      </c>
      <c r="F962" t="str">
        <f t="shared" si="3668"/>
        <v>4</v>
      </c>
      <c r="G962">
        <f t="shared" si="3669"/>
        <v>4</v>
      </c>
      <c r="H962">
        <f t="shared" si="3676"/>
        <v>4</v>
      </c>
      <c r="J962">
        <f t="shared" si="3732"/>
        <v>70141</v>
      </c>
      <c r="K962">
        <f t="shared" si="3670"/>
        <v>330</v>
      </c>
      <c r="L962" s="2">
        <v>960</v>
      </c>
      <c r="M962">
        <f t="shared" si="3737"/>
        <v>13</v>
      </c>
      <c r="N962">
        <f t="shared" ref="N962:O962" si="3932">INT(N892*1.2)</f>
        <v>2</v>
      </c>
      <c r="O962">
        <f t="shared" si="3932"/>
        <v>192</v>
      </c>
      <c r="P962">
        <f t="shared" si="3739"/>
        <v>0</v>
      </c>
      <c r="Q962">
        <f t="shared" ref="Q962:R962" si="3933">INT(Q892*1.2)</f>
        <v>0</v>
      </c>
      <c r="R962">
        <f t="shared" si="3933"/>
        <v>0</v>
      </c>
      <c r="S962">
        <f t="shared" si="3741"/>
        <v>0</v>
      </c>
      <c r="T962">
        <f t="shared" ref="T962:U962" si="3934">INT(T892*1.2)</f>
        <v>0</v>
      </c>
      <c r="U962">
        <f t="shared" si="3934"/>
        <v>0</v>
      </c>
      <c r="V962" s="9">
        <v>704</v>
      </c>
      <c r="W962" s="9">
        <v>702</v>
      </c>
      <c r="AA962">
        <f t="shared" si="3704"/>
        <v>1058</v>
      </c>
      <c r="AB962">
        <f t="shared" si="3705"/>
        <v>10</v>
      </c>
    </row>
    <row r="963" spans="1:28">
      <c r="A963" s="1">
        <f t="shared" si="3726"/>
        <v>10701409</v>
      </c>
      <c r="B963" s="3">
        <v>961</v>
      </c>
      <c r="C963">
        <f t="shared" ref="C963:C1026" si="3935">MID(A963,2,3)*1</f>
        <v>70</v>
      </c>
      <c r="D963">
        <f t="shared" ref="D963:E963" si="3936">D949</f>
        <v>3</v>
      </c>
      <c r="E963">
        <f t="shared" si="3936"/>
        <v>7</v>
      </c>
      <c r="F963" t="str">
        <f t="shared" ref="F963:F1026" si="3937">MID(A963,6,1)</f>
        <v>4</v>
      </c>
      <c r="G963">
        <f t="shared" ref="G963:G1026" si="3938">MID(A963,6,1)*1</f>
        <v>4</v>
      </c>
      <c r="H963">
        <f t="shared" ref="H963:H1026" si="3939">MID(A963,6,1)*1</f>
        <v>4</v>
      </c>
      <c r="J963">
        <f t="shared" si="3732"/>
        <v>70142</v>
      </c>
      <c r="K963">
        <f t="shared" ref="K963:K1026" si="3940">ROUND(C963^0.5*H963,0)*10</f>
        <v>330</v>
      </c>
      <c r="L963" s="2">
        <v>961</v>
      </c>
      <c r="M963">
        <f t="shared" si="3737"/>
        <v>2</v>
      </c>
      <c r="N963">
        <f t="shared" ref="N963:O963" si="3941">INT(N893*1.2)</f>
        <v>6405</v>
      </c>
      <c r="O963">
        <f t="shared" si="3941"/>
        <v>9620</v>
      </c>
      <c r="P963">
        <f t="shared" si="3739"/>
        <v>0</v>
      </c>
      <c r="Q963">
        <f t="shared" ref="Q963:R963" si="3942">INT(Q893*1.2)</f>
        <v>0</v>
      </c>
      <c r="R963">
        <f t="shared" si="3942"/>
        <v>0</v>
      </c>
      <c r="S963">
        <f t="shared" si="3741"/>
        <v>0</v>
      </c>
      <c r="T963">
        <f t="shared" ref="T963:U963" si="3943">INT(T893*1.2)</f>
        <v>0</v>
      </c>
      <c r="U963">
        <f t="shared" si="3943"/>
        <v>0</v>
      </c>
      <c r="V963" s="9">
        <v>704</v>
      </c>
      <c r="W963" s="9">
        <v>702</v>
      </c>
      <c r="AA963">
        <f t="shared" si="3704"/>
        <v>2127</v>
      </c>
      <c r="AB963">
        <f t="shared" si="3705"/>
        <v>21</v>
      </c>
    </row>
    <row r="964" spans="1:28">
      <c r="A964" s="1">
        <f t="shared" si="3726"/>
        <v>10701410</v>
      </c>
      <c r="B964" s="3">
        <v>962</v>
      </c>
      <c r="C964">
        <f t="shared" si="3935"/>
        <v>70</v>
      </c>
      <c r="D964">
        <f t="shared" ref="D964:E964" si="3944">D950</f>
        <v>3</v>
      </c>
      <c r="E964">
        <f t="shared" si="3944"/>
        <v>8</v>
      </c>
      <c r="F964" t="str">
        <f t="shared" si="3937"/>
        <v>4</v>
      </c>
      <c r="G964">
        <f t="shared" si="3938"/>
        <v>4</v>
      </c>
      <c r="H964">
        <f t="shared" si="3939"/>
        <v>4</v>
      </c>
      <c r="J964">
        <f t="shared" si="3732"/>
        <v>70142</v>
      </c>
      <c r="K964">
        <f t="shared" si="3940"/>
        <v>330</v>
      </c>
      <c r="L964" s="2">
        <v>962</v>
      </c>
      <c r="M964">
        <f t="shared" si="3737"/>
        <v>3</v>
      </c>
      <c r="N964">
        <f t="shared" ref="N964:O964" si="3945">INT(N894*1.2)</f>
        <v>6405</v>
      </c>
      <c r="O964">
        <f t="shared" si="3945"/>
        <v>9620</v>
      </c>
      <c r="P964">
        <f t="shared" si="3739"/>
        <v>0</v>
      </c>
      <c r="Q964">
        <f t="shared" ref="Q964:R964" si="3946">INT(Q894*1.2)</f>
        <v>0</v>
      </c>
      <c r="R964">
        <f t="shared" si="3946"/>
        <v>0</v>
      </c>
      <c r="S964">
        <f t="shared" si="3741"/>
        <v>0</v>
      </c>
      <c r="T964">
        <f t="shared" ref="T964:U964" si="3947">INT(T894*1.2)</f>
        <v>0</v>
      </c>
      <c r="U964">
        <f t="shared" si="3947"/>
        <v>0</v>
      </c>
      <c r="V964" s="9">
        <v>704</v>
      </c>
      <c r="W964" s="9">
        <v>702</v>
      </c>
      <c r="AA964">
        <f t="shared" si="3704"/>
        <v>2127</v>
      </c>
      <c r="AB964">
        <f t="shared" si="3705"/>
        <v>21</v>
      </c>
    </row>
    <row r="965" spans="1:28">
      <c r="A965" s="1">
        <f t="shared" si="3726"/>
        <v>10701411</v>
      </c>
      <c r="B965" s="3">
        <v>963</v>
      </c>
      <c r="C965">
        <f t="shared" si="3935"/>
        <v>70</v>
      </c>
      <c r="D965">
        <f t="shared" ref="D965:E965" si="3948">D951</f>
        <v>3</v>
      </c>
      <c r="E965">
        <f t="shared" si="3948"/>
        <v>7</v>
      </c>
      <c r="F965" t="str">
        <f t="shared" si="3937"/>
        <v>4</v>
      </c>
      <c r="G965">
        <f t="shared" si="3938"/>
        <v>4</v>
      </c>
      <c r="H965">
        <f t="shared" si="3939"/>
        <v>4</v>
      </c>
      <c r="J965">
        <f t="shared" si="3732"/>
        <v>70143</v>
      </c>
      <c r="K965">
        <f t="shared" si="3940"/>
        <v>330</v>
      </c>
      <c r="L965" s="2">
        <v>963</v>
      </c>
      <c r="M965">
        <f t="shared" si="3737"/>
        <v>11</v>
      </c>
      <c r="N965">
        <f t="shared" ref="N965:O965" si="3949">INT(N895*1.2)</f>
        <v>2</v>
      </c>
      <c r="O965">
        <f t="shared" si="3949"/>
        <v>4</v>
      </c>
      <c r="P965">
        <f t="shared" si="3739"/>
        <v>0</v>
      </c>
      <c r="Q965">
        <f t="shared" ref="Q965:R965" si="3950">INT(Q895*1.2)</f>
        <v>0</v>
      </c>
      <c r="R965">
        <f t="shared" si="3950"/>
        <v>0</v>
      </c>
      <c r="S965">
        <f t="shared" si="3741"/>
        <v>0</v>
      </c>
      <c r="T965">
        <f t="shared" ref="T965:U965" si="3951">INT(T895*1.2)</f>
        <v>0</v>
      </c>
      <c r="U965">
        <f t="shared" si="3951"/>
        <v>0</v>
      </c>
      <c r="V965" s="9">
        <v>704</v>
      </c>
      <c r="W965" s="9">
        <v>702</v>
      </c>
      <c r="AA965">
        <f t="shared" si="3704"/>
        <v>2127</v>
      </c>
      <c r="AB965">
        <f t="shared" si="3705"/>
        <v>21</v>
      </c>
    </row>
    <row r="966" spans="1:28">
      <c r="A966" s="1">
        <f t="shared" si="3726"/>
        <v>10701412</v>
      </c>
      <c r="B966" s="3">
        <v>964</v>
      </c>
      <c r="C966">
        <f t="shared" si="3935"/>
        <v>70</v>
      </c>
      <c r="D966">
        <f t="shared" ref="D966:E966" si="3952">D952</f>
        <v>3</v>
      </c>
      <c r="E966">
        <f t="shared" si="3952"/>
        <v>8</v>
      </c>
      <c r="F966" t="str">
        <f t="shared" si="3937"/>
        <v>4</v>
      </c>
      <c r="G966">
        <f t="shared" si="3938"/>
        <v>4</v>
      </c>
      <c r="H966">
        <f t="shared" si="3939"/>
        <v>4</v>
      </c>
      <c r="J966">
        <f t="shared" si="3732"/>
        <v>70143</v>
      </c>
      <c r="K966">
        <f t="shared" si="3940"/>
        <v>330</v>
      </c>
      <c r="L966" s="2">
        <v>964</v>
      </c>
      <c r="M966">
        <f t="shared" si="3737"/>
        <v>16</v>
      </c>
      <c r="N966">
        <f t="shared" ref="N966:O966" si="3953">INT(N896*1.2)</f>
        <v>2</v>
      </c>
      <c r="O966">
        <f t="shared" si="3953"/>
        <v>88</v>
      </c>
      <c r="P966">
        <f t="shared" si="3739"/>
        <v>0</v>
      </c>
      <c r="Q966">
        <f t="shared" ref="Q966:R966" si="3954">INT(Q896*1.2)</f>
        <v>0</v>
      </c>
      <c r="R966">
        <f t="shared" si="3954"/>
        <v>0</v>
      </c>
      <c r="S966">
        <f t="shared" si="3741"/>
        <v>0</v>
      </c>
      <c r="T966">
        <f t="shared" ref="T966:U966" si="3955">INT(T896*1.2)</f>
        <v>0</v>
      </c>
      <c r="U966">
        <f t="shared" si="3955"/>
        <v>0</v>
      </c>
      <c r="V966" s="9">
        <v>704</v>
      </c>
      <c r="W966" s="9">
        <v>702</v>
      </c>
      <c r="AA966">
        <f t="shared" si="3704"/>
        <v>2127</v>
      </c>
      <c r="AB966">
        <f t="shared" si="3705"/>
        <v>21</v>
      </c>
    </row>
    <row r="967" spans="1:28">
      <c r="A967" s="1">
        <f t="shared" si="3726"/>
        <v>10701413</v>
      </c>
      <c r="B967" s="3">
        <v>965</v>
      </c>
      <c r="C967">
        <f t="shared" si="3935"/>
        <v>70</v>
      </c>
      <c r="D967">
        <f t="shared" ref="D967:E967" si="3956">D953</f>
        <v>3</v>
      </c>
      <c r="E967">
        <f t="shared" si="3956"/>
        <v>7</v>
      </c>
      <c r="F967" t="str">
        <f t="shared" si="3937"/>
        <v>4</v>
      </c>
      <c r="G967">
        <f t="shared" si="3938"/>
        <v>4</v>
      </c>
      <c r="H967">
        <f t="shared" si="3939"/>
        <v>4</v>
      </c>
      <c r="J967">
        <f t="shared" si="3732"/>
        <v>70144</v>
      </c>
      <c r="K967">
        <f t="shared" si="3940"/>
        <v>330</v>
      </c>
      <c r="L967" s="2">
        <v>965</v>
      </c>
      <c r="M967">
        <f t="shared" si="3737"/>
        <v>9</v>
      </c>
      <c r="N967">
        <f t="shared" ref="N967:O967" si="3957">INT(N897*1.2)</f>
        <v>88</v>
      </c>
      <c r="O967">
        <f t="shared" si="3957"/>
        <v>192</v>
      </c>
      <c r="P967">
        <f t="shared" si="3739"/>
        <v>0</v>
      </c>
      <c r="Q967">
        <f t="shared" ref="Q967:R967" si="3958">INT(Q897*1.2)</f>
        <v>0</v>
      </c>
      <c r="R967">
        <f t="shared" si="3958"/>
        <v>0</v>
      </c>
      <c r="S967">
        <f t="shared" si="3741"/>
        <v>0</v>
      </c>
      <c r="T967">
        <f t="shared" ref="T967:U967" si="3959">INT(T897*1.2)</f>
        <v>0</v>
      </c>
      <c r="U967">
        <f t="shared" si="3959"/>
        <v>0</v>
      </c>
      <c r="V967" s="9">
        <v>704</v>
      </c>
      <c r="W967" s="9">
        <v>702</v>
      </c>
      <c r="AA967">
        <f t="shared" si="3704"/>
        <v>2127</v>
      </c>
      <c r="AB967">
        <f t="shared" si="3705"/>
        <v>21</v>
      </c>
    </row>
    <row r="968" spans="1:28">
      <c r="A968" s="1">
        <f t="shared" si="3726"/>
        <v>10701414</v>
      </c>
      <c r="B968" s="3">
        <v>966</v>
      </c>
      <c r="C968">
        <f t="shared" si="3935"/>
        <v>70</v>
      </c>
      <c r="D968">
        <f t="shared" ref="D968:E968" si="3960">D954</f>
        <v>3</v>
      </c>
      <c r="E968">
        <f t="shared" si="3960"/>
        <v>8</v>
      </c>
      <c r="F968" t="str">
        <f t="shared" si="3937"/>
        <v>4</v>
      </c>
      <c r="G968">
        <f t="shared" si="3938"/>
        <v>4</v>
      </c>
      <c r="H968">
        <f t="shared" si="3939"/>
        <v>4</v>
      </c>
      <c r="J968">
        <f t="shared" si="3732"/>
        <v>70144</v>
      </c>
      <c r="K968">
        <f t="shared" si="3940"/>
        <v>330</v>
      </c>
      <c r="L968" s="2">
        <v>966</v>
      </c>
      <c r="M968">
        <f t="shared" si="3737"/>
        <v>10</v>
      </c>
      <c r="N968">
        <f t="shared" ref="N968:O968" si="3961">INT(N898*1.2)</f>
        <v>88</v>
      </c>
      <c r="O968">
        <f t="shared" si="3961"/>
        <v>192</v>
      </c>
      <c r="P968">
        <f t="shared" si="3739"/>
        <v>0</v>
      </c>
      <c r="Q968">
        <f t="shared" ref="Q968:R968" si="3962">INT(Q898*1.2)</f>
        <v>0</v>
      </c>
      <c r="R968">
        <f t="shared" si="3962"/>
        <v>0</v>
      </c>
      <c r="S968">
        <f t="shared" si="3741"/>
        <v>0</v>
      </c>
      <c r="T968">
        <f t="shared" ref="T968:U968" si="3963">INT(T898*1.2)</f>
        <v>0</v>
      </c>
      <c r="U968">
        <f t="shared" si="3963"/>
        <v>0</v>
      </c>
      <c r="V968" s="9">
        <v>704</v>
      </c>
      <c r="W968" s="9">
        <v>702</v>
      </c>
      <c r="AA968">
        <f t="shared" si="3704"/>
        <v>2127</v>
      </c>
      <c r="AB968">
        <f t="shared" si="3705"/>
        <v>21</v>
      </c>
    </row>
    <row r="969" spans="1:28">
      <c r="A969" s="1">
        <f t="shared" si="3726"/>
        <v>10701501</v>
      </c>
      <c r="B969" s="3">
        <v>967</v>
      </c>
      <c r="C969">
        <f t="shared" si="3935"/>
        <v>70</v>
      </c>
      <c r="D969">
        <f t="shared" ref="D969:E969" si="3964">D955</f>
        <v>1</v>
      </c>
      <c r="E969">
        <f t="shared" si="3964"/>
        <v>1</v>
      </c>
      <c r="F969" t="str">
        <f t="shared" si="3937"/>
        <v>5</v>
      </c>
      <c r="G969">
        <f t="shared" si="3938"/>
        <v>5</v>
      </c>
      <c r="H969">
        <f t="shared" si="3939"/>
        <v>5</v>
      </c>
      <c r="J969" t="str">
        <f t="shared" si="3732"/>
        <v/>
      </c>
      <c r="K969">
        <f t="shared" si="3940"/>
        <v>420</v>
      </c>
      <c r="L969" s="2">
        <v>967</v>
      </c>
      <c r="M969">
        <f t="shared" si="3737"/>
        <v>4</v>
      </c>
      <c r="N969">
        <f t="shared" ref="N969:O969" si="3965">INT(N899*1.2)</f>
        <v>2976</v>
      </c>
      <c r="O969">
        <f t="shared" si="3965"/>
        <v>4468</v>
      </c>
      <c r="P969">
        <f t="shared" si="3739"/>
        <v>6</v>
      </c>
      <c r="Q969">
        <f t="shared" ref="Q969:R969" si="3966">INT(Q899*1.2)</f>
        <v>2976</v>
      </c>
      <c r="R969">
        <f t="shared" si="3966"/>
        <v>4468</v>
      </c>
      <c r="S969">
        <f t="shared" si="3741"/>
        <v>0</v>
      </c>
      <c r="T969">
        <f t="shared" ref="T969:U969" si="3967">INT(T899*1.2)</f>
        <v>0</v>
      </c>
      <c r="U969">
        <f t="shared" si="3967"/>
        <v>0</v>
      </c>
      <c r="V969" s="9">
        <v>705</v>
      </c>
      <c r="W969" s="9">
        <v>703</v>
      </c>
      <c r="AA969">
        <f t="shared" si="3704"/>
        <v>3198</v>
      </c>
      <c r="AB969">
        <f t="shared" si="3705"/>
        <v>31</v>
      </c>
    </row>
    <row r="970" spans="1:28">
      <c r="A970" s="1">
        <f t="shared" si="3726"/>
        <v>10701502</v>
      </c>
      <c r="B970" s="3">
        <v>968</v>
      </c>
      <c r="C970">
        <f t="shared" si="3935"/>
        <v>70</v>
      </c>
      <c r="D970">
        <f t="shared" ref="D970:E970" si="3968">D956</f>
        <v>1</v>
      </c>
      <c r="E970">
        <f t="shared" si="3968"/>
        <v>1</v>
      </c>
      <c r="F970" t="str">
        <f t="shared" si="3937"/>
        <v>5</v>
      </c>
      <c r="G970">
        <f t="shared" si="3938"/>
        <v>5</v>
      </c>
      <c r="H970">
        <f t="shared" si="3939"/>
        <v>5</v>
      </c>
      <c r="J970" t="str">
        <f t="shared" si="3732"/>
        <v/>
      </c>
      <c r="K970">
        <f t="shared" si="3940"/>
        <v>420</v>
      </c>
      <c r="L970" s="2">
        <v>968</v>
      </c>
      <c r="M970">
        <f t="shared" si="3737"/>
        <v>4</v>
      </c>
      <c r="N970">
        <f t="shared" ref="N970:O970" si="3969">INT(N900*1.2)</f>
        <v>2976</v>
      </c>
      <c r="O970">
        <f t="shared" si="3969"/>
        <v>4468</v>
      </c>
      <c r="P970">
        <f t="shared" si="3739"/>
        <v>6</v>
      </c>
      <c r="Q970">
        <f t="shared" ref="Q970:R970" si="3970">INT(Q900*1.2)</f>
        <v>2976</v>
      </c>
      <c r="R970">
        <f t="shared" si="3970"/>
        <v>4468</v>
      </c>
      <c r="S970">
        <f t="shared" si="3741"/>
        <v>0</v>
      </c>
      <c r="T970">
        <f t="shared" ref="T970:U970" si="3971">INT(T900*1.2)</f>
        <v>0</v>
      </c>
      <c r="U970">
        <f t="shared" si="3971"/>
        <v>0</v>
      </c>
      <c r="V970" s="9">
        <v>705</v>
      </c>
      <c r="W970" s="9">
        <v>703</v>
      </c>
      <c r="AA970">
        <f t="shared" ref="AA970:AA1033" si="3972">IF(AA900="","",INT(AA900*1.2))</f>
        <v>3198</v>
      </c>
      <c r="AB970">
        <f t="shared" ref="AB970:AB1033" si="3973">IF(AB900="","",INT(AA970/100))</f>
        <v>31</v>
      </c>
    </row>
    <row r="971" spans="1:28">
      <c r="A971" s="1">
        <f t="shared" si="3726"/>
        <v>10701503</v>
      </c>
      <c r="B971" s="3">
        <v>969</v>
      </c>
      <c r="C971">
        <f t="shared" si="3935"/>
        <v>70</v>
      </c>
      <c r="D971">
        <f t="shared" ref="D971:E971" si="3974">D957</f>
        <v>1</v>
      </c>
      <c r="E971">
        <f t="shared" si="3974"/>
        <v>1</v>
      </c>
      <c r="F971" t="str">
        <f t="shared" si="3937"/>
        <v>5</v>
      </c>
      <c r="G971">
        <f t="shared" si="3938"/>
        <v>5</v>
      </c>
      <c r="H971">
        <f t="shared" si="3939"/>
        <v>5</v>
      </c>
      <c r="J971" t="str">
        <f t="shared" si="3732"/>
        <v/>
      </c>
      <c r="K971">
        <f t="shared" si="3940"/>
        <v>420</v>
      </c>
      <c r="L971" s="2">
        <v>969</v>
      </c>
      <c r="M971">
        <f t="shared" si="3737"/>
        <v>4</v>
      </c>
      <c r="N971">
        <f t="shared" ref="N971:O971" si="3975">INT(N901*1.2)</f>
        <v>2976</v>
      </c>
      <c r="O971">
        <f t="shared" si="3975"/>
        <v>4468</v>
      </c>
      <c r="P971">
        <f t="shared" si="3739"/>
        <v>6</v>
      </c>
      <c r="Q971">
        <f t="shared" ref="Q971:R971" si="3976">INT(Q901*1.2)</f>
        <v>2976</v>
      </c>
      <c r="R971">
        <f t="shared" si="3976"/>
        <v>4468</v>
      </c>
      <c r="S971">
        <f t="shared" si="3741"/>
        <v>0</v>
      </c>
      <c r="T971">
        <f t="shared" ref="T971:U971" si="3977">INT(T901*1.2)</f>
        <v>0</v>
      </c>
      <c r="U971">
        <f t="shared" si="3977"/>
        <v>0</v>
      </c>
      <c r="V971" s="9">
        <v>705</v>
      </c>
      <c r="W971" s="9">
        <v>703</v>
      </c>
      <c r="AA971">
        <f t="shared" si="3972"/>
        <v>3198</v>
      </c>
      <c r="AB971">
        <f t="shared" si="3973"/>
        <v>31</v>
      </c>
    </row>
    <row r="972" spans="1:28">
      <c r="A972" s="1">
        <f t="shared" si="3726"/>
        <v>10701504</v>
      </c>
      <c r="B972" s="3">
        <v>970</v>
      </c>
      <c r="C972">
        <f t="shared" si="3935"/>
        <v>70</v>
      </c>
      <c r="D972">
        <f t="shared" ref="D972:E972" si="3978">D958</f>
        <v>2</v>
      </c>
      <c r="E972">
        <f t="shared" si="3978"/>
        <v>2</v>
      </c>
      <c r="F972" t="str">
        <f t="shared" si="3937"/>
        <v>5</v>
      </c>
      <c r="G972">
        <f t="shared" si="3938"/>
        <v>5</v>
      </c>
      <c r="H972">
        <f t="shared" si="3939"/>
        <v>5</v>
      </c>
      <c r="J972">
        <f t="shared" si="3732"/>
        <v>70151</v>
      </c>
      <c r="K972">
        <f t="shared" si="3940"/>
        <v>420</v>
      </c>
      <c r="L972" s="2">
        <v>970</v>
      </c>
      <c r="M972">
        <f t="shared" si="3737"/>
        <v>1</v>
      </c>
      <c r="N972">
        <f t="shared" ref="N972:O972" si="3979">INT(N902*1.2)</f>
        <v>89865</v>
      </c>
      <c r="O972">
        <f t="shared" si="3979"/>
        <v>134798</v>
      </c>
      <c r="P972">
        <f t="shared" si="3739"/>
        <v>0</v>
      </c>
      <c r="Q972">
        <f t="shared" ref="Q972:R972" si="3980">INT(Q902*1.2)</f>
        <v>0</v>
      </c>
      <c r="R972">
        <f t="shared" si="3980"/>
        <v>0</v>
      </c>
      <c r="S972">
        <f t="shared" si="3741"/>
        <v>0</v>
      </c>
      <c r="T972">
        <f t="shared" ref="T972:U972" si="3981">INT(T902*1.2)</f>
        <v>0</v>
      </c>
      <c r="U972">
        <f t="shared" si="3981"/>
        <v>0</v>
      </c>
      <c r="V972" s="9">
        <v>705</v>
      </c>
      <c r="W972" s="9">
        <v>703</v>
      </c>
      <c r="AA972">
        <f t="shared" si="3972"/>
        <v>1058</v>
      </c>
      <c r="AB972">
        <f t="shared" si="3973"/>
        <v>10</v>
      </c>
    </row>
    <row r="973" spans="1:28">
      <c r="A973" s="1">
        <f t="shared" si="3726"/>
        <v>10701505</v>
      </c>
      <c r="B973" s="3">
        <v>971</v>
      </c>
      <c r="C973">
        <f t="shared" si="3935"/>
        <v>70</v>
      </c>
      <c r="D973">
        <f t="shared" ref="D973:E973" si="3982">D959</f>
        <v>2</v>
      </c>
      <c r="E973">
        <f t="shared" si="3982"/>
        <v>3</v>
      </c>
      <c r="F973" t="str">
        <f t="shared" si="3937"/>
        <v>5</v>
      </c>
      <c r="G973">
        <f t="shared" si="3938"/>
        <v>5</v>
      </c>
      <c r="H973">
        <f t="shared" si="3939"/>
        <v>5</v>
      </c>
      <c r="J973">
        <f t="shared" si="3732"/>
        <v>70151</v>
      </c>
      <c r="K973">
        <f t="shared" si="3940"/>
        <v>420</v>
      </c>
      <c r="L973" s="2">
        <v>971</v>
      </c>
      <c r="M973">
        <f t="shared" si="3737"/>
        <v>5</v>
      </c>
      <c r="N973">
        <f t="shared" ref="N973:O973" si="3983">INT(N903*1.2)</f>
        <v>2083</v>
      </c>
      <c r="O973">
        <f t="shared" si="3983"/>
        <v>3122</v>
      </c>
      <c r="P973">
        <f t="shared" si="3739"/>
        <v>0</v>
      </c>
      <c r="Q973">
        <f t="shared" ref="Q973:R973" si="3984">INT(Q903*1.2)</f>
        <v>0</v>
      </c>
      <c r="R973">
        <f t="shared" si="3984"/>
        <v>0</v>
      </c>
      <c r="S973">
        <f t="shared" si="3741"/>
        <v>0</v>
      </c>
      <c r="T973">
        <f t="shared" ref="T973:U973" si="3985">INT(T903*1.2)</f>
        <v>0</v>
      </c>
      <c r="U973">
        <f t="shared" si="3985"/>
        <v>0</v>
      </c>
      <c r="V973" s="9">
        <v>705</v>
      </c>
      <c r="W973" s="9">
        <v>703</v>
      </c>
      <c r="AA973">
        <f t="shared" si="3972"/>
        <v>1058</v>
      </c>
      <c r="AB973">
        <f t="shared" si="3973"/>
        <v>10</v>
      </c>
    </row>
    <row r="974" spans="1:28">
      <c r="A974" s="1">
        <f t="shared" si="3726"/>
        <v>10701506</v>
      </c>
      <c r="B974" s="3">
        <v>972</v>
      </c>
      <c r="C974">
        <f t="shared" si="3935"/>
        <v>70</v>
      </c>
      <c r="D974">
        <f t="shared" ref="D974:E974" si="3986">D960</f>
        <v>2</v>
      </c>
      <c r="E974">
        <f t="shared" si="3986"/>
        <v>4</v>
      </c>
      <c r="F974" t="str">
        <f t="shared" si="3937"/>
        <v>5</v>
      </c>
      <c r="G974">
        <f t="shared" si="3938"/>
        <v>5</v>
      </c>
      <c r="H974">
        <f t="shared" si="3939"/>
        <v>5</v>
      </c>
      <c r="J974">
        <f t="shared" si="3732"/>
        <v>70151</v>
      </c>
      <c r="K974">
        <f t="shared" si="3940"/>
        <v>420</v>
      </c>
      <c r="L974" s="2">
        <v>972</v>
      </c>
      <c r="M974">
        <f t="shared" si="3737"/>
        <v>27</v>
      </c>
      <c r="N974">
        <f t="shared" ref="N974:O974" si="3987">INT(N904*1.2)</f>
        <v>2976</v>
      </c>
      <c r="O974">
        <f t="shared" si="3987"/>
        <v>5978</v>
      </c>
      <c r="P974">
        <f t="shared" si="3739"/>
        <v>29</v>
      </c>
      <c r="Q974">
        <f t="shared" ref="Q974:R974" si="3988">INT(Q904*1.2)</f>
        <v>2976</v>
      </c>
      <c r="R974">
        <f t="shared" si="3988"/>
        <v>5978</v>
      </c>
      <c r="S974">
        <f t="shared" si="3741"/>
        <v>30</v>
      </c>
      <c r="T974">
        <f t="shared" ref="T974:U974" si="3989">INT(T904*1.2)</f>
        <v>2976</v>
      </c>
      <c r="U974">
        <f t="shared" si="3989"/>
        <v>5978</v>
      </c>
      <c r="V974" s="9">
        <v>705</v>
      </c>
      <c r="W974" s="9">
        <v>703</v>
      </c>
      <c r="AA974">
        <f t="shared" si="3972"/>
        <v>1058</v>
      </c>
      <c r="AB974">
        <f t="shared" si="3973"/>
        <v>10</v>
      </c>
    </row>
    <row r="975" spans="1:28">
      <c r="A975" s="1">
        <f t="shared" si="3726"/>
        <v>10701507</v>
      </c>
      <c r="B975" s="3">
        <v>973</v>
      </c>
      <c r="C975">
        <f t="shared" si="3935"/>
        <v>70</v>
      </c>
      <c r="D975">
        <f t="shared" ref="D975:E975" si="3990">D961</f>
        <v>2</v>
      </c>
      <c r="E975">
        <f t="shared" si="3990"/>
        <v>5</v>
      </c>
      <c r="F975" t="str">
        <f t="shared" si="3937"/>
        <v>5</v>
      </c>
      <c r="G975">
        <f t="shared" si="3938"/>
        <v>5</v>
      </c>
      <c r="H975">
        <f t="shared" si="3939"/>
        <v>5</v>
      </c>
      <c r="J975">
        <f t="shared" si="3732"/>
        <v>70151</v>
      </c>
      <c r="K975">
        <f t="shared" si="3940"/>
        <v>420</v>
      </c>
      <c r="L975" s="2">
        <v>973</v>
      </c>
      <c r="M975">
        <f t="shared" si="3737"/>
        <v>7</v>
      </c>
      <c r="N975">
        <f t="shared" ref="N975:O975" si="3991">INT(N905*1.2)</f>
        <v>2083</v>
      </c>
      <c r="O975">
        <f t="shared" si="3991"/>
        <v>3122</v>
      </c>
      <c r="P975">
        <f t="shared" si="3739"/>
        <v>0</v>
      </c>
      <c r="Q975">
        <f t="shared" ref="Q975:R975" si="3992">INT(Q905*1.2)</f>
        <v>0</v>
      </c>
      <c r="R975">
        <f t="shared" si="3992"/>
        <v>0</v>
      </c>
      <c r="S975">
        <f t="shared" si="3741"/>
        <v>0</v>
      </c>
      <c r="T975">
        <f t="shared" ref="T975:U975" si="3993">INT(T905*1.2)</f>
        <v>0</v>
      </c>
      <c r="U975">
        <f t="shared" si="3993"/>
        <v>0</v>
      </c>
      <c r="V975" s="9">
        <v>705</v>
      </c>
      <c r="W975" s="9">
        <v>703</v>
      </c>
      <c r="AA975">
        <f t="shared" si="3972"/>
        <v>1058</v>
      </c>
      <c r="AB975">
        <f t="shared" si="3973"/>
        <v>10</v>
      </c>
    </row>
    <row r="976" spans="1:28">
      <c r="A976" s="1">
        <f t="shared" ref="A976:A1039" si="3994">A906+50000</f>
        <v>10701508</v>
      </c>
      <c r="B976" s="3">
        <v>974</v>
      </c>
      <c r="C976">
        <f t="shared" si="3935"/>
        <v>70</v>
      </c>
      <c r="D976">
        <f t="shared" ref="D976:E976" si="3995">D962</f>
        <v>2</v>
      </c>
      <c r="E976">
        <f t="shared" si="3995"/>
        <v>6</v>
      </c>
      <c r="F976" t="str">
        <f t="shared" si="3937"/>
        <v>5</v>
      </c>
      <c r="G976">
        <f t="shared" si="3938"/>
        <v>5</v>
      </c>
      <c r="H976">
        <f t="shared" si="3939"/>
        <v>5</v>
      </c>
      <c r="J976">
        <f t="shared" si="3732"/>
        <v>70151</v>
      </c>
      <c r="K976">
        <f t="shared" si="3940"/>
        <v>420</v>
      </c>
      <c r="L976" s="2">
        <v>974</v>
      </c>
      <c r="M976">
        <f t="shared" si="3737"/>
        <v>13</v>
      </c>
      <c r="N976">
        <f t="shared" ref="N976:O976" si="3996">INT(N906*1.2)</f>
        <v>2</v>
      </c>
      <c r="O976">
        <f t="shared" si="3996"/>
        <v>276</v>
      </c>
      <c r="P976">
        <f t="shared" si="3739"/>
        <v>0</v>
      </c>
      <c r="Q976">
        <f t="shared" ref="Q976:R976" si="3997">INT(Q906*1.2)</f>
        <v>0</v>
      </c>
      <c r="R976">
        <f t="shared" si="3997"/>
        <v>0</v>
      </c>
      <c r="S976">
        <f t="shared" si="3741"/>
        <v>0</v>
      </c>
      <c r="T976">
        <f t="shared" ref="T976:U976" si="3998">INT(T906*1.2)</f>
        <v>0</v>
      </c>
      <c r="U976">
        <f t="shared" si="3998"/>
        <v>0</v>
      </c>
      <c r="V976" s="9">
        <v>705</v>
      </c>
      <c r="W976" s="9">
        <v>703</v>
      </c>
      <c r="AA976">
        <f t="shared" si="3972"/>
        <v>1058</v>
      </c>
      <c r="AB976">
        <f t="shared" si="3973"/>
        <v>10</v>
      </c>
    </row>
    <row r="977" spans="1:28">
      <c r="A977" s="1">
        <f t="shared" si="3994"/>
        <v>10701509</v>
      </c>
      <c r="B977" s="3">
        <v>975</v>
      </c>
      <c r="C977">
        <f t="shared" si="3935"/>
        <v>70</v>
      </c>
      <c r="D977">
        <f t="shared" ref="D977:E977" si="3999">D963</f>
        <v>3</v>
      </c>
      <c r="E977">
        <f t="shared" si="3999"/>
        <v>7</v>
      </c>
      <c r="F977" t="str">
        <f t="shared" si="3937"/>
        <v>5</v>
      </c>
      <c r="G977">
        <f t="shared" si="3938"/>
        <v>5</v>
      </c>
      <c r="H977">
        <f t="shared" si="3939"/>
        <v>5</v>
      </c>
      <c r="J977">
        <f t="shared" ref="J977:J1040" si="4000">IF(J963="","",MID(A977,3,4)*10+RIGHT(J963,1))</f>
        <v>70152</v>
      </c>
      <c r="K977">
        <f t="shared" si="3940"/>
        <v>420</v>
      </c>
      <c r="L977" s="2">
        <v>975</v>
      </c>
      <c r="M977">
        <f t="shared" si="3737"/>
        <v>2</v>
      </c>
      <c r="N977">
        <f t="shared" ref="N977:O977" si="4001">INT(N907*1.2)</f>
        <v>8972</v>
      </c>
      <c r="O977">
        <f t="shared" si="4001"/>
        <v>13464</v>
      </c>
      <c r="P977">
        <f t="shared" si="3739"/>
        <v>0</v>
      </c>
      <c r="Q977">
        <f t="shared" ref="Q977:R977" si="4002">INT(Q907*1.2)</f>
        <v>0</v>
      </c>
      <c r="R977">
        <f t="shared" si="4002"/>
        <v>0</v>
      </c>
      <c r="S977">
        <f t="shared" si="3741"/>
        <v>0</v>
      </c>
      <c r="T977">
        <f t="shared" ref="T977:U977" si="4003">INT(T907*1.2)</f>
        <v>0</v>
      </c>
      <c r="U977">
        <f t="shared" si="4003"/>
        <v>0</v>
      </c>
      <c r="V977" s="9">
        <v>705</v>
      </c>
      <c r="W977" s="9">
        <v>703</v>
      </c>
      <c r="AA977">
        <f t="shared" si="3972"/>
        <v>2127</v>
      </c>
      <c r="AB977">
        <f t="shared" si="3973"/>
        <v>21</v>
      </c>
    </row>
    <row r="978" spans="1:28">
      <c r="A978" s="1">
        <f t="shared" si="3994"/>
        <v>10701510</v>
      </c>
      <c r="B978" s="3">
        <v>976</v>
      </c>
      <c r="C978">
        <f t="shared" si="3935"/>
        <v>70</v>
      </c>
      <c r="D978">
        <f t="shared" ref="D978:E978" si="4004">D964</f>
        <v>3</v>
      </c>
      <c r="E978">
        <f t="shared" si="4004"/>
        <v>8</v>
      </c>
      <c r="F978" t="str">
        <f t="shared" si="3937"/>
        <v>5</v>
      </c>
      <c r="G978">
        <f t="shared" si="3938"/>
        <v>5</v>
      </c>
      <c r="H978">
        <f t="shared" si="3939"/>
        <v>5</v>
      </c>
      <c r="J978">
        <f t="shared" si="4000"/>
        <v>70152</v>
      </c>
      <c r="K978">
        <f t="shared" si="3940"/>
        <v>420</v>
      </c>
      <c r="L978" s="2">
        <v>976</v>
      </c>
      <c r="M978">
        <f t="shared" ref="M978:M1041" si="4005">M964</f>
        <v>3</v>
      </c>
      <c r="N978">
        <f t="shared" ref="N978:O978" si="4006">INT(N908*1.2)</f>
        <v>8972</v>
      </c>
      <c r="O978">
        <f t="shared" si="4006"/>
        <v>13464</v>
      </c>
      <c r="P978">
        <f t="shared" ref="P978:P1041" si="4007">P964</f>
        <v>0</v>
      </c>
      <c r="Q978">
        <f t="shared" ref="Q978:R978" si="4008">INT(Q908*1.2)</f>
        <v>0</v>
      </c>
      <c r="R978">
        <f t="shared" si="4008"/>
        <v>0</v>
      </c>
      <c r="S978">
        <f t="shared" ref="S978:S1041" si="4009">S964</f>
        <v>0</v>
      </c>
      <c r="T978">
        <f t="shared" ref="T978:U978" si="4010">INT(T908*1.2)</f>
        <v>0</v>
      </c>
      <c r="U978">
        <f t="shared" si="4010"/>
        <v>0</v>
      </c>
      <c r="V978" s="9">
        <v>705</v>
      </c>
      <c r="W978" s="9">
        <v>703</v>
      </c>
      <c r="AA978">
        <f t="shared" si="3972"/>
        <v>2127</v>
      </c>
      <c r="AB978">
        <f t="shared" si="3973"/>
        <v>21</v>
      </c>
    </row>
    <row r="979" spans="1:28">
      <c r="A979" s="1">
        <f t="shared" si="3994"/>
        <v>10701511</v>
      </c>
      <c r="B979" s="3">
        <v>977</v>
      </c>
      <c r="C979">
        <f t="shared" si="3935"/>
        <v>70</v>
      </c>
      <c r="D979">
        <f t="shared" ref="D979:E979" si="4011">D965</f>
        <v>3</v>
      </c>
      <c r="E979">
        <f t="shared" si="4011"/>
        <v>7</v>
      </c>
      <c r="F979" t="str">
        <f t="shared" si="3937"/>
        <v>5</v>
      </c>
      <c r="G979">
        <f t="shared" si="3938"/>
        <v>5</v>
      </c>
      <c r="H979">
        <f t="shared" si="3939"/>
        <v>5</v>
      </c>
      <c r="J979">
        <f t="shared" si="4000"/>
        <v>70153</v>
      </c>
      <c r="K979">
        <f t="shared" si="3940"/>
        <v>420</v>
      </c>
      <c r="L979" s="2">
        <v>977</v>
      </c>
      <c r="M979">
        <f t="shared" si="4005"/>
        <v>11</v>
      </c>
      <c r="N979">
        <f t="shared" ref="N979:O979" si="4012">INT(N909*1.2)</f>
        <v>2</v>
      </c>
      <c r="O979">
        <f t="shared" si="4012"/>
        <v>37</v>
      </c>
      <c r="P979">
        <f t="shared" si="4007"/>
        <v>0</v>
      </c>
      <c r="Q979">
        <f t="shared" ref="Q979:R979" si="4013">INT(Q909*1.2)</f>
        <v>0</v>
      </c>
      <c r="R979">
        <f t="shared" si="4013"/>
        <v>0</v>
      </c>
      <c r="S979">
        <f t="shared" si="4009"/>
        <v>0</v>
      </c>
      <c r="T979">
        <f t="shared" ref="T979:U979" si="4014">INT(T909*1.2)</f>
        <v>0</v>
      </c>
      <c r="U979">
        <f t="shared" si="4014"/>
        <v>0</v>
      </c>
      <c r="V979" s="9">
        <v>705</v>
      </c>
      <c r="W979" s="9">
        <v>703</v>
      </c>
      <c r="AA979">
        <f t="shared" si="3972"/>
        <v>2127</v>
      </c>
      <c r="AB979">
        <f t="shared" si="3973"/>
        <v>21</v>
      </c>
    </row>
    <row r="980" spans="1:28">
      <c r="A980" s="1">
        <f t="shared" si="3994"/>
        <v>10701512</v>
      </c>
      <c r="B980" s="3">
        <v>978</v>
      </c>
      <c r="C980">
        <f t="shared" si="3935"/>
        <v>70</v>
      </c>
      <c r="D980">
        <f t="shared" ref="D980:E980" si="4015">D966</f>
        <v>3</v>
      </c>
      <c r="E980">
        <f t="shared" si="4015"/>
        <v>8</v>
      </c>
      <c r="F980" t="str">
        <f t="shared" si="3937"/>
        <v>5</v>
      </c>
      <c r="G980">
        <f t="shared" si="3938"/>
        <v>5</v>
      </c>
      <c r="H980">
        <f t="shared" si="3939"/>
        <v>5</v>
      </c>
      <c r="J980">
        <f t="shared" si="4000"/>
        <v>70153</v>
      </c>
      <c r="K980">
        <f t="shared" si="3940"/>
        <v>420</v>
      </c>
      <c r="L980" s="2">
        <v>978</v>
      </c>
      <c r="M980">
        <f t="shared" si="4005"/>
        <v>16</v>
      </c>
      <c r="N980">
        <f t="shared" ref="N980:O980" si="4016">INT(N910*1.2)</f>
        <v>2</v>
      </c>
      <c r="O980">
        <f t="shared" si="4016"/>
        <v>126</v>
      </c>
      <c r="P980">
        <f t="shared" si="4007"/>
        <v>0</v>
      </c>
      <c r="Q980">
        <f t="shared" ref="Q980:R980" si="4017">INT(Q910*1.2)</f>
        <v>0</v>
      </c>
      <c r="R980">
        <f t="shared" si="4017"/>
        <v>0</v>
      </c>
      <c r="S980">
        <f t="shared" si="4009"/>
        <v>0</v>
      </c>
      <c r="T980">
        <f t="shared" ref="T980:U980" si="4018">INT(T910*1.2)</f>
        <v>0</v>
      </c>
      <c r="U980">
        <f t="shared" si="4018"/>
        <v>0</v>
      </c>
      <c r="V980" s="9">
        <v>705</v>
      </c>
      <c r="W980" s="9">
        <v>703</v>
      </c>
      <c r="AA980">
        <f t="shared" si="3972"/>
        <v>2127</v>
      </c>
      <c r="AB980">
        <f t="shared" si="3973"/>
        <v>21</v>
      </c>
    </row>
    <row r="981" spans="1:28">
      <c r="A981" s="1">
        <f t="shared" si="3994"/>
        <v>10701513</v>
      </c>
      <c r="B981" s="3">
        <v>979</v>
      </c>
      <c r="C981">
        <f t="shared" si="3935"/>
        <v>70</v>
      </c>
      <c r="D981">
        <f t="shared" ref="D981:E981" si="4019">D967</f>
        <v>3</v>
      </c>
      <c r="E981">
        <f t="shared" si="4019"/>
        <v>7</v>
      </c>
      <c r="F981" t="str">
        <f t="shared" si="3937"/>
        <v>5</v>
      </c>
      <c r="G981">
        <f t="shared" si="3938"/>
        <v>5</v>
      </c>
      <c r="H981">
        <f t="shared" si="3939"/>
        <v>5</v>
      </c>
      <c r="J981">
        <f t="shared" si="4000"/>
        <v>70154</v>
      </c>
      <c r="K981">
        <f t="shared" si="3940"/>
        <v>420</v>
      </c>
      <c r="L981" s="2">
        <v>979</v>
      </c>
      <c r="M981">
        <f t="shared" si="4005"/>
        <v>9</v>
      </c>
      <c r="N981">
        <f t="shared" ref="N981:O981" si="4020">INT(N911*1.2)</f>
        <v>126</v>
      </c>
      <c r="O981">
        <f t="shared" si="4020"/>
        <v>276</v>
      </c>
      <c r="P981">
        <f t="shared" si="4007"/>
        <v>0</v>
      </c>
      <c r="Q981">
        <f t="shared" ref="Q981:R981" si="4021">INT(Q911*1.2)</f>
        <v>0</v>
      </c>
      <c r="R981">
        <f t="shared" si="4021"/>
        <v>0</v>
      </c>
      <c r="S981">
        <f t="shared" si="4009"/>
        <v>0</v>
      </c>
      <c r="T981">
        <f t="shared" ref="T981:U981" si="4022">INT(T911*1.2)</f>
        <v>0</v>
      </c>
      <c r="U981">
        <f t="shared" si="4022"/>
        <v>0</v>
      </c>
      <c r="V981" s="9">
        <v>705</v>
      </c>
      <c r="W981" s="9">
        <v>703</v>
      </c>
      <c r="AA981">
        <f t="shared" si="3972"/>
        <v>2127</v>
      </c>
      <c r="AB981">
        <f t="shared" si="3973"/>
        <v>21</v>
      </c>
    </row>
    <row r="982" spans="1:28">
      <c r="A982" s="1">
        <f t="shared" si="3994"/>
        <v>10701514</v>
      </c>
      <c r="B982" s="3">
        <v>980</v>
      </c>
      <c r="C982">
        <f t="shared" si="3935"/>
        <v>70</v>
      </c>
      <c r="D982">
        <f t="shared" ref="D982:E982" si="4023">D968</f>
        <v>3</v>
      </c>
      <c r="E982">
        <f t="shared" si="4023"/>
        <v>8</v>
      </c>
      <c r="F982" t="str">
        <f t="shared" si="3937"/>
        <v>5</v>
      </c>
      <c r="G982">
        <f t="shared" si="3938"/>
        <v>5</v>
      </c>
      <c r="H982">
        <f t="shared" si="3939"/>
        <v>5</v>
      </c>
      <c r="J982">
        <f t="shared" si="4000"/>
        <v>70154</v>
      </c>
      <c r="K982">
        <f t="shared" si="3940"/>
        <v>420</v>
      </c>
      <c r="L982" s="2">
        <v>980</v>
      </c>
      <c r="M982">
        <f t="shared" si="4005"/>
        <v>10</v>
      </c>
      <c r="N982">
        <f t="shared" ref="N982:O982" si="4024">INT(N912*1.2)</f>
        <v>126</v>
      </c>
      <c r="O982">
        <f t="shared" si="4024"/>
        <v>276</v>
      </c>
      <c r="P982">
        <f t="shared" si="4007"/>
        <v>0</v>
      </c>
      <c r="Q982">
        <f t="shared" ref="Q982:R982" si="4025">INT(Q912*1.2)</f>
        <v>0</v>
      </c>
      <c r="R982">
        <f t="shared" si="4025"/>
        <v>0</v>
      </c>
      <c r="S982">
        <f t="shared" si="4009"/>
        <v>0</v>
      </c>
      <c r="T982">
        <f t="shared" ref="T982:U982" si="4026">INT(T912*1.2)</f>
        <v>0</v>
      </c>
      <c r="U982">
        <f t="shared" si="4026"/>
        <v>0</v>
      </c>
      <c r="V982" s="9">
        <v>705</v>
      </c>
      <c r="W982" s="9">
        <v>703</v>
      </c>
      <c r="AA982">
        <f t="shared" si="3972"/>
        <v>2127</v>
      </c>
      <c r="AB982">
        <f t="shared" si="3973"/>
        <v>21</v>
      </c>
    </row>
    <row r="983" spans="1:28">
      <c r="A983" s="1">
        <f t="shared" si="3994"/>
        <v>10751101</v>
      </c>
      <c r="B983" s="3">
        <v>981</v>
      </c>
      <c r="C983">
        <f t="shared" si="3935"/>
        <v>75</v>
      </c>
      <c r="D983">
        <f t="shared" ref="D983:E983" si="4027">D969</f>
        <v>1</v>
      </c>
      <c r="E983">
        <f t="shared" si="4027"/>
        <v>1</v>
      </c>
      <c r="F983" t="str">
        <f t="shared" si="3937"/>
        <v>1</v>
      </c>
      <c r="G983">
        <f t="shared" si="3938"/>
        <v>1</v>
      </c>
      <c r="H983">
        <f t="shared" si="3939"/>
        <v>1</v>
      </c>
      <c r="J983" t="str">
        <f t="shared" si="4000"/>
        <v/>
      </c>
      <c r="K983">
        <f t="shared" si="3940"/>
        <v>90</v>
      </c>
      <c r="L983" s="2">
        <v>981</v>
      </c>
      <c r="M983">
        <f t="shared" si="4005"/>
        <v>4</v>
      </c>
      <c r="N983">
        <f t="shared" ref="N983:O983" si="4028">INT(N913*1.2)</f>
        <v>1269</v>
      </c>
      <c r="O983">
        <f t="shared" si="4028"/>
        <v>1912</v>
      </c>
      <c r="P983">
        <f t="shared" si="4007"/>
        <v>6</v>
      </c>
      <c r="Q983">
        <f t="shared" ref="Q983:R983" si="4029">INT(Q913*1.2)</f>
        <v>1269</v>
      </c>
      <c r="R983">
        <f t="shared" si="4029"/>
        <v>1912</v>
      </c>
      <c r="S983">
        <f t="shared" si="4009"/>
        <v>0</v>
      </c>
      <c r="T983">
        <f t="shared" ref="T983:U983" si="4030">INT(T913*1.2)</f>
        <v>0</v>
      </c>
      <c r="U983">
        <f t="shared" si="4030"/>
        <v>0</v>
      </c>
      <c r="V983" s="9"/>
      <c r="W983" s="9"/>
      <c r="AA983" t="str">
        <f t="shared" si="3972"/>
        <v/>
      </c>
      <c r="AB983" t="str">
        <f t="shared" si="3973"/>
        <v/>
      </c>
    </row>
    <row r="984" spans="1:28">
      <c r="A984" s="1">
        <f t="shared" si="3994"/>
        <v>10751102</v>
      </c>
      <c r="B984" s="3">
        <v>982</v>
      </c>
      <c r="C984">
        <f t="shared" si="3935"/>
        <v>75</v>
      </c>
      <c r="D984">
        <f t="shared" ref="D984:E984" si="4031">D970</f>
        <v>1</v>
      </c>
      <c r="E984">
        <f t="shared" si="4031"/>
        <v>1</v>
      </c>
      <c r="F984" t="str">
        <f t="shared" si="3937"/>
        <v>1</v>
      </c>
      <c r="G984">
        <f t="shared" si="3938"/>
        <v>1</v>
      </c>
      <c r="H984">
        <f t="shared" si="3939"/>
        <v>1</v>
      </c>
      <c r="J984" t="str">
        <f t="shared" si="4000"/>
        <v/>
      </c>
      <c r="K984">
        <f t="shared" si="3940"/>
        <v>90</v>
      </c>
      <c r="L984" s="2">
        <v>982</v>
      </c>
      <c r="M984">
        <f t="shared" si="4005"/>
        <v>4</v>
      </c>
      <c r="N984">
        <f t="shared" ref="N984:O984" si="4032">INT(N914*1.2)</f>
        <v>1269</v>
      </c>
      <c r="O984">
        <f t="shared" si="4032"/>
        <v>1912</v>
      </c>
      <c r="P984">
        <f t="shared" si="4007"/>
        <v>6</v>
      </c>
      <c r="Q984">
        <f t="shared" ref="Q984:R984" si="4033">INT(Q914*1.2)</f>
        <v>1269</v>
      </c>
      <c r="R984">
        <f t="shared" si="4033"/>
        <v>1912</v>
      </c>
      <c r="S984">
        <f t="shared" si="4009"/>
        <v>0</v>
      </c>
      <c r="T984">
        <f t="shared" ref="T984:U984" si="4034">INT(T914*1.2)</f>
        <v>0</v>
      </c>
      <c r="U984">
        <f t="shared" si="4034"/>
        <v>0</v>
      </c>
      <c r="V984" s="9"/>
      <c r="W984" s="9"/>
      <c r="AA984" t="str">
        <f t="shared" si="3972"/>
        <v/>
      </c>
      <c r="AB984" t="str">
        <f t="shared" si="3973"/>
        <v/>
      </c>
    </row>
    <row r="985" spans="1:28">
      <c r="A985" s="1">
        <f t="shared" si="3994"/>
        <v>10751103</v>
      </c>
      <c r="B985" s="3">
        <v>983</v>
      </c>
      <c r="C985">
        <f t="shared" si="3935"/>
        <v>75</v>
      </c>
      <c r="D985">
        <f t="shared" ref="D985:E985" si="4035">D971</f>
        <v>1</v>
      </c>
      <c r="E985">
        <f t="shared" si="4035"/>
        <v>1</v>
      </c>
      <c r="F985" t="str">
        <f t="shared" si="3937"/>
        <v>1</v>
      </c>
      <c r="G985">
        <f t="shared" si="3938"/>
        <v>1</v>
      </c>
      <c r="H985">
        <f t="shared" si="3939"/>
        <v>1</v>
      </c>
      <c r="J985" t="str">
        <f t="shared" si="4000"/>
        <v/>
      </c>
      <c r="K985">
        <f t="shared" si="3940"/>
        <v>90</v>
      </c>
      <c r="L985" s="2">
        <v>983</v>
      </c>
      <c r="M985">
        <f t="shared" si="4005"/>
        <v>4</v>
      </c>
      <c r="N985">
        <f t="shared" ref="N985:O985" si="4036">INT(N915*1.2)</f>
        <v>1269</v>
      </c>
      <c r="O985">
        <f t="shared" si="4036"/>
        <v>1912</v>
      </c>
      <c r="P985">
        <f t="shared" si="4007"/>
        <v>6</v>
      </c>
      <c r="Q985">
        <f t="shared" ref="Q985:R985" si="4037">INT(Q915*1.2)</f>
        <v>1269</v>
      </c>
      <c r="R985">
        <f t="shared" si="4037"/>
        <v>1912</v>
      </c>
      <c r="S985">
        <f t="shared" si="4009"/>
        <v>0</v>
      </c>
      <c r="T985">
        <f t="shared" ref="T985:U985" si="4038">INT(T915*1.2)</f>
        <v>0</v>
      </c>
      <c r="U985">
        <f t="shared" si="4038"/>
        <v>0</v>
      </c>
      <c r="V985" s="9"/>
      <c r="W985" s="9"/>
      <c r="AA985" t="str">
        <f t="shared" si="3972"/>
        <v/>
      </c>
      <c r="AB985" t="str">
        <f t="shared" si="3973"/>
        <v/>
      </c>
    </row>
    <row r="986" spans="1:28">
      <c r="A986" s="1">
        <f t="shared" si="3994"/>
        <v>10751104</v>
      </c>
      <c r="B986" s="3">
        <v>984</v>
      </c>
      <c r="C986">
        <f t="shared" si="3935"/>
        <v>75</v>
      </c>
      <c r="D986">
        <f t="shared" ref="D986:E986" si="4039">D972</f>
        <v>2</v>
      </c>
      <c r="E986">
        <f t="shared" si="4039"/>
        <v>2</v>
      </c>
      <c r="F986" t="str">
        <f t="shared" si="3937"/>
        <v>1</v>
      </c>
      <c r="G986">
        <f t="shared" si="3938"/>
        <v>1</v>
      </c>
      <c r="H986">
        <f t="shared" si="3939"/>
        <v>1</v>
      </c>
      <c r="J986">
        <f t="shared" si="4000"/>
        <v>75111</v>
      </c>
      <c r="K986">
        <f t="shared" si="3940"/>
        <v>90</v>
      </c>
      <c r="L986" s="2">
        <v>984</v>
      </c>
      <c r="M986">
        <f t="shared" si="4005"/>
        <v>1</v>
      </c>
      <c r="N986">
        <f t="shared" ref="N986:O986" si="4040">INT(N916*1.2)</f>
        <v>38505</v>
      </c>
      <c r="O986">
        <f t="shared" si="4040"/>
        <v>57766</v>
      </c>
      <c r="P986">
        <f t="shared" si="4007"/>
        <v>0</v>
      </c>
      <c r="Q986">
        <f t="shared" ref="Q986:R986" si="4041">INT(Q916*1.2)</f>
        <v>0</v>
      </c>
      <c r="R986">
        <f t="shared" si="4041"/>
        <v>0</v>
      </c>
      <c r="S986">
        <f t="shared" si="4009"/>
        <v>0</v>
      </c>
      <c r="T986">
        <f t="shared" ref="T986:U986" si="4042">INT(T916*1.2)</f>
        <v>0</v>
      </c>
      <c r="U986">
        <f t="shared" si="4042"/>
        <v>0</v>
      </c>
      <c r="V986" s="9"/>
      <c r="W986" s="9"/>
      <c r="AA986" t="str">
        <f t="shared" si="3972"/>
        <v/>
      </c>
      <c r="AB986" t="str">
        <f t="shared" si="3973"/>
        <v/>
      </c>
    </row>
    <row r="987" spans="1:28">
      <c r="A987" s="1">
        <f t="shared" si="3994"/>
        <v>10751105</v>
      </c>
      <c r="B987" s="3">
        <v>985</v>
      </c>
      <c r="C987">
        <f t="shared" si="3935"/>
        <v>75</v>
      </c>
      <c r="D987">
        <f t="shared" ref="D987:E987" si="4043">D973</f>
        <v>2</v>
      </c>
      <c r="E987">
        <f t="shared" si="4043"/>
        <v>3</v>
      </c>
      <c r="F987" t="str">
        <f t="shared" si="3937"/>
        <v>1</v>
      </c>
      <c r="G987">
        <f t="shared" si="3938"/>
        <v>1</v>
      </c>
      <c r="H987">
        <f t="shared" si="3939"/>
        <v>1</v>
      </c>
      <c r="J987">
        <f t="shared" si="4000"/>
        <v>75111</v>
      </c>
      <c r="K987">
        <f t="shared" si="3940"/>
        <v>90</v>
      </c>
      <c r="L987" s="2">
        <v>985</v>
      </c>
      <c r="M987">
        <f t="shared" si="4005"/>
        <v>5</v>
      </c>
      <c r="N987">
        <f t="shared" ref="N987:O987" si="4044">INT(N917*1.2)</f>
        <v>882</v>
      </c>
      <c r="O987">
        <f t="shared" si="4044"/>
        <v>1333</v>
      </c>
      <c r="P987">
        <f t="shared" si="4007"/>
        <v>0</v>
      </c>
      <c r="Q987">
        <f t="shared" ref="Q987:R987" si="4045">INT(Q917*1.2)</f>
        <v>0</v>
      </c>
      <c r="R987">
        <f t="shared" si="4045"/>
        <v>0</v>
      </c>
      <c r="S987">
        <f t="shared" si="4009"/>
        <v>0</v>
      </c>
      <c r="T987">
        <f t="shared" ref="T987:U987" si="4046">INT(T917*1.2)</f>
        <v>0</v>
      </c>
      <c r="U987">
        <f t="shared" si="4046"/>
        <v>0</v>
      </c>
      <c r="V987" s="9"/>
      <c r="W987" s="9"/>
      <c r="AA987" t="str">
        <f t="shared" si="3972"/>
        <v/>
      </c>
      <c r="AB987" t="str">
        <f t="shared" si="3973"/>
        <v/>
      </c>
    </row>
    <row r="988" spans="1:28">
      <c r="A988" s="1">
        <f t="shared" si="3994"/>
        <v>10751106</v>
      </c>
      <c r="B988" s="3">
        <v>986</v>
      </c>
      <c r="C988">
        <f t="shared" si="3935"/>
        <v>75</v>
      </c>
      <c r="D988">
        <f t="shared" ref="D988:E988" si="4047">D974</f>
        <v>2</v>
      </c>
      <c r="E988">
        <f t="shared" si="4047"/>
        <v>4</v>
      </c>
      <c r="F988" t="str">
        <f t="shared" si="3937"/>
        <v>1</v>
      </c>
      <c r="G988">
        <f t="shared" si="3938"/>
        <v>1</v>
      </c>
      <c r="H988">
        <f t="shared" si="3939"/>
        <v>1</v>
      </c>
      <c r="J988">
        <f t="shared" si="4000"/>
        <v>75111</v>
      </c>
      <c r="K988">
        <f t="shared" si="3940"/>
        <v>90</v>
      </c>
      <c r="L988" s="2">
        <v>986</v>
      </c>
      <c r="M988">
        <f t="shared" si="4005"/>
        <v>27</v>
      </c>
      <c r="N988">
        <f t="shared" ref="N988:O988" si="4048">INT(N918*1.2)</f>
        <v>1269</v>
      </c>
      <c r="O988">
        <f t="shared" si="4048"/>
        <v>2552</v>
      </c>
      <c r="P988">
        <f t="shared" si="4007"/>
        <v>29</v>
      </c>
      <c r="Q988">
        <f t="shared" ref="Q988:R988" si="4049">INT(Q918*1.2)</f>
        <v>1269</v>
      </c>
      <c r="R988">
        <f t="shared" si="4049"/>
        <v>2552</v>
      </c>
      <c r="S988">
        <f t="shared" si="4009"/>
        <v>30</v>
      </c>
      <c r="T988">
        <f t="shared" ref="T988:U988" si="4050">INT(T918*1.2)</f>
        <v>1269</v>
      </c>
      <c r="U988">
        <f t="shared" si="4050"/>
        <v>2552</v>
      </c>
      <c r="V988" s="9"/>
      <c r="W988" s="9"/>
      <c r="AA988" t="str">
        <f t="shared" si="3972"/>
        <v/>
      </c>
      <c r="AB988" t="str">
        <f t="shared" si="3973"/>
        <v/>
      </c>
    </row>
    <row r="989" spans="1:28">
      <c r="A989" s="1">
        <f t="shared" si="3994"/>
        <v>10751107</v>
      </c>
      <c r="B989" s="3">
        <v>987</v>
      </c>
      <c r="C989">
        <f t="shared" si="3935"/>
        <v>75</v>
      </c>
      <c r="D989">
        <f t="shared" ref="D989:E989" si="4051">D975</f>
        <v>2</v>
      </c>
      <c r="E989">
        <f t="shared" si="4051"/>
        <v>5</v>
      </c>
      <c r="F989" t="str">
        <f t="shared" si="3937"/>
        <v>1</v>
      </c>
      <c r="G989">
        <f t="shared" si="3938"/>
        <v>1</v>
      </c>
      <c r="H989">
        <f t="shared" si="3939"/>
        <v>1</v>
      </c>
      <c r="J989">
        <f t="shared" si="4000"/>
        <v>75111</v>
      </c>
      <c r="K989">
        <f t="shared" si="3940"/>
        <v>90</v>
      </c>
      <c r="L989" s="2">
        <v>987</v>
      </c>
      <c r="M989">
        <f t="shared" si="4005"/>
        <v>7</v>
      </c>
      <c r="N989">
        <f t="shared" ref="N989:O989" si="4052">INT(N919*1.2)</f>
        <v>882</v>
      </c>
      <c r="O989">
        <f t="shared" si="4052"/>
        <v>1333</v>
      </c>
      <c r="P989">
        <f t="shared" si="4007"/>
        <v>0</v>
      </c>
      <c r="Q989">
        <f t="shared" ref="Q989:R989" si="4053">INT(Q919*1.2)</f>
        <v>0</v>
      </c>
      <c r="R989">
        <f t="shared" si="4053"/>
        <v>0</v>
      </c>
      <c r="S989">
        <f t="shared" si="4009"/>
        <v>0</v>
      </c>
      <c r="T989">
        <f t="shared" ref="T989:U989" si="4054">INT(T919*1.2)</f>
        <v>0</v>
      </c>
      <c r="U989">
        <f t="shared" si="4054"/>
        <v>0</v>
      </c>
      <c r="V989" s="9"/>
      <c r="W989" s="9"/>
      <c r="AA989" t="str">
        <f t="shared" si="3972"/>
        <v/>
      </c>
      <c r="AB989" t="str">
        <f t="shared" si="3973"/>
        <v/>
      </c>
    </row>
    <row r="990" spans="1:28">
      <c r="A990" s="1">
        <f t="shared" si="3994"/>
        <v>10751108</v>
      </c>
      <c r="B990" s="3">
        <v>988</v>
      </c>
      <c r="C990">
        <f t="shared" si="3935"/>
        <v>75</v>
      </c>
      <c r="D990">
        <f t="shared" ref="D990:E990" si="4055">D976</f>
        <v>2</v>
      </c>
      <c r="E990">
        <f t="shared" si="4055"/>
        <v>6</v>
      </c>
      <c r="F990" t="str">
        <f t="shared" si="3937"/>
        <v>1</v>
      </c>
      <c r="G990">
        <f t="shared" si="3938"/>
        <v>1</v>
      </c>
      <c r="H990">
        <f t="shared" si="3939"/>
        <v>1</v>
      </c>
      <c r="J990">
        <f t="shared" si="4000"/>
        <v>75111</v>
      </c>
      <c r="K990">
        <f t="shared" si="3940"/>
        <v>90</v>
      </c>
      <c r="L990" s="2">
        <v>988</v>
      </c>
      <c r="M990">
        <f t="shared" si="4005"/>
        <v>13</v>
      </c>
      <c r="N990">
        <f t="shared" ref="N990:O990" si="4056">INT(N920*1.2)</f>
        <v>1</v>
      </c>
      <c r="O990">
        <f t="shared" si="4056"/>
        <v>105</v>
      </c>
      <c r="P990">
        <f t="shared" si="4007"/>
        <v>0</v>
      </c>
      <c r="Q990">
        <f t="shared" ref="Q990:R990" si="4057">INT(Q920*1.2)</f>
        <v>0</v>
      </c>
      <c r="R990">
        <f t="shared" si="4057"/>
        <v>0</v>
      </c>
      <c r="S990">
        <f t="shared" si="4009"/>
        <v>0</v>
      </c>
      <c r="T990">
        <f t="shared" ref="T990:U990" si="4058">INT(T920*1.2)</f>
        <v>0</v>
      </c>
      <c r="U990">
        <f t="shared" si="4058"/>
        <v>0</v>
      </c>
      <c r="V990" s="9"/>
      <c r="W990" s="9"/>
      <c r="AA990" t="str">
        <f t="shared" si="3972"/>
        <v/>
      </c>
      <c r="AB990" t="str">
        <f t="shared" si="3973"/>
        <v/>
      </c>
    </row>
    <row r="991" spans="1:28">
      <c r="A991" s="1">
        <f t="shared" si="3994"/>
        <v>10751109</v>
      </c>
      <c r="B991" s="3">
        <v>989</v>
      </c>
      <c r="C991">
        <f t="shared" si="3935"/>
        <v>75</v>
      </c>
      <c r="D991">
        <f t="shared" ref="D991:E991" si="4059">D977</f>
        <v>3</v>
      </c>
      <c r="E991">
        <f t="shared" si="4059"/>
        <v>7</v>
      </c>
      <c r="F991" t="str">
        <f t="shared" si="3937"/>
        <v>1</v>
      </c>
      <c r="G991">
        <f t="shared" si="3938"/>
        <v>1</v>
      </c>
      <c r="H991">
        <f t="shared" si="3939"/>
        <v>1</v>
      </c>
      <c r="J991">
        <f t="shared" si="4000"/>
        <v>75112</v>
      </c>
      <c r="K991">
        <f t="shared" si="3940"/>
        <v>90</v>
      </c>
      <c r="L991" s="2">
        <v>989</v>
      </c>
      <c r="M991">
        <f t="shared" si="4005"/>
        <v>2</v>
      </c>
      <c r="N991">
        <f t="shared" ref="N991:O991" si="4060">INT(N921*1.2)</f>
        <v>3837</v>
      </c>
      <c r="O991">
        <f t="shared" si="4060"/>
        <v>5760</v>
      </c>
      <c r="P991">
        <f t="shared" si="4007"/>
        <v>0</v>
      </c>
      <c r="Q991">
        <f t="shared" ref="Q991:R991" si="4061">INT(Q921*1.2)</f>
        <v>0</v>
      </c>
      <c r="R991">
        <f t="shared" si="4061"/>
        <v>0</v>
      </c>
      <c r="S991">
        <f t="shared" si="4009"/>
        <v>0</v>
      </c>
      <c r="T991">
        <f t="shared" ref="T991:U991" si="4062">INT(T921*1.2)</f>
        <v>0</v>
      </c>
      <c r="U991">
        <f t="shared" si="4062"/>
        <v>0</v>
      </c>
      <c r="V991" s="9"/>
      <c r="W991" s="9"/>
      <c r="AA991" t="str">
        <f t="shared" si="3972"/>
        <v/>
      </c>
      <c r="AB991" t="str">
        <f t="shared" si="3973"/>
        <v/>
      </c>
    </row>
    <row r="992" spans="1:28">
      <c r="A992" s="1">
        <f t="shared" si="3994"/>
        <v>10751110</v>
      </c>
      <c r="B992" s="3">
        <v>990</v>
      </c>
      <c r="C992">
        <f t="shared" si="3935"/>
        <v>75</v>
      </c>
      <c r="D992">
        <f t="shared" ref="D992:E992" si="4063">D978</f>
        <v>3</v>
      </c>
      <c r="E992">
        <f t="shared" si="4063"/>
        <v>8</v>
      </c>
      <c r="F992" t="str">
        <f t="shared" si="3937"/>
        <v>1</v>
      </c>
      <c r="G992">
        <f t="shared" si="3938"/>
        <v>1</v>
      </c>
      <c r="H992">
        <f t="shared" si="3939"/>
        <v>1</v>
      </c>
      <c r="J992">
        <f t="shared" si="4000"/>
        <v>75112</v>
      </c>
      <c r="K992">
        <f t="shared" si="3940"/>
        <v>90</v>
      </c>
      <c r="L992" s="2">
        <v>990</v>
      </c>
      <c r="M992">
        <f t="shared" si="4005"/>
        <v>3</v>
      </c>
      <c r="N992">
        <f t="shared" ref="N992:O992" si="4064">INT(N922*1.2)</f>
        <v>3837</v>
      </c>
      <c r="O992">
        <f t="shared" si="4064"/>
        <v>5760</v>
      </c>
      <c r="P992">
        <f t="shared" si="4007"/>
        <v>0</v>
      </c>
      <c r="Q992">
        <f t="shared" ref="Q992:R992" si="4065">INT(Q922*1.2)</f>
        <v>0</v>
      </c>
      <c r="R992">
        <f t="shared" si="4065"/>
        <v>0</v>
      </c>
      <c r="S992">
        <f t="shared" si="4009"/>
        <v>0</v>
      </c>
      <c r="T992">
        <f t="shared" ref="T992:U992" si="4066">INT(T922*1.2)</f>
        <v>0</v>
      </c>
      <c r="U992">
        <f t="shared" si="4066"/>
        <v>0</v>
      </c>
      <c r="V992" s="9"/>
      <c r="W992" s="9"/>
      <c r="AA992" t="str">
        <f t="shared" si="3972"/>
        <v/>
      </c>
      <c r="AB992" t="str">
        <f t="shared" si="3973"/>
        <v/>
      </c>
    </row>
    <row r="993" spans="1:28">
      <c r="A993" s="1">
        <f t="shared" si="3994"/>
        <v>10751111</v>
      </c>
      <c r="B993" s="3">
        <v>991</v>
      </c>
      <c r="C993">
        <f t="shared" si="3935"/>
        <v>75</v>
      </c>
      <c r="D993">
        <f t="shared" ref="D993:E993" si="4067">D979</f>
        <v>3</v>
      </c>
      <c r="E993">
        <f t="shared" si="4067"/>
        <v>7</v>
      </c>
      <c r="F993" t="str">
        <f t="shared" si="3937"/>
        <v>1</v>
      </c>
      <c r="G993">
        <f t="shared" si="3938"/>
        <v>1</v>
      </c>
      <c r="H993">
        <f t="shared" si="3939"/>
        <v>1</v>
      </c>
      <c r="J993">
        <f t="shared" si="4000"/>
        <v>75113</v>
      </c>
      <c r="K993">
        <f t="shared" si="3940"/>
        <v>90</v>
      </c>
      <c r="L993" s="2">
        <v>991</v>
      </c>
      <c r="M993">
        <f t="shared" si="4005"/>
        <v>11</v>
      </c>
      <c r="N993">
        <f t="shared" ref="N993:O993" si="4068">INT(N923*1.2)</f>
        <v>1</v>
      </c>
      <c r="O993">
        <f t="shared" si="4068"/>
        <v>2</v>
      </c>
      <c r="P993">
        <f t="shared" si="4007"/>
        <v>0</v>
      </c>
      <c r="Q993">
        <f t="shared" ref="Q993:R993" si="4069">INT(Q923*1.2)</f>
        <v>0</v>
      </c>
      <c r="R993">
        <f t="shared" si="4069"/>
        <v>0</v>
      </c>
      <c r="S993">
        <f t="shared" si="4009"/>
        <v>0</v>
      </c>
      <c r="T993">
        <f t="shared" ref="T993:U993" si="4070">INT(T923*1.2)</f>
        <v>0</v>
      </c>
      <c r="U993">
        <f t="shared" si="4070"/>
        <v>0</v>
      </c>
      <c r="V993" s="9"/>
      <c r="W993" s="9"/>
      <c r="AA993" t="str">
        <f t="shared" si="3972"/>
        <v/>
      </c>
      <c r="AB993" t="str">
        <f t="shared" si="3973"/>
        <v/>
      </c>
    </row>
    <row r="994" spans="1:28">
      <c r="A994" s="1">
        <f t="shared" si="3994"/>
        <v>10751112</v>
      </c>
      <c r="B994" s="3">
        <v>992</v>
      </c>
      <c r="C994">
        <f t="shared" si="3935"/>
        <v>75</v>
      </c>
      <c r="D994">
        <f t="shared" ref="D994:E994" si="4071">D980</f>
        <v>3</v>
      </c>
      <c r="E994">
        <f t="shared" si="4071"/>
        <v>8</v>
      </c>
      <c r="F994" t="str">
        <f t="shared" si="3937"/>
        <v>1</v>
      </c>
      <c r="G994">
        <f t="shared" si="3938"/>
        <v>1</v>
      </c>
      <c r="H994">
        <f t="shared" si="3939"/>
        <v>1</v>
      </c>
      <c r="J994">
        <f t="shared" si="4000"/>
        <v>75113</v>
      </c>
      <c r="K994">
        <f t="shared" si="3940"/>
        <v>90</v>
      </c>
      <c r="L994" s="2">
        <v>992</v>
      </c>
      <c r="M994">
        <f t="shared" si="4005"/>
        <v>16</v>
      </c>
      <c r="N994">
        <f t="shared" ref="N994:O994" si="4072">INT(N924*1.2)</f>
        <v>1</v>
      </c>
      <c r="O994">
        <f t="shared" si="4072"/>
        <v>44</v>
      </c>
      <c r="P994">
        <f t="shared" si="4007"/>
        <v>0</v>
      </c>
      <c r="Q994">
        <f t="shared" ref="Q994:R994" si="4073">INT(Q924*1.2)</f>
        <v>0</v>
      </c>
      <c r="R994">
        <f t="shared" si="4073"/>
        <v>0</v>
      </c>
      <c r="S994">
        <f t="shared" si="4009"/>
        <v>0</v>
      </c>
      <c r="T994">
        <f t="shared" ref="T994:U994" si="4074">INT(T924*1.2)</f>
        <v>0</v>
      </c>
      <c r="U994">
        <f t="shared" si="4074"/>
        <v>0</v>
      </c>
      <c r="V994" s="9"/>
      <c r="W994" s="9"/>
      <c r="AA994" t="str">
        <f t="shared" si="3972"/>
        <v/>
      </c>
      <c r="AB994" t="str">
        <f t="shared" si="3973"/>
        <v/>
      </c>
    </row>
    <row r="995" spans="1:28">
      <c r="A995" s="1">
        <f t="shared" si="3994"/>
        <v>10751113</v>
      </c>
      <c r="B995" s="3">
        <v>993</v>
      </c>
      <c r="C995">
        <f t="shared" si="3935"/>
        <v>75</v>
      </c>
      <c r="D995">
        <f t="shared" ref="D995:E995" si="4075">D981</f>
        <v>3</v>
      </c>
      <c r="E995">
        <f t="shared" si="4075"/>
        <v>7</v>
      </c>
      <c r="F995" t="str">
        <f t="shared" si="3937"/>
        <v>1</v>
      </c>
      <c r="G995">
        <f t="shared" si="3938"/>
        <v>1</v>
      </c>
      <c r="H995">
        <f t="shared" si="3939"/>
        <v>1</v>
      </c>
      <c r="J995">
        <f t="shared" si="4000"/>
        <v>75114</v>
      </c>
      <c r="K995">
        <f t="shared" si="3940"/>
        <v>90</v>
      </c>
      <c r="L995" s="2">
        <v>993</v>
      </c>
      <c r="M995">
        <f t="shared" si="4005"/>
        <v>9</v>
      </c>
      <c r="N995">
        <f t="shared" ref="N995:O995" si="4076">INT(N925*1.2)</f>
        <v>44</v>
      </c>
      <c r="O995">
        <f t="shared" si="4076"/>
        <v>105</v>
      </c>
      <c r="P995">
        <f t="shared" si="4007"/>
        <v>0</v>
      </c>
      <c r="Q995">
        <f t="shared" ref="Q995:R995" si="4077">INT(Q925*1.2)</f>
        <v>0</v>
      </c>
      <c r="R995">
        <f t="shared" si="4077"/>
        <v>0</v>
      </c>
      <c r="S995">
        <f t="shared" si="4009"/>
        <v>0</v>
      </c>
      <c r="T995">
        <f t="shared" ref="T995:U995" si="4078">INT(T925*1.2)</f>
        <v>0</v>
      </c>
      <c r="U995">
        <f t="shared" si="4078"/>
        <v>0</v>
      </c>
      <c r="V995" s="9"/>
      <c r="W995" s="9"/>
      <c r="AA995" t="str">
        <f t="shared" si="3972"/>
        <v/>
      </c>
      <c r="AB995" t="str">
        <f t="shared" si="3973"/>
        <v/>
      </c>
    </row>
    <row r="996" spans="1:28">
      <c r="A996" s="1">
        <f t="shared" si="3994"/>
        <v>10751114</v>
      </c>
      <c r="B996" s="3">
        <v>994</v>
      </c>
      <c r="C996">
        <f t="shared" si="3935"/>
        <v>75</v>
      </c>
      <c r="D996">
        <f t="shared" ref="D996:E996" si="4079">D982</f>
        <v>3</v>
      </c>
      <c r="E996">
        <f t="shared" si="4079"/>
        <v>8</v>
      </c>
      <c r="F996" t="str">
        <f t="shared" si="3937"/>
        <v>1</v>
      </c>
      <c r="G996">
        <f t="shared" si="3938"/>
        <v>1</v>
      </c>
      <c r="H996">
        <f t="shared" si="3939"/>
        <v>1</v>
      </c>
      <c r="J996">
        <f t="shared" si="4000"/>
        <v>75114</v>
      </c>
      <c r="K996">
        <f t="shared" si="3940"/>
        <v>90</v>
      </c>
      <c r="L996" s="2">
        <v>994</v>
      </c>
      <c r="M996">
        <f t="shared" si="4005"/>
        <v>10</v>
      </c>
      <c r="N996">
        <f t="shared" ref="N996:O996" si="4080">INT(N926*1.2)</f>
        <v>44</v>
      </c>
      <c r="O996">
        <f t="shared" si="4080"/>
        <v>105</v>
      </c>
      <c r="P996">
        <f t="shared" si="4007"/>
        <v>0</v>
      </c>
      <c r="Q996">
        <f t="shared" ref="Q996:R996" si="4081">INT(Q926*1.2)</f>
        <v>0</v>
      </c>
      <c r="R996">
        <f t="shared" si="4081"/>
        <v>0</v>
      </c>
      <c r="S996">
        <f t="shared" si="4009"/>
        <v>0</v>
      </c>
      <c r="T996">
        <f t="shared" ref="T996:U996" si="4082">INT(T926*1.2)</f>
        <v>0</v>
      </c>
      <c r="U996">
        <f t="shared" si="4082"/>
        <v>0</v>
      </c>
      <c r="V996" s="9"/>
      <c r="W996" s="9"/>
      <c r="AA996" t="str">
        <f t="shared" si="3972"/>
        <v/>
      </c>
      <c r="AB996" t="str">
        <f t="shared" si="3973"/>
        <v/>
      </c>
    </row>
    <row r="997" spans="1:28">
      <c r="A997" s="1">
        <f t="shared" si="3994"/>
        <v>10751201</v>
      </c>
      <c r="B997" s="3">
        <v>995</v>
      </c>
      <c r="C997">
        <f t="shared" si="3935"/>
        <v>75</v>
      </c>
      <c r="D997">
        <f t="shared" ref="D997:E997" si="4083">D983</f>
        <v>1</v>
      </c>
      <c r="E997">
        <f t="shared" si="4083"/>
        <v>1</v>
      </c>
      <c r="F997" t="str">
        <f t="shared" si="3937"/>
        <v>2</v>
      </c>
      <c r="G997">
        <f t="shared" si="3938"/>
        <v>2</v>
      </c>
      <c r="H997">
        <f t="shared" si="3939"/>
        <v>2</v>
      </c>
      <c r="J997" t="str">
        <f t="shared" si="4000"/>
        <v/>
      </c>
      <c r="K997">
        <f t="shared" si="3940"/>
        <v>170</v>
      </c>
      <c r="L997" s="2">
        <v>995</v>
      </c>
      <c r="M997">
        <f t="shared" si="4005"/>
        <v>4</v>
      </c>
      <c r="N997">
        <f t="shared" ref="N997:O997" si="4084">INT(N927*1.2)</f>
        <v>1522</v>
      </c>
      <c r="O997">
        <f t="shared" si="4084"/>
        <v>2294</v>
      </c>
      <c r="P997">
        <f t="shared" si="4007"/>
        <v>6</v>
      </c>
      <c r="Q997">
        <f t="shared" ref="Q997:R997" si="4085">INT(Q927*1.2)</f>
        <v>1522</v>
      </c>
      <c r="R997">
        <f t="shared" si="4085"/>
        <v>2294</v>
      </c>
      <c r="S997">
        <f t="shared" si="4009"/>
        <v>0</v>
      </c>
      <c r="T997">
        <f t="shared" ref="T997:U997" si="4086">INT(T927*1.2)</f>
        <v>0</v>
      </c>
      <c r="U997">
        <f t="shared" si="4086"/>
        <v>0</v>
      </c>
      <c r="V997" s="9">
        <v>752</v>
      </c>
      <c r="W997" s="9">
        <v>751</v>
      </c>
      <c r="AA997" t="str">
        <f t="shared" si="3972"/>
        <v/>
      </c>
      <c r="AB997" t="str">
        <f t="shared" si="3973"/>
        <v/>
      </c>
    </row>
    <row r="998" spans="1:28">
      <c r="A998" s="1">
        <f t="shared" si="3994"/>
        <v>10751202</v>
      </c>
      <c r="B998" s="3">
        <v>996</v>
      </c>
      <c r="C998">
        <f t="shared" si="3935"/>
        <v>75</v>
      </c>
      <c r="D998">
        <f t="shared" ref="D998:E998" si="4087">D984</f>
        <v>1</v>
      </c>
      <c r="E998">
        <f t="shared" si="4087"/>
        <v>1</v>
      </c>
      <c r="F998" t="str">
        <f t="shared" si="3937"/>
        <v>2</v>
      </c>
      <c r="G998">
        <f t="shared" si="3938"/>
        <v>2</v>
      </c>
      <c r="H998">
        <f t="shared" si="3939"/>
        <v>2</v>
      </c>
      <c r="J998" t="str">
        <f t="shared" si="4000"/>
        <v/>
      </c>
      <c r="K998">
        <f t="shared" si="3940"/>
        <v>170</v>
      </c>
      <c r="L998" s="2">
        <v>996</v>
      </c>
      <c r="M998">
        <f t="shared" si="4005"/>
        <v>4</v>
      </c>
      <c r="N998">
        <f t="shared" ref="N998:O998" si="4088">INT(N928*1.2)</f>
        <v>1522</v>
      </c>
      <c r="O998">
        <f t="shared" si="4088"/>
        <v>2294</v>
      </c>
      <c r="P998">
        <f t="shared" si="4007"/>
        <v>6</v>
      </c>
      <c r="Q998">
        <f t="shared" ref="Q998:R998" si="4089">INT(Q928*1.2)</f>
        <v>1522</v>
      </c>
      <c r="R998">
        <f t="shared" si="4089"/>
        <v>2294</v>
      </c>
      <c r="S998">
        <f t="shared" si="4009"/>
        <v>0</v>
      </c>
      <c r="T998">
        <f t="shared" ref="T998:U998" si="4090">INT(T928*1.2)</f>
        <v>0</v>
      </c>
      <c r="U998">
        <f t="shared" si="4090"/>
        <v>0</v>
      </c>
      <c r="V998" s="9">
        <v>752</v>
      </c>
      <c r="W998" s="9">
        <v>751</v>
      </c>
      <c r="AA998" t="str">
        <f t="shared" si="3972"/>
        <v/>
      </c>
      <c r="AB998" t="str">
        <f t="shared" si="3973"/>
        <v/>
      </c>
    </row>
    <row r="999" spans="1:28">
      <c r="A999" s="1">
        <f t="shared" si="3994"/>
        <v>10751203</v>
      </c>
      <c r="B999" s="3">
        <v>997</v>
      </c>
      <c r="C999">
        <f t="shared" si="3935"/>
        <v>75</v>
      </c>
      <c r="D999">
        <f t="shared" ref="D999:E999" si="4091">D985</f>
        <v>1</v>
      </c>
      <c r="E999">
        <f t="shared" si="4091"/>
        <v>1</v>
      </c>
      <c r="F999" t="str">
        <f t="shared" si="3937"/>
        <v>2</v>
      </c>
      <c r="G999">
        <f t="shared" si="3938"/>
        <v>2</v>
      </c>
      <c r="H999">
        <f t="shared" si="3939"/>
        <v>2</v>
      </c>
      <c r="J999" t="str">
        <f t="shared" si="4000"/>
        <v/>
      </c>
      <c r="K999">
        <f t="shared" si="3940"/>
        <v>170</v>
      </c>
      <c r="L999" s="2">
        <v>997</v>
      </c>
      <c r="M999">
        <f t="shared" si="4005"/>
        <v>4</v>
      </c>
      <c r="N999">
        <f t="shared" ref="N999:O999" si="4092">INT(N929*1.2)</f>
        <v>1522</v>
      </c>
      <c r="O999">
        <f t="shared" si="4092"/>
        <v>2294</v>
      </c>
      <c r="P999">
        <f t="shared" si="4007"/>
        <v>6</v>
      </c>
      <c r="Q999">
        <f t="shared" ref="Q999:R999" si="4093">INT(Q929*1.2)</f>
        <v>1522</v>
      </c>
      <c r="R999">
        <f t="shared" si="4093"/>
        <v>2294</v>
      </c>
      <c r="S999">
        <f t="shared" si="4009"/>
        <v>0</v>
      </c>
      <c r="T999">
        <f t="shared" ref="T999:U999" si="4094">INT(T929*1.2)</f>
        <v>0</v>
      </c>
      <c r="U999">
        <f t="shared" si="4094"/>
        <v>0</v>
      </c>
      <c r="V999" s="9">
        <v>752</v>
      </c>
      <c r="W999" s="9">
        <v>751</v>
      </c>
      <c r="AA999" t="str">
        <f t="shared" si="3972"/>
        <v/>
      </c>
      <c r="AB999" t="str">
        <f t="shared" si="3973"/>
        <v/>
      </c>
    </row>
    <row r="1000" spans="1:28">
      <c r="A1000" s="1">
        <f t="shared" si="3994"/>
        <v>10751204</v>
      </c>
      <c r="B1000" s="3">
        <v>998</v>
      </c>
      <c r="C1000">
        <f t="shared" si="3935"/>
        <v>75</v>
      </c>
      <c r="D1000">
        <f t="shared" ref="D1000:E1000" si="4095">D986</f>
        <v>2</v>
      </c>
      <c r="E1000">
        <f t="shared" si="4095"/>
        <v>2</v>
      </c>
      <c r="F1000" t="str">
        <f t="shared" si="3937"/>
        <v>2</v>
      </c>
      <c r="G1000">
        <f t="shared" si="3938"/>
        <v>2</v>
      </c>
      <c r="H1000">
        <f t="shared" si="3939"/>
        <v>2</v>
      </c>
      <c r="J1000">
        <f t="shared" si="4000"/>
        <v>75121</v>
      </c>
      <c r="K1000">
        <f t="shared" si="3940"/>
        <v>170</v>
      </c>
      <c r="L1000" s="2">
        <v>998</v>
      </c>
      <c r="M1000">
        <f t="shared" si="4005"/>
        <v>1</v>
      </c>
      <c r="N1000">
        <f t="shared" ref="N1000:O1000" si="4096">INT(N930*1.2)</f>
        <v>46206</v>
      </c>
      <c r="O1000">
        <f t="shared" si="4096"/>
        <v>69319</v>
      </c>
      <c r="P1000">
        <f t="shared" si="4007"/>
        <v>0</v>
      </c>
      <c r="Q1000">
        <f t="shared" ref="Q1000:R1000" si="4097">INT(Q930*1.2)</f>
        <v>0</v>
      </c>
      <c r="R1000">
        <f t="shared" si="4097"/>
        <v>0</v>
      </c>
      <c r="S1000">
        <f t="shared" si="4009"/>
        <v>0</v>
      </c>
      <c r="T1000">
        <f t="shared" ref="T1000:U1000" si="4098">INT(T930*1.2)</f>
        <v>0</v>
      </c>
      <c r="U1000">
        <f t="shared" si="4098"/>
        <v>0</v>
      </c>
      <c r="V1000" s="9">
        <v>752</v>
      </c>
      <c r="W1000" s="9">
        <v>751</v>
      </c>
      <c r="AA1000" t="str">
        <f t="shared" si="3972"/>
        <v/>
      </c>
      <c r="AB1000" t="str">
        <f t="shared" si="3973"/>
        <v/>
      </c>
    </row>
    <row r="1001" spans="1:28">
      <c r="A1001" s="1">
        <f t="shared" si="3994"/>
        <v>10751205</v>
      </c>
      <c r="B1001" s="3">
        <v>999</v>
      </c>
      <c r="C1001">
        <f t="shared" si="3935"/>
        <v>75</v>
      </c>
      <c r="D1001">
        <f t="shared" ref="D1001:E1001" si="4099">D987</f>
        <v>2</v>
      </c>
      <c r="E1001">
        <f t="shared" si="4099"/>
        <v>3</v>
      </c>
      <c r="F1001" t="str">
        <f t="shared" si="3937"/>
        <v>2</v>
      </c>
      <c r="G1001">
        <f t="shared" si="3938"/>
        <v>2</v>
      </c>
      <c r="H1001">
        <f t="shared" si="3939"/>
        <v>2</v>
      </c>
      <c r="J1001">
        <f t="shared" si="4000"/>
        <v>75121</v>
      </c>
      <c r="K1001">
        <f t="shared" si="3940"/>
        <v>170</v>
      </c>
      <c r="L1001" s="2">
        <v>999</v>
      </c>
      <c r="M1001">
        <f t="shared" si="4005"/>
        <v>5</v>
      </c>
      <c r="N1001">
        <f t="shared" ref="N1001:O1001" si="4100">INT(N931*1.2)</f>
        <v>1058</v>
      </c>
      <c r="O1001">
        <f t="shared" si="4100"/>
        <v>1599</v>
      </c>
      <c r="P1001">
        <f t="shared" si="4007"/>
        <v>0</v>
      </c>
      <c r="Q1001">
        <f t="shared" ref="Q1001:R1001" si="4101">INT(Q931*1.2)</f>
        <v>0</v>
      </c>
      <c r="R1001">
        <f t="shared" si="4101"/>
        <v>0</v>
      </c>
      <c r="S1001">
        <f t="shared" si="4009"/>
        <v>0</v>
      </c>
      <c r="T1001">
        <f t="shared" ref="T1001:U1001" si="4102">INT(T931*1.2)</f>
        <v>0</v>
      </c>
      <c r="U1001">
        <f t="shared" si="4102"/>
        <v>0</v>
      </c>
      <c r="V1001" s="9">
        <v>752</v>
      </c>
      <c r="W1001" s="9">
        <v>751</v>
      </c>
      <c r="AA1001" t="str">
        <f t="shared" si="3972"/>
        <v/>
      </c>
      <c r="AB1001" t="str">
        <f t="shared" si="3973"/>
        <v/>
      </c>
    </row>
    <row r="1002" spans="1:28">
      <c r="A1002" s="1">
        <f t="shared" si="3994"/>
        <v>10751206</v>
      </c>
      <c r="B1002" s="3">
        <v>1000</v>
      </c>
      <c r="C1002">
        <f t="shared" si="3935"/>
        <v>75</v>
      </c>
      <c r="D1002">
        <f t="shared" ref="D1002:E1002" si="4103">D988</f>
        <v>2</v>
      </c>
      <c r="E1002">
        <f t="shared" si="4103"/>
        <v>4</v>
      </c>
      <c r="F1002" t="str">
        <f t="shared" si="3937"/>
        <v>2</v>
      </c>
      <c r="G1002">
        <f t="shared" si="3938"/>
        <v>2</v>
      </c>
      <c r="H1002">
        <f t="shared" si="3939"/>
        <v>2</v>
      </c>
      <c r="J1002">
        <f t="shared" si="4000"/>
        <v>75121</v>
      </c>
      <c r="K1002">
        <f t="shared" si="3940"/>
        <v>170</v>
      </c>
      <c r="L1002" s="2">
        <v>1000</v>
      </c>
      <c r="M1002">
        <f t="shared" si="4005"/>
        <v>27</v>
      </c>
      <c r="N1002">
        <f t="shared" ref="N1002:O1002" si="4104">INT(N932*1.2)</f>
        <v>1522</v>
      </c>
      <c r="O1002">
        <f t="shared" si="4104"/>
        <v>3062</v>
      </c>
      <c r="P1002">
        <f t="shared" si="4007"/>
        <v>29</v>
      </c>
      <c r="Q1002">
        <f t="shared" ref="Q1002:R1002" si="4105">INT(Q932*1.2)</f>
        <v>1522</v>
      </c>
      <c r="R1002">
        <f t="shared" si="4105"/>
        <v>3062</v>
      </c>
      <c r="S1002">
        <f t="shared" si="4009"/>
        <v>30</v>
      </c>
      <c r="T1002">
        <f t="shared" ref="T1002:U1002" si="4106">INT(T932*1.2)</f>
        <v>1522</v>
      </c>
      <c r="U1002">
        <f t="shared" si="4106"/>
        <v>3062</v>
      </c>
      <c r="V1002" s="9">
        <v>752</v>
      </c>
      <c r="W1002" s="9">
        <v>751</v>
      </c>
      <c r="AA1002" t="str">
        <f t="shared" si="3972"/>
        <v/>
      </c>
      <c r="AB1002" t="str">
        <f t="shared" si="3973"/>
        <v/>
      </c>
    </row>
    <row r="1003" spans="1:28">
      <c r="A1003" s="1">
        <f t="shared" si="3994"/>
        <v>10751207</v>
      </c>
      <c r="B1003" s="3">
        <v>1001</v>
      </c>
      <c r="C1003">
        <f t="shared" si="3935"/>
        <v>75</v>
      </c>
      <c r="D1003">
        <f t="shared" ref="D1003:E1003" si="4107">D989</f>
        <v>2</v>
      </c>
      <c r="E1003">
        <f t="shared" si="4107"/>
        <v>5</v>
      </c>
      <c r="F1003" t="str">
        <f t="shared" si="3937"/>
        <v>2</v>
      </c>
      <c r="G1003">
        <f t="shared" si="3938"/>
        <v>2</v>
      </c>
      <c r="H1003">
        <f t="shared" si="3939"/>
        <v>2</v>
      </c>
      <c r="J1003">
        <f t="shared" si="4000"/>
        <v>75121</v>
      </c>
      <c r="K1003">
        <f t="shared" si="3940"/>
        <v>170</v>
      </c>
      <c r="L1003" s="2">
        <v>1001</v>
      </c>
      <c r="M1003">
        <f t="shared" si="4005"/>
        <v>7</v>
      </c>
      <c r="N1003">
        <f t="shared" ref="N1003:O1003" si="4108">INT(N933*1.2)</f>
        <v>1058</v>
      </c>
      <c r="O1003">
        <f t="shared" si="4108"/>
        <v>1599</v>
      </c>
      <c r="P1003">
        <f t="shared" si="4007"/>
        <v>0</v>
      </c>
      <c r="Q1003">
        <f t="shared" ref="Q1003:R1003" si="4109">INT(Q933*1.2)</f>
        <v>0</v>
      </c>
      <c r="R1003">
        <f t="shared" si="4109"/>
        <v>0</v>
      </c>
      <c r="S1003">
        <f t="shared" si="4009"/>
        <v>0</v>
      </c>
      <c r="T1003">
        <f t="shared" ref="T1003:U1003" si="4110">INT(T933*1.2)</f>
        <v>0</v>
      </c>
      <c r="U1003">
        <f t="shared" si="4110"/>
        <v>0</v>
      </c>
      <c r="V1003" s="9">
        <v>752</v>
      </c>
      <c r="W1003" s="9">
        <v>751</v>
      </c>
      <c r="AA1003" t="str">
        <f t="shared" si="3972"/>
        <v/>
      </c>
      <c r="AB1003" t="str">
        <f t="shared" si="3973"/>
        <v/>
      </c>
    </row>
    <row r="1004" spans="1:28">
      <c r="A1004" s="1">
        <f t="shared" si="3994"/>
        <v>10751208</v>
      </c>
      <c r="B1004" s="3">
        <v>1002</v>
      </c>
      <c r="C1004">
        <f t="shared" si="3935"/>
        <v>75</v>
      </c>
      <c r="D1004">
        <f t="shared" ref="D1004:E1004" si="4111">D990</f>
        <v>2</v>
      </c>
      <c r="E1004">
        <f t="shared" si="4111"/>
        <v>6</v>
      </c>
      <c r="F1004" t="str">
        <f t="shared" si="3937"/>
        <v>2</v>
      </c>
      <c r="G1004">
        <f t="shared" si="3938"/>
        <v>2</v>
      </c>
      <c r="H1004">
        <f t="shared" si="3939"/>
        <v>2</v>
      </c>
      <c r="J1004">
        <f t="shared" si="4000"/>
        <v>75121</v>
      </c>
      <c r="K1004">
        <f t="shared" si="3940"/>
        <v>170</v>
      </c>
      <c r="L1004" s="2">
        <v>1002</v>
      </c>
      <c r="M1004">
        <f t="shared" si="4005"/>
        <v>13</v>
      </c>
      <c r="N1004">
        <f t="shared" ref="N1004:O1004" si="4112">INT(N934*1.2)</f>
        <v>1</v>
      </c>
      <c r="O1004">
        <f t="shared" si="4112"/>
        <v>126</v>
      </c>
      <c r="P1004">
        <f t="shared" si="4007"/>
        <v>0</v>
      </c>
      <c r="Q1004">
        <f t="shared" ref="Q1004:R1004" si="4113">INT(Q934*1.2)</f>
        <v>0</v>
      </c>
      <c r="R1004">
        <f t="shared" si="4113"/>
        <v>0</v>
      </c>
      <c r="S1004">
        <f t="shared" si="4009"/>
        <v>0</v>
      </c>
      <c r="T1004">
        <f t="shared" ref="T1004:U1004" si="4114">INT(T934*1.2)</f>
        <v>0</v>
      </c>
      <c r="U1004">
        <f t="shared" si="4114"/>
        <v>0</v>
      </c>
      <c r="V1004" s="9">
        <v>752</v>
      </c>
      <c r="W1004" s="9">
        <v>751</v>
      </c>
      <c r="AA1004" t="str">
        <f t="shared" si="3972"/>
        <v/>
      </c>
      <c r="AB1004" t="str">
        <f t="shared" si="3973"/>
        <v/>
      </c>
    </row>
    <row r="1005" spans="1:28">
      <c r="A1005" s="1">
        <f t="shared" si="3994"/>
        <v>10751209</v>
      </c>
      <c r="B1005" s="3">
        <v>1003</v>
      </c>
      <c r="C1005">
        <f t="shared" si="3935"/>
        <v>75</v>
      </c>
      <c r="D1005">
        <f t="shared" ref="D1005:E1005" si="4115">D991</f>
        <v>3</v>
      </c>
      <c r="E1005">
        <f t="shared" si="4115"/>
        <v>7</v>
      </c>
      <c r="F1005" t="str">
        <f t="shared" si="3937"/>
        <v>2</v>
      </c>
      <c r="G1005">
        <f t="shared" si="3938"/>
        <v>2</v>
      </c>
      <c r="H1005">
        <f t="shared" si="3939"/>
        <v>2</v>
      </c>
      <c r="J1005">
        <f t="shared" si="4000"/>
        <v>75122</v>
      </c>
      <c r="K1005">
        <f t="shared" si="3940"/>
        <v>170</v>
      </c>
      <c r="L1005" s="2">
        <v>1003</v>
      </c>
      <c r="M1005">
        <f t="shared" si="4005"/>
        <v>2</v>
      </c>
      <c r="N1005">
        <f t="shared" ref="N1005:O1005" si="4116">INT(N935*1.2)</f>
        <v>4604</v>
      </c>
      <c r="O1005">
        <f t="shared" si="4116"/>
        <v>6912</v>
      </c>
      <c r="P1005">
        <f t="shared" si="4007"/>
        <v>0</v>
      </c>
      <c r="Q1005">
        <f t="shared" ref="Q1005:R1005" si="4117">INT(Q935*1.2)</f>
        <v>0</v>
      </c>
      <c r="R1005">
        <f t="shared" si="4117"/>
        <v>0</v>
      </c>
      <c r="S1005">
        <f t="shared" si="4009"/>
        <v>0</v>
      </c>
      <c r="T1005">
        <f t="shared" ref="T1005:U1005" si="4118">INT(T935*1.2)</f>
        <v>0</v>
      </c>
      <c r="U1005">
        <f t="shared" si="4118"/>
        <v>0</v>
      </c>
      <c r="V1005" s="9">
        <v>752</v>
      </c>
      <c r="W1005" s="9">
        <v>751</v>
      </c>
      <c r="AA1005" t="str">
        <f t="shared" si="3972"/>
        <v/>
      </c>
      <c r="AB1005" t="str">
        <f t="shared" si="3973"/>
        <v/>
      </c>
    </row>
    <row r="1006" spans="1:28">
      <c r="A1006" s="1">
        <f t="shared" si="3994"/>
        <v>10751210</v>
      </c>
      <c r="B1006" s="3">
        <v>1004</v>
      </c>
      <c r="C1006">
        <f t="shared" si="3935"/>
        <v>75</v>
      </c>
      <c r="D1006">
        <f t="shared" ref="D1006:E1006" si="4119">D992</f>
        <v>3</v>
      </c>
      <c r="E1006">
        <f t="shared" si="4119"/>
        <v>8</v>
      </c>
      <c r="F1006" t="str">
        <f t="shared" si="3937"/>
        <v>2</v>
      </c>
      <c r="G1006">
        <f t="shared" si="3938"/>
        <v>2</v>
      </c>
      <c r="H1006">
        <f t="shared" si="3939"/>
        <v>2</v>
      </c>
      <c r="J1006">
        <f t="shared" si="4000"/>
        <v>75122</v>
      </c>
      <c r="K1006">
        <f t="shared" si="3940"/>
        <v>170</v>
      </c>
      <c r="L1006" s="2">
        <v>1004</v>
      </c>
      <c r="M1006">
        <f t="shared" si="4005"/>
        <v>3</v>
      </c>
      <c r="N1006">
        <f t="shared" ref="N1006:O1006" si="4120">INT(N936*1.2)</f>
        <v>4604</v>
      </c>
      <c r="O1006">
        <f t="shared" si="4120"/>
        <v>6912</v>
      </c>
      <c r="P1006">
        <f t="shared" si="4007"/>
        <v>0</v>
      </c>
      <c r="Q1006">
        <f t="shared" ref="Q1006:R1006" si="4121">INT(Q936*1.2)</f>
        <v>0</v>
      </c>
      <c r="R1006">
        <f t="shared" si="4121"/>
        <v>0</v>
      </c>
      <c r="S1006">
        <f t="shared" si="4009"/>
        <v>0</v>
      </c>
      <c r="T1006">
        <f t="shared" ref="T1006:U1006" si="4122">INT(T936*1.2)</f>
        <v>0</v>
      </c>
      <c r="U1006">
        <f t="shared" si="4122"/>
        <v>0</v>
      </c>
      <c r="V1006" s="9">
        <v>752</v>
      </c>
      <c r="W1006" s="9">
        <v>751</v>
      </c>
      <c r="AA1006" t="str">
        <f t="shared" si="3972"/>
        <v/>
      </c>
      <c r="AB1006" t="str">
        <f t="shared" si="3973"/>
        <v/>
      </c>
    </row>
    <row r="1007" spans="1:28">
      <c r="A1007" s="1">
        <f t="shared" si="3994"/>
        <v>10751211</v>
      </c>
      <c r="B1007" s="3">
        <v>1005</v>
      </c>
      <c r="C1007">
        <f t="shared" si="3935"/>
        <v>75</v>
      </c>
      <c r="D1007">
        <f t="shared" ref="D1007:E1007" si="4123">D993</f>
        <v>3</v>
      </c>
      <c r="E1007">
        <f t="shared" si="4123"/>
        <v>7</v>
      </c>
      <c r="F1007" t="str">
        <f t="shared" si="3937"/>
        <v>2</v>
      </c>
      <c r="G1007">
        <f t="shared" si="3938"/>
        <v>2</v>
      </c>
      <c r="H1007">
        <f t="shared" si="3939"/>
        <v>2</v>
      </c>
      <c r="J1007">
        <f t="shared" si="4000"/>
        <v>75123</v>
      </c>
      <c r="K1007">
        <f t="shared" si="3940"/>
        <v>170</v>
      </c>
      <c r="L1007" s="2">
        <v>1005</v>
      </c>
      <c r="M1007">
        <f t="shared" si="4005"/>
        <v>11</v>
      </c>
      <c r="N1007">
        <f t="shared" ref="N1007:O1007" si="4124">INT(N937*1.2)</f>
        <v>1</v>
      </c>
      <c r="O1007">
        <f t="shared" si="4124"/>
        <v>2</v>
      </c>
      <c r="P1007">
        <f t="shared" si="4007"/>
        <v>0</v>
      </c>
      <c r="Q1007">
        <f t="shared" ref="Q1007:R1007" si="4125">INT(Q937*1.2)</f>
        <v>0</v>
      </c>
      <c r="R1007">
        <f t="shared" si="4125"/>
        <v>0</v>
      </c>
      <c r="S1007">
        <f t="shared" si="4009"/>
        <v>0</v>
      </c>
      <c r="T1007">
        <f t="shared" ref="T1007:U1007" si="4126">INT(T937*1.2)</f>
        <v>0</v>
      </c>
      <c r="U1007">
        <f t="shared" si="4126"/>
        <v>0</v>
      </c>
      <c r="V1007" s="9">
        <v>752</v>
      </c>
      <c r="W1007" s="9">
        <v>751</v>
      </c>
      <c r="AA1007" t="str">
        <f t="shared" si="3972"/>
        <v/>
      </c>
      <c r="AB1007" t="str">
        <f t="shared" si="3973"/>
        <v/>
      </c>
    </row>
    <row r="1008" spans="1:28">
      <c r="A1008" s="1">
        <f t="shared" si="3994"/>
        <v>10751212</v>
      </c>
      <c r="B1008" s="3">
        <v>1006</v>
      </c>
      <c r="C1008">
        <f t="shared" si="3935"/>
        <v>75</v>
      </c>
      <c r="D1008">
        <f t="shared" ref="D1008:E1008" si="4127">D994</f>
        <v>3</v>
      </c>
      <c r="E1008">
        <f t="shared" si="4127"/>
        <v>8</v>
      </c>
      <c r="F1008" t="str">
        <f t="shared" si="3937"/>
        <v>2</v>
      </c>
      <c r="G1008">
        <f t="shared" si="3938"/>
        <v>2</v>
      </c>
      <c r="H1008">
        <f t="shared" si="3939"/>
        <v>2</v>
      </c>
      <c r="J1008">
        <f t="shared" si="4000"/>
        <v>75123</v>
      </c>
      <c r="K1008">
        <f t="shared" si="3940"/>
        <v>170</v>
      </c>
      <c r="L1008" s="2">
        <v>1006</v>
      </c>
      <c r="M1008">
        <f t="shared" si="4005"/>
        <v>16</v>
      </c>
      <c r="N1008">
        <f t="shared" ref="N1008:O1008" si="4128">INT(N938*1.2)</f>
        <v>1</v>
      </c>
      <c r="O1008">
        <f t="shared" si="4128"/>
        <v>52</v>
      </c>
      <c r="P1008">
        <f t="shared" si="4007"/>
        <v>0</v>
      </c>
      <c r="Q1008">
        <f t="shared" ref="Q1008:R1008" si="4129">INT(Q938*1.2)</f>
        <v>0</v>
      </c>
      <c r="R1008">
        <f t="shared" si="4129"/>
        <v>0</v>
      </c>
      <c r="S1008">
        <f t="shared" si="4009"/>
        <v>0</v>
      </c>
      <c r="T1008">
        <f t="shared" ref="T1008:U1008" si="4130">INT(T938*1.2)</f>
        <v>0</v>
      </c>
      <c r="U1008">
        <f t="shared" si="4130"/>
        <v>0</v>
      </c>
      <c r="V1008" s="9">
        <v>752</v>
      </c>
      <c r="W1008" s="9">
        <v>751</v>
      </c>
      <c r="AA1008" t="str">
        <f t="shared" si="3972"/>
        <v/>
      </c>
      <c r="AB1008" t="str">
        <f t="shared" si="3973"/>
        <v/>
      </c>
    </row>
    <row r="1009" spans="1:28">
      <c r="A1009" s="1">
        <f t="shared" si="3994"/>
        <v>10751213</v>
      </c>
      <c r="B1009" s="3">
        <v>1007</v>
      </c>
      <c r="C1009">
        <f t="shared" si="3935"/>
        <v>75</v>
      </c>
      <c r="D1009">
        <f t="shared" ref="D1009:E1009" si="4131">D995</f>
        <v>3</v>
      </c>
      <c r="E1009">
        <f t="shared" si="4131"/>
        <v>7</v>
      </c>
      <c r="F1009" t="str">
        <f t="shared" si="3937"/>
        <v>2</v>
      </c>
      <c r="G1009">
        <f t="shared" si="3938"/>
        <v>2</v>
      </c>
      <c r="H1009">
        <f t="shared" si="3939"/>
        <v>2</v>
      </c>
      <c r="J1009">
        <f t="shared" si="4000"/>
        <v>75124</v>
      </c>
      <c r="K1009">
        <f t="shared" si="3940"/>
        <v>170</v>
      </c>
      <c r="L1009" s="2">
        <v>1007</v>
      </c>
      <c r="M1009">
        <f t="shared" si="4005"/>
        <v>9</v>
      </c>
      <c r="N1009">
        <f t="shared" ref="N1009:O1009" si="4132">INT(N939*1.2)</f>
        <v>52</v>
      </c>
      <c r="O1009">
        <f t="shared" si="4132"/>
        <v>126</v>
      </c>
      <c r="P1009">
        <f t="shared" si="4007"/>
        <v>0</v>
      </c>
      <c r="Q1009">
        <f t="shared" ref="Q1009:R1009" si="4133">INT(Q939*1.2)</f>
        <v>0</v>
      </c>
      <c r="R1009">
        <f t="shared" si="4133"/>
        <v>0</v>
      </c>
      <c r="S1009">
        <f t="shared" si="4009"/>
        <v>0</v>
      </c>
      <c r="T1009">
        <f t="shared" ref="T1009:U1009" si="4134">INT(T939*1.2)</f>
        <v>0</v>
      </c>
      <c r="U1009">
        <f t="shared" si="4134"/>
        <v>0</v>
      </c>
      <c r="V1009" s="9">
        <v>752</v>
      </c>
      <c r="W1009" s="9">
        <v>751</v>
      </c>
      <c r="AA1009" t="str">
        <f t="shared" si="3972"/>
        <v/>
      </c>
      <c r="AB1009" t="str">
        <f t="shared" si="3973"/>
        <v/>
      </c>
    </row>
    <row r="1010" spans="1:28">
      <c r="A1010" s="1">
        <f t="shared" si="3994"/>
        <v>10751214</v>
      </c>
      <c r="B1010" s="3">
        <v>1008</v>
      </c>
      <c r="C1010">
        <f t="shared" si="3935"/>
        <v>75</v>
      </c>
      <c r="D1010">
        <f t="shared" ref="D1010:E1010" si="4135">D996</f>
        <v>3</v>
      </c>
      <c r="E1010">
        <f t="shared" si="4135"/>
        <v>8</v>
      </c>
      <c r="F1010" t="str">
        <f t="shared" si="3937"/>
        <v>2</v>
      </c>
      <c r="G1010">
        <f t="shared" si="3938"/>
        <v>2</v>
      </c>
      <c r="H1010">
        <f t="shared" si="3939"/>
        <v>2</v>
      </c>
      <c r="J1010">
        <f t="shared" si="4000"/>
        <v>75124</v>
      </c>
      <c r="K1010">
        <f t="shared" si="3940"/>
        <v>170</v>
      </c>
      <c r="L1010" s="2">
        <v>1008</v>
      </c>
      <c r="M1010">
        <f t="shared" si="4005"/>
        <v>10</v>
      </c>
      <c r="N1010">
        <f t="shared" ref="N1010:O1010" si="4136">INT(N940*1.2)</f>
        <v>52</v>
      </c>
      <c r="O1010">
        <f t="shared" si="4136"/>
        <v>126</v>
      </c>
      <c r="P1010">
        <f t="shared" si="4007"/>
        <v>0</v>
      </c>
      <c r="Q1010">
        <f t="shared" ref="Q1010:R1010" si="4137">INT(Q940*1.2)</f>
        <v>0</v>
      </c>
      <c r="R1010">
        <f t="shared" si="4137"/>
        <v>0</v>
      </c>
      <c r="S1010">
        <f t="shared" si="4009"/>
        <v>0</v>
      </c>
      <c r="T1010">
        <f t="shared" ref="T1010:U1010" si="4138">INT(T940*1.2)</f>
        <v>0</v>
      </c>
      <c r="U1010">
        <f t="shared" si="4138"/>
        <v>0</v>
      </c>
      <c r="V1010" s="9">
        <v>752</v>
      </c>
      <c r="W1010" s="9">
        <v>751</v>
      </c>
      <c r="AA1010" t="str">
        <f t="shared" si="3972"/>
        <v/>
      </c>
      <c r="AB1010" t="str">
        <f t="shared" si="3973"/>
        <v/>
      </c>
    </row>
    <row r="1011" spans="1:28">
      <c r="A1011" s="1">
        <f t="shared" si="3994"/>
        <v>10751301</v>
      </c>
      <c r="B1011" s="3">
        <v>1009</v>
      </c>
      <c r="C1011">
        <f t="shared" si="3935"/>
        <v>75</v>
      </c>
      <c r="D1011">
        <f t="shared" ref="D1011:E1011" si="4139">D997</f>
        <v>1</v>
      </c>
      <c r="E1011">
        <f t="shared" si="4139"/>
        <v>1</v>
      </c>
      <c r="F1011" t="str">
        <f t="shared" si="3937"/>
        <v>3</v>
      </c>
      <c r="G1011">
        <f t="shared" si="3938"/>
        <v>3</v>
      </c>
      <c r="H1011">
        <f t="shared" si="3939"/>
        <v>3</v>
      </c>
      <c r="J1011" t="str">
        <f t="shared" si="4000"/>
        <v/>
      </c>
      <c r="K1011">
        <f t="shared" si="3940"/>
        <v>260</v>
      </c>
      <c r="L1011" s="2">
        <v>1009</v>
      </c>
      <c r="M1011">
        <f t="shared" si="4005"/>
        <v>4</v>
      </c>
      <c r="N1011">
        <f t="shared" ref="N1011:O1011" si="4140">INT(N941*1.2)</f>
        <v>1912</v>
      </c>
      <c r="O1011">
        <f t="shared" si="4140"/>
        <v>2868</v>
      </c>
      <c r="P1011">
        <f t="shared" si="4007"/>
        <v>6</v>
      </c>
      <c r="Q1011">
        <f t="shared" ref="Q1011:R1011" si="4141">INT(Q941*1.2)</f>
        <v>1912</v>
      </c>
      <c r="R1011">
        <f t="shared" si="4141"/>
        <v>2868</v>
      </c>
      <c r="S1011">
        <f t="shared" si="4009"/>
        <v>0</v>
      </c>
      <c r="T1011">
        <f t="shared" ref="T1011:U1011" si="4142">INT(T941*1.2)</f>
        <v>0</v>
      </c>
      <c r="U1011">
        <f t="shared" si="4142"/>
        <v>0</v>
      </c>
      <c r="V1011" s="9">
        <v>753</v>
      </c>
      <c r="W1011" s="9">
        <v>751</v>
      </c>
      <c r="AA1011">
        <f t="shared" si="3972"/>
        <v>3837</v>
      </c>
      <c r="AB1011">
        <f t="shared" si="3973"/>
        <v>38</v>
      </c>
    </row>
    <row r="1012" spans="1:28">
      <c r="A1012" s="1">
        <f t="shared" si="3994"/>
        <v>10751302</v>
      </c>
      <c r="B1012" s="3">
        <v>1010</v>
      </c>
      <c r="C1012">
        <f t="shared" si="3935"/>
        <v>75</v>
      </c>
      <c r="D1012">
        <f t="shared" ref="D1012:E1012" si="4143">D998</f>
        <v>1</v>
      </c>
      <c r="E1012">
        <f t="shared" si="4143"/>
        <v>1</v>
      </c>
      <c r="F1012" t="str">
        <f t="shared" si="3937"/>
        <v>3</v>
      </c>
      <c r="G1012">
        <f t="shared" si="3938"/>
        <v>3</v>
      </c>
      <c r="H1012">
        <f t="shared" si="3939"/>
        <v>3</v>
      </c>
      <c r="J1012" t="str">
        <f t="shared" si="4000"/>
        <v/>
      </c>
      <c r="K1012">
        <f t="shared" si="3940"/>
        <v>260</v>
      </c>
      <c r="L1012" s="2">
        <v>1010</v>
      </c>
      <c r="M1012">
        <f t="shared" si="4005"/>
        <v>4</v>
      </c>
      <c r="N1012">
        <f t="shared" ref="N1012:O1012" si="4144">INT(N942*1.2)</f>
        <v>1912</v>
      </c>
      <c r="O1012">
        <f t="shared" si="4144"/>
        <v>2868</v>
      </c>
      <c r="P1012">
        <f t="shared" si="4007"/>
        <v>6</v>
      </c>
      <c r="Q1012">
        <f t="shared" ref="Q1012:R1012" si="4145">INT(Q942*1.2)</f>
        <v>1912</v>
      </c>
      <c r="R1012">
        <f t="shared" si="4145"/>
        <v>2868</v>
      </c>
      <c r="S1012">
        <f t="shared" si="4009"/>
        <v>0</v>
      </c>
      <c r="T1012">
        <f t="shared" ref="T1012:U1012" si="4146">INT(T942*1.2)</f>
        <v>0</v>
      </c>
      <c r="U1012">
        <f t="shared" si="4146"/>
        <v>0</v>
      </c>
      <c r="V1012" s="9">
        <v>753</v>
      </c>
      <c r="W1012" s="9">
        <v>751</v>
      </c>
      <c r="AA1012">
        <f t="shared" si="3972"/>
        <v>3837</v>
      </c>
      <c r="AB1012">
        <f t="shared" si="3973"/>
        <v>38</v>
      </c>
    </row>
    <row r="1013" spans="1:28">
      <c r="A1013" s="1">
        <f t="shared" si="3994"/>
        <v>10751303</v>
      </c>
      <c r="B1013" s="3">
        <v>1011</v>
      </c>
      <c r="C1013">
        <f t="shared" si="3935"/>
        <v>75</v>
      </c>
      <c r="D1013">
        <f t="shared" ref="D1013:E1013" si="4147">D999</f>
        <v>1</v>
      </c>
      <c r="E1013">
        <f t="shared" si="4147"/>
        <v>1</v>
      </c>
      <c r="F1013" t="str">
        <f t="shared" si="3937"/>
        <v>3</v>
      </c>
      <c r="G1013">
        <f t="shared" si="3938"/>
        <v>3</v>
      </c>
      <c r="H1013">
        <f t="shared" si="3939"/>
        <v>3</v>
      </c>
      <c r="J1013" t="str">
        <f t="shared" si="4000"/>
        <v/>
      </c>
      <c r="K1013">
        <f t="shared" si="3940"/>
        <v>260</v>
      </c>
      <c r="L1013" s="2">
        <v>1011</v>
      </c>
      <c r="M1013">
        <f t="shared" si="4005"/>
        <v>4</v>
      </c>
      <c r="N1013">
        <f t="shared" ref="N1013:O1013" si="4148">INT(N943*1.2)</f>
        <v>1912</v>
      </c>
      <c r="O1013">
        <f t="shared" si="4148"/>
        <v>2868</v>
      </c>
      <c r="P1013">
        <f t="shared" si="4007"/>
        <v>6</v>
      </c>
      <c r="Q1013">
        <f t="shared" ref="Q1013:R1013" si="4149">INT(Q943*1.2)</f>
        <v>1912</v>
      </c>
      <c r="R1013">
        <f t="shared" si="4149"/>
        <v>2868</v>
      </c>
      <c r="S1013">
        <f t="shared" si="4009"/>
        <v>0</v>
      </c>
      <c r="T1013">
        <f t="shared" ref="T1013:U1013" si="4150">INT(T943*1.2)</f>
        <v>0</v>
      </c>
      <c r="U1013">
        <f t="shared" si="4150"/>
        <v>0</v>
      </c>
      <c r="V1013" s="9">
        <v>753</v>
      </c>
      <c r="W1013" s="9">
        <v>751</v>
      </c>
      <c r="AA1013">
        <f t="shared" si="3972"/>
        <v>3837</v>
      </c>
      <c r="AB1013">
        <f t="shared" si="3973"/>
        <v>38</v>
      </c>
    </row>
    <row r="1014" spans="1:28">
      <c r="A1014" s="1">
        <f t="shared" si="3994"/>
        <v>10751304</v>
      </c>
      <c r="B1014" s="3">
        <v>1012</v>
      </c>
      <c r="C1014">
        <f t="shared" si="3935"/>
        <v>75</v>
      </c>
      <c r="D1014">
        <f t="shared" ref="D1014:E1014" si="4151">D1000</f>
        <v>2</v>
      </c>
      <c r="E1014">
        <f t="shared" si="4151"/>
        <v>2</v>
      </c>
      <c r="F1014" t="str">
        <f t="shared" si="3937"/>
        <v>3</v>
      </c>
      <c r="G1014">
        <f t="shared" si="3938"/>
        <v>3</v>
      </c>
      <c r="H1014">
        <f t="shared" si="3939"/>
        <v>3</v>
      </c>
      <c r="J1014">
        <f t="shared" si="4000"/>
        <v>75131</v>
      </c>
      <c r="K1014">
        <f t="shared" si="3940"/>
        <v>260</v>
      </c>
      <c r="L1014" s="2">
        <v>1012</v>
      </c>
      <c r="M1014">
        <f t="shared" si="4005"/>
        <v>1</v>
      </c>
      <c r="N1014">
        <f t="shared" ref="N1014:O1014" si="4152">INT(N944*1.2)</f>
        <v>57766</v>
      </c>
      <c r="O1014">
        <f t="shared" si="4152"/>
        <v>86649</v>
      </c>
      <c r="P1014">
        <f t="shared" si="4007"/>
        <v>0</v>
      </c>
      <c r="Q1014">
        <f t="shared" ref="Q1014:R1014" si="4153">INT(Q944*1.2)</f>
        <v>0</v>
      </c>
      <c r="R1014">
        <f t="shared" si="4153"/>
        <v>0</v>
      </c>
      <c r="S1014">
        <f t="shared" si="4009"/>
        <v>0</v>
      </c>
      <c r="T1014">
        <f t="shared" ref="T1014:U1014" si="4154">INT(T944*1.2)</f>
        <v>0</v>
      </c>
      <c r="U1014">
        <f t="shared" si="4154"/>
        <v>0</v>
      </c>
      <c r="V1014" s="9">
        <v>753</v>
      </c>
      <c r="W1014" s="9">
        <v>751</v>
      </c>
      <c r="AA1014">
        <f t="shared" si="3972"/>
        <v>1269</v>
      </c>
      <c r="AB1014">
        <f t="shared" si="3973"/>
        <v>12</v>
      </c>
    </row>
    <row r="1015" spans="1:28">
      <c r="A1015" s="1">
        <f t="shared" si="3994"/>
        <v>10751305</v>
      </c>
      <c r="B1015" s="3">
        <v>1013</v>
      </c>
      <c r="C1015">
        <f t="shared" si="3935"/>
        <v>75</v>
      </c>
      <c r="D1015">
        <f t="shared" ref="D1015:E1015" si="4155">D1001</f>
        <v>2</v>
      </c>
      <c r="E1015">
        <f t="shared" si="4155"/>
        <v>3</v>
      </c>
      <c r="F1015" t="str">
        <f t="shared" si="3937"/>
        <v>3</v>
      </c>
      <c r="G1015">
        <f t="shared" si="3938"/>
        <v>3</v>
      </c>
      <c r="H1015">
        <f t="shared" si="3939"/>
        <v>3</v>
      </c>
      <c r="J1015">
        <f t="shared" si="4000"/>
        <v>75131</v>
      </c>
      <c r="K1015">
        <f t="shared" si="3940"/>
        <v>260</v>
      </c>
      <c r="L1015" s="2">
        <v>1013</v>
      </c>
      <c r="M1015">
        <f t="shared" si="4005"/>
        <v>5</v>
      </c>
      <c r="N1015">
        <f t="shared" ref="N1015:O1015" si="4156">INT(N945*1.2)</f>
        <v>1333</v>
      </c>
      <c r="O1015">
        <f t="shared" si="4156"/>
        <v>1992</v>
      </c>
      <c r="P1015">
        <f t="shared" si="4007"/>
        <v>0</v>
      </c>
      <c r="Q1015">
        <f t="shared" ref="Q1015:R1015" si="4157">INT(Q945*1.2)</f>
        <v>0</v>
      </c>
      <c r="R1015">
        <f t="shared" si="4157"/>
        <v>0</v>
      </c>
      <c r="S1015">
        <f t="shared" si="4009"/>
        <v>0</v>
      </c>
      <c r="T1015">
        <f t="shared" ref="T1015:U1015" si="4158">INT(T945*1.2)</f>
        <v>0</v>
      </c>
      <c r="U1015">
        <f t="shared" si="4158"/>
        <v>0</v>
      </c>
      <c r="V1015" s="9">
        <v>753</v>
      </c>
      <c r="W1015" s="9">
        <v>751</v>
      </c>
      <c r="AA1015">
        <f t="shared" si="3972"/>
        <v>1269</v>
      </c>
      <c r="AB1015">
        <f t="shared" si="3973"/>
        <v>12</v>
      </c>
    </row>
    <row r="1016" spans="1:28">
      <c r="A1016" s="1">
        <f t="shared" si="3994"/>
        <v>10751306</v>
      </c>
      <c r="B1016" s="3">
        <v>1014</v>
      </c>
      <c r="C1016">
        <f t="shared" si="3935"/>
        <v>75</v>
      </c>
      <c r="D1016">
        <f t="shared" ref="D1016:E1016" si="4159">D1002</f>
        <v>2</v>
      </c>
      <c r="E1016">
        <f t="shared" si="4159"/>
        <v>4</v>
      </c>
      <c r="F1016" t="str">
        <f t="shared" si="3937"/>
        <v>3</v>
      </c>
      <c r="G1016">
        <f t="shared" si="3938"/>
        <v>3</v>
      </c>
      <c r="H1016">
        <f t="shared" si="3939"/>
        <v>3</v>
      </c>
      <c r="J1016">
        <f t="shared" si="4000"/>
        <v>75131</v>
      </c>
      <c r="K1016">
        <f t="shared" si="3940"/>
        <v>260</v>
      </c>
      <c r="L1016" s="2">
        <v>1014</v>
      </c>
      <c r="M1016">
        <f t="shared" si="4005"/>
        <v>27</v>
      </c>
      <c r="N1016">
        <f t="shared" ref="N1016:O1016" si="4160">INT(N946*1.2)</f>
        <v>1912</v>
      </c>
      <c r="O1016">
        <f t="shared" si="4160"/>
        <v>3837</v>
      </c>
      <c r="P1016">
        <f t="shared" si="4007"/>
        <v>29</v>
      </c>
      <c r="Q1016">
        <f t="shared" ref="Q1016:R1016" si="4161">INT(Q946*1.2)</f>
        <v>1912</v>
      </c>
      <c r="R1016">
        <f t="shared" si="4161"/>
        <v>3837</v>
      </c>
      <c r="S1016">
        <f t="shared" si="4009"/>
        <v>30</v>
      </c>
      <c r="T1016">
        <f t="shared" ref="T1016:U1016" si="4162">INT(T946*1.2)</f>
        <v>1912</v>
      </c>
      <c r="U1016">
        <f t="shared" si="4162"/>
        <v>3837</v>
      </c>
      <c r="V1016" s="9">
        <v>753</v>
      </c>
      <c r="W1016" s="9">
        <v>751</v>
      </c>
      <c r="AA1016">
        <f t="shared" si="3972"/>
        <v>1269</v>
      </c>
      <c r="AB1016">
        <f t="shared" si="3973"/>
        <v>12</v>
      </c>
    </row>
    <row r="1017" spans="1:28">
      <c r="A1017" s="1">
        <f t="shared" si="3994"/>
        <v>10751307</v>
      </c>
      <c r="B1017" s="3">
        <v>1015</v>
      </c>
      <c r="C1017">
        <f t="shared" si="3935"/>
        <v>75</v>
      </c>
      <c r="D1017">
        <f t="shared" ref="D1017:E1017" si="4163">D1003</f>
        <v>2</v>
      </c>
      <c r="E1017">
        <f t="shared" si="4163"/>
        <v>5</v>
      </c>
      <c r="F1017" t="str">
        <f t="shared" si="3937"/>
        <v>3</v>
      </c>
      <c r="G1017">
        <f t="shared" si="3938"/>
        <v>3</v>
      </c>
      <c r="H1017">
        <f t="shared" si="3939"/>
        <v>3</v>
      </c>
      <c r="J1017">
        <f t="shared" si="4000"/>
        <v>75131</v>
      </c>
      <c r="K1017">
        <f t="shared" si="3940"/>
        <v>260</v>
      </c>
      <c r="L1017" s="2">
        <v>1015</v>
      </c>
      <c r="M1017">
        <f t="shared" si="4005"/>
        <v>7</v>
      </c>
      <c r="N1017">
        <f t="shared" ref="N1017:O1017" si="4164">INT(N947*1.2)</f>
        <v>1333</v>
      </c>
      <c r="O1017">
        <f t="shared" si="4164"/>
        <v>1992</v>
      </c>
      <c r="P1017">
        <f t="shared" si="4007"/>
        <v>0</v>
      </c>
      <c r="Q1017">
        <f t="shared" ref="Q1017:R1017" si="4165">INT(Q947*1.2)</f>
        <v>0</v>
      </c>
      <c r="R1017">
        <f t="shared" si="4165"/>
        <v>0</v>
      </c>
      <c r="S1017">
        <f t="shared" si="4009"/>
        <v>0</v>
      </c>
      <c r="T1017">
        <f t="shared" ref="T1017:U1017" si="4166">INT(T947*1.2)</f>
        <v>0</v>
      </c>
      <c r="U1017">
        <f t="shared" si="4166"/>
        <v>0</v>
      </c>
      <c r="V1017" s="9">
        <v>753</v>
      </c>
      <c r="W1017" s="9">
        <v>751</v>
      </c>
      <c r="AA1017">
        <f t="shared" si="3972"/>
        <v>1269</v>
      </c>
      <c r="AB1017">
        <f t="shared" si="3973"/>
        <v>12</v>
      </c>
    </row>
    <row r="1018" spans="1:28">
      <c r="A1018" s="1">
        <f t="shared" si="3994"/>
        <v>10751308</v>
      </c>
      <c r="B1018" s="3">
        <v>1016</v>
      </c>
      <c r="C1018">
        <f t="shared" si="3935"/>
        <v>75</v>
      </c>
      <c r="D1018">
        <f t="shared" ref="D1018:E1018" si="4167">D1004</f>
        <v>2</v>
      </c>
      <c r="E1018">
        <f t="shared" si="4167"/>
        <v>6</v>
      </c>
      <c r="F1018" t="str">
        <f t="shared" si="3937"/>
        <v>3</v>
      </c>
      <c r="G1018">
        <f t="shared" si="3938"/>
        <v>3</v>
      </c>
      <c r="H1018">
        <f t="shared" si="3939"/>
        <v>3</v>
      </c>
      <c r="J1018">
        <f t="shared" si="4000"/>
        <v>75131</v>
      </c>
      <c r="K1018">
        <f t="shared" si="3940"/>
        <v>260</v>
      </c>
      <c r="L1018" s="2">
        <v>1016</v>
      </c>
      <c r="M1018">
        <f t="shared" si="4005"/>
        <v>13</v>
      </c>
      <c r="N1018">
        <f t="shared" ref="N1018:O1018" si="4168">INT(N948*1.2)</f>
        <v>1</v>
      </c>
      <c r="O1018">
        <f t="shared" si="4168"/>
        <v>177</v>
      </c>
      <c r="P1018">
        <f t="shared" si="4007"/>
        <v>0</v>
      </c>
      <c r="Q1018">
        <f t="shared" ref="Q1018:R1018" si="4169">INT(Q948*1.2)</f>
        <v>0</v>
      </c>
      <c r="R1018">
        <f t="shared" si="4169"/>
        <v>0</v>
      </c>
      <c r="S1018">
        <f t="shared" si="4009"/>
        <v>0</v>
      </c>
      <c r="T1018">
        <f t="shared" ref="T1018:U1018" si="4170">INT(T948*1.2)</f>
        <v>0</v>
      </c>
      <c r="U1018">
        <f t="shared" si="4170"/>
        <v>0</v>
      </c>
      <c r="V1018" s="9">
        <v>753</v>
      </c>
      <c r="W1018" s="9">
        <v>751</v>
      </c>
      <c r="AA1018">
        <f t="shared" si="3972"/>
        <v>1269</v>
      </c>
      <c r="AB1018">
        <f t="shared" si="3973"/>
        <v>12</v>
      </c>
    </row>
    <row r="1019" spans="1:28">
      <c r="A1019" s="1">
        <f t="shared" si="3994"/>
        <v>10751309</v>
      </c>
      <c r="B1019" s="3">
        <v>1017</v>
      </c>
      <c r="C1019">
        <f t="shared" si="3935"/>
        <v>75</v>
      </c>
      <c r="D1019">
        <f t="shared" ref="D1019:E1019" si="4171">D1005</f>
        <v>3</v>
      </c>
      <c r="E1019">
        <f t="shared" si="4171"/>
        <v>7</v>
      </c>
      <c r="F1019" t="str">
        <f t="shared" si="3937"/>
        <v>3</v>
      </c>
      <c r="G1019">
        <f t="shared" si="3938"/>
        <v>3</v>
      </c>
      <c r="H1019">
        <f t="shared" si="3939"/>
        <v>3</v>
      </c>
      <c r="J1019">
        <f t="shared" si="4000"/>
        <v>75132</v>
      </c>
      <c r="K1019">
        <f t="shared" si="3940"/>
        <v>260</v>
      </c>
      <c r="L1019" s="2">
        <v>1017</v>
      </c>
      <c r="M1019">
        <f t="shared" si="4005"/>
        <v>2</v>
      </c>
      <c r="N1019">
        <f t="shared" ref="N1019:O1019" si="4172">INT(N949*1.2)</f>
        <v>5760</v>
      </c>
      <c r="O1019">
        <f t="shared" si="4172"/>
        <v>8649</v>
      </c>
      <c r="P1019">
        <f t="shared" si="4007"/>
        <v>0</v>
      </c>
      <c r="Q1019">
        <f t="shared" ref="Q1019:R1019" si="4173">INT(Q949*1.2)</f>
        <v>0</v>
      </c>
      <c r="R1019">
        <f t="shared" si="4173"/>
        <v>0</v>
      </c>
      <c r="S1019">
        <f t="shared" si="4009"/>
        <v>0</v>
      </c>
      <c r="T1019">
        <f t="shared" ref="T1019:U1019" si="4174">INT(T949*1.2)</f>
        <v>0</v>
      </c>
      <c r="U1019">
        <f t="shared" si="4174"/>
        <v>0</v>
      </c>
      <c r="V1019" s="9">
        <v>753</v>
      </c>
      <c r="W1019" s="9">
        <v>751</v>
      </c>
      <c r="AA1019">
        <f t="shared" si="3972"/>
        <v>2552</v>
      </c>
      <c r="AB1019">
        <f t="shared" si="3973"/>
        <v>25</v>
      </c>
    </row>
    <row r="1020" spans="1:28">
      <c r="A1020" s="1">
        <f t="shared" si="3994"/>
        <v>10751310</v>
      </c>
      <c r="B1020" s="3">
        <v>1018</v>
      </c>
      <c r="C1020">
        <f t="shared" si="3935"/>
        <v>75</v>
      </c>
      <c r="D1020">
        <f t="shared" ref="D1020:E1020" si="4175">D1006</f>
        <v>3</v>
      </c>
      <c r="E1020">
        <f t="shared" si="4175"/>
        <v>8</v>
      </c>
      <c r="F1020" t="str">
        <f t="shared" si="3937"/>
        <v>3</v>
      </c>
      <c r="G1020">
        <f t="shared" si="3938"/>
        <v>3</v>
      </c>
      <c r="H1020">
        <f t="shared" si="3939"/>
        <v>3</v>
      </c>
      <c r="J1020">
        <f t="shared" si="4000"/>
        <v>75132</v>
      </c>
      <c r="K1020">
        <f t="shared" si="3940"/>
        <v>260</v>
      </c>
      <c r="L1020" s="2">
        <v>1018</v>
      </c>
      <c r="M1020">
        <f t="shared" si="4005"/>
        <v>3</v>
      </c>
      <c r="N1020">
        <f t="shared" ref="N1020:O1020" si="4176">INT(N950*1.2)</f>
        <v>5760</v>
      </c>
      <c r="O1020">
        <f t="shared" si="4176"/>
        <v>8649</v>
      </c>
      <c r="P1020">
        <f t="shared" si="4007"/>
        <v>0</v>
      </c>
      <c r="Q1020">
        <f t="shared" ref="Q1020:R1020" si="4177">INT(Q950*1.2)</f>
        <v>0</v>
      </c>
      <c r="R1020">
        <f t="shared" si="4177"/>
        <v>0</v>
      </c>
      <c r="S1020">
        <f t="shared" si="4009"/>
        <v>0</v>
      </c>
      <c r="T1020">
        <f t="shared" ref="T1020:U1020" si="4178">INT(T950*1.2)</f>
        <v>0</v>
      </c>
      <c r="U1020">
        <f t="shared" si="4178"/>
        <v>0</v>
      </c>
      <c r="V1020" s="9">
        <v>753</v>
      </c>
      <c r="W1020" s="9">
        <v>751</v>
      </c>
      <c r="AA1020">
        <f t="shared" si="3972"/>
        <v>2552</v>
      </c>
      <c r="AB1020">
        <f t="shared" si="3973"/>
        <v>25</v>
      </c>
    </row>
    <row r="1021" spans="1:28">
      <c r="A1021" s="1">
        <f t="shared" si="3994"/>
        <v>10751311</v>
      </c>
      <c r="B1021" s="3">
        <v>1019</v>
      </c>
      <c r="C1021">
        <f t="shared" si="3935"/>
        <v>75</v>
      </c>
      <c r="D1021">
        <f t="shared" ref="D1021:E1021" si="4179">D1007</f>
        <v>3</v>
      </c>
      <c r="E1021">
        <f t="shared" si="4179"/>
        <v>7</v>
      </c>
      <c r="F1021" t="str">
        <f t="shared" si="3937"/>
        <v>3</v>
      </c>
      <c r="G1021">
        <f t="shared" si="3938"/>
        <v>3</v>
      </c>
      <c r="H1021">
        <f t="shared" si="3939"/>
        <v>3</v>
      </c>
      <c r="J1021">
        <f t="shared" si="4000"/>
        <v>75133</v>
      </c>
      <c r="K1021">
        <f t="shared" si="3940"/>
        <v>260</v>
      </c>
      <c r="L1021" s="2">
        <v>1019</v>
      </c>
      <c r="M1021">
        <f t="shared" si="4005"/>
        <v>11</v>
      </c>
      <c r="N1021">
        <f t="shared" ref="N1021:O1021" si="4180">INT(N951*1.2)</f>
        <v>1</v>
      </c>
      <c r="O1021">
        <f t="shared" si="4180"/>
        <v>3</v>
      </c>
      <c r="P1021">
        <f t="shared" si="4007"/>
        <v>0</v>
      </c>
      <c r="Q1021">
        <f t="shared" ref="Q1021:R1021" si="4181">INT(Q951*1.2)</f>
        <v>0</v>
      </c>
      <c r="R1021">
        <f t="shared" si="4181"/>
        <v>0</v>
      </c>
      <c r="S1021">
        <f t="shared" si="4009"/>
        <v>0</v>
      </c>
      <c r="T1021">
        <f t="shared" ref="T1021:U1021" si="4182">INT(T951*1.2)</f>
        <v>0</v>
      </c>
      <c r="U1021">
        <f t="shared" si="4182"/>
        <v>0</v>
      </c>
      <c r="V1021" s="9">
        <v>753</v>
      </c>
      <c r="W1021" s="9">
        <v>751</v>
      </c>
      <c r="AA1021">
        <f t="shared" si="3972"/>
        <v>2552</v>
      </c>
      <c r="AB1021">
        <f t="shared" si="3973"/>
        <v>25</v>
      </c>
    </row>
    <row r="1022" spans="1:28">
      <c r="A1022" s="1">
        <f t="shared" si="3994"/>
        <v>10751312</v>
      </c>
      <c r="B1022" s="3">
        <v>1020</v>
      </c>
      <c r="C1022">
        <f t="shared" si="3935"/>
        <v>75</v>
      </c>
      <c r="D1022">
        <f t="shared" ref="D1022:E1022" si="4183">D1008</f>
        <v>3</v>
      </c>
      <c r="E1022">
        <f t="shared" si="4183"/>
        <v>8</v>
      </c>
      <c r="F1022" t="str">
        <f t="shared" si="3937"/>
        <v>3</v>
      </c>
      <c r="G1022">
        <f t="shared" si="3938"/>
        <v>3</v>
      </c>
      <c r="H1022">
        <f t="shared" si="3939"/>
        <v>3</v>
      </c>
      <c r="J1022">
        <f t="shared" si="4000"/>
        <v>75133</v>
      </c>
      <c r="K1022">
        <f t="shared" si="3940"/>
        <v>260</v>
      </c>
      <c r="L1022" s="2">
        <v>1020</v>
      </c>
      <c r="M1022">
        <f t="shared" si="4005"/>
        <v>16</v>
      </c>
      <c r="N1022">
        <f t="shared" ref="N1022:O1022" si="4184">INT(N952*1.2)</f>
        <v>1</v>
      </c>
      <c r="O1022">
        <f t="shared" si="4184"/>
        <v>62</v>
      </c>
      <c r="P1022">
        <f t="shared" si="4007"/>
        <v>0</v>
      </c>
      <c r="Q1022">
        <f t="shared" ref="Q1022:R1022" si="4185">INT(Q952*1.2)</f>
        <v>0</v>
      </c>
      <c r="R1022">
        <f t="shared" si="4185"/>
        <v>0</v>
      </c>
      <c r="S1022">
        <f t="shared" si="4009"/>
        <v>0</v>
      </c>
      <c r="T1022">
        <f t="shared" ref="T1022:U1022" si="4186">INT(T952*1.2)</f>
        <v>0</v>
      </c>
      <c r="U1022">
        <f t="shared" si="4186"/>
        <v>0</v>
      </c>
      <c r="V1022" s="9">
        <v>753</v>
      </c>
      <c r="W1022" s="9">
        <v>751</v>
      </c>
      <c r="AA1022">
        <f t="shared" si="3972"/>
        <v>2552</v>
      </c>
      <c r="AB1022">
        <f t="shared" si="3973"/>
        <v>25</v>
      </c>
    </row>
    <row r="1023" spans="1:28">
      <c r="A1023" s="1">
        <f t="shared" si="3994"/>
        <v>10751313</v>
      </c>
      <c r="B1023" s="3">
        <v>1021</v>
      </c>
      <c r="C1023">
        <f t="shared" si="3935"/>
        <v>75</v>
      </c>
      <c r="D1023">
        <f t="shared" ref="D1023:E1023" si="4187">D1009</f>
        <v>3</v>
      </c>
      <c r="E1023">
        <f t="shared" si="4187"/>
        <v>7</v>
      </c>
      <c r="F1023" t="str">
        <f t="shared" si="3937"/>
        <v>3</v>
      </c>
      <c r="G1023">
        <f t="shared" si="3938"/>
        <v>3</v>
      </c>
      <c r="H1023">
        <f t="shared" si="3939"/>
        <v>3</v>
      </c>
      <c r="J1023">
        <f t="shared" si="4000"/>
        <v>75134</v>
      </c>
      <c r="K1023">
        <f t="shared" si="3940"/>
        <v>260</v>
      </c>
      <c r="L1023" s="2">
        <v>1021</v>
      </c>
      <c r="M1023">
        <f t="shared" si="4005"/>
        <v>9</v>
      </c>
      <c r="N1023">
        <f t="shared" ref="N1023:O1023" si="4188">INT(N953*1.2)</f>
        <v>62</v>
      </c>
      <c r="O1023">
        <f t="shared" si="4188"/>
        <v>177</v>
      </c>
      <c r="P1023">
        <f t="shared" si="4007"/>
        <v>0</v>
      </c>
      <c r="Q1023">
        <f t="shared" ref="Q1023:R1023" si="4189">INT(Q953*1.2)</f>
        <v>0</v>
      </c>
      <c r="R1023">
        <f t="shared" si="4189"/>
        <v>0</v>
      </c>
      <c r="S1023">
        <f t="shared" si="4009"/>
        <v>0</v>
      </c>
      <c r="T1023">
        <f t="shared" ref="T1023:U1023" si="4190">INT(T953*1.2)</f>
        <v>0</v>
      </c>
      <c r="U1023">
        <f t="shared" si="4190"/>
        <v>0</v>
      </c>
      <c r="V1023" s="9">
        <v>753</v>
      </c>
      <c r="W1023" s="9">
        <v>751</v>
      </c>
      <c r="AA1023">
        <f t="shared" si="3972"/>
        <v>2552</v>
      </c>
      <c r="AB1023">
        <f t="shared" si="3973"/>
        <v>25</v>
      </c>
    </row>
    <row r="1024" spans="1:28">
      <c r="A1024" s="1">
        <f t="shared" si="3994"/>
        <v>10751314</v>
      </c>
      <c r="B1024" s="3">
        <v>1022</v>
      </c>
      <c r="C1024">
        <f t="shared" si="3935"/>
        <v>75</v>
      </c>
      <c r="D1024">
        <f t="shared" ref="D1024:E1024" si="4191">D1010</f>
        <v>3</v>
      </c>
      <c r="E1024">
        <f t="shared" si="4191"/>
        <v>8</v>
      </c>
      <c r="F1024" t="str">
        <f t="shared" si="3937"/>
        <v>3</v>
      </c>
      <c r="G1024">
        <f t="shared" si="3938"/>
        <v>3</v>
      </c>
      <c r="H1024">
        <f t="shared" si="3939"/>
        <v>3</v>
      </c>
      <c r="J1024">
        <f t="shared" si="4000"/>
        <v>75134</v>
      </c>
      <c r="K1024">
        <f t="shared" si="3940"/>
        <v>260</v>
      </c>
      <c r="L1024" s="2">
        <v>1022</v>
      </c>
      <c r="M1024">
        <f t="shared" si="4005"/>
        <v>10</v>
      </c>
      <c r="N1024">
        <f t="shared" ref="N1024:O1024" si="4192">INT(N954*1.2)</f>
        <v>62</v>
      </c>
      <c r="O1024">
        <f t="shared" si="4192"/>
        <v>177</v>
      </c>
      <c r="P1024">
        <f t="shared" si="4007"/>
        <v>0</v>
      </c>
      <c r="Q1024">
        <f t="shared" ref="Q1024:R1024" si="4193">INT(Q954*1.2)</f>
        <v>0</v>
      </c>
      <c r="R1024">
        <f t="shared" si="4193"/>
        <v>0</v>
      </c>
      <c r="S1024">
        <f t="shared" si="4009"/>
        <v>0</v>
      </c>
      <c r="T1024">
        <f t="shared" ref="T1024:U1024" si="4194">INT(T954*1.2)</f>
        <v>0</v>
      </c>
      <c r="U1024">
        <f t="shared" si="4194"/>
        <v>0</v>
      </c>
      <c r="V1024" s="9">
        <v>753</v>
      </c>
      <c r="W1024" s="9">
        <v>751</v>
      </c>
      <c r="AA1024">
        <f t="shared" si="3972"/>
        <v>2552</v>
      </c>
      <c r="AB1024">
        <f t="shared" si="3973"/>
        <v>25</v>
      </c>
    </row>
    <row r="1025" spans="1:28">
      <c r="A1025" s="1">
        <f t="shared" si="3994"/>
        <v>10751401</v>
      </c>
      <c r="B1025" s="3">
        <v>1023</v>
      </c>
      <c r="C1025">
        <f t="shared" si="3935"/>
        <v>75</v>
      </c>
      <c r="D1025">
        <f t="shared" ref="D1025:E1025" si="4195">D1011</f>
        <v>1</v>
      </c>
      <c r="E1025">
        <f t="shared" si="4195"/>
        <v>1</v>
      </c>
      <c r="F1025" t="str">
        <f t="shared" si="3937"/>
        <v>4</v>
      </c>
      <c r="G1025">
        <f t="shared" si="3938"/>
        <v>4</v>
      </c>
      <c r="H1025">
        <f t="shared" si="3939"/>
        <v>4</v>
      </c>
      <c r="J1025" t="str">
        <f t="shared" si="4000"/>
        <v/>
      </c>
      <c r="K1025">
        <f t="shared" si="3940"/>
        <v>350</v>
      </c>
      <c r="L1025" s="2">
        <v>1023</v>
      </c>
      <c r="M1025">
        <f t="shared" si="4005"/>
        <v>4</v>
      </c>
      <c r="N1025">
        <f t="shared" ref="N1025:O1025" si="4196">INT(N955*1.2)</f>
        <v>2552</v>
      </c>
      <c r="O1025">
        <f t="shared" si="4196"/>
        <v>3837</v>
      </c>
      <c r="P1025">
        <f t="shared" si="4007"/>
        <v>6</v>
      </c>
      <c r="Q1025">
        <f t="shared" ref="Q1025:R1025" si="4197">INT(Q955*1.2)</f>
        <v>2552</v>
      </c>
      <c r="R1025">
        <f t="shared" si="4197"/>
        <v>3837</v>
      </c>
      <c r="S1025">
        <f t="shared" si="4009"/>
        <v>0</v>
      </c>
      <c r="T1025">
        <f t="shared" ref="T1025:U1025" si="4198">INT(T955*1.2)</f>
        <v>0</v>
      </c>
      <c r="U1025">
        <f t="shared" si="4198"/>
        <v>0</v>
      </c>
      <c r="V1025" s="9">
        <v>754</v>
      </c>
      <c r="W1025" s="9">
        <v>752</v>
      </c>
      <c r="AA1025">
        <f t="shared" si="3972"/>
        <v>3837</v>
      </c>
      <c r="AB1025">
        <f t="shared" si="3973"/>
        <v>38</v>
      </c>
    </row>
    <row r="1026" spans="1:28">
      <c r="A1026" s="1">
        <f t="shared" si="3994"/>
        <v>10751402</v>
      </c>
      <c r="B1026" s="3">
        <v>1024</v>
      </c>
      <c r="C1026">
        <f t="shared" si="3935"/>
        <v>75</v>
      </c>
      <c r="D1026">
        <f t="shared" ref="D1026:E1026" si="4199">D1012</f>
        <v>1</v>
      </c>
      <c r="E1026">
        <f t="shared" si="4199"/>
        <v>1</v>
      </c>
      <c r="F1026" t="str">
        <f t="shared" si="3937"/>
        <v>4</v>
      </c>
      <c r="G1026">
        <f t="shared" si="3938"/>
        <v>4</v>
      </c>
      <c r="H1026">
        <f t="shared" si="3939"/>
        <v>4</v>
      </c>
      <c r="J1026" t="str">
        <f t="shared" si="4000"/>
        <v/>
      </c>
      <c r="K1026">
        <f t="shared" si="3940"/>
        <v>350</v>
      </c>
      <c r="L1026" s="2">
        <v>1024</v>
      </c>
      <c r="M1026">
        <f t="shared" si="4005"/>
        <v>4</v>
      </c>
      <c r="N1026">
        <f t="shared" ref="N1026:O1026" si="4200">INT(N956*1.2)</f>
        <v>2552</v>
      </c>
      <c r="O1026">
        <f t="shared" si="4200"/>
        <v>3837</v>
      </c>
      <c r="P1026">
        <f t="shared" si="4007"/>
        <v>6</v>
      </c>
      <c r="Q1026">
        <f t="shared" ref="Q1026:R1026" si="4201">INT(Q956*1.2)</f>
        <v>2552</v>
      </c>
      <c r="R1026">
        <f t="shared" si="4201"/>
        <v>3837</v>
      </c>
      <c r="S1026">
        <f t="shared" si="4009"/>
        <v>0</v>
      </c>
      <c r="T1026">
        <f t="shared" ref="T1026:U1026" si="4202">INT(T956*1.2)</f>
        <v>0</v>
      </c>
      <c r="U1026">
        <f t="shared" si="4202"/>
        <v>0</v>
      </c>
      <c r="V1026" s="9">
        <v>754</v>
      </c>
      <c r="W1026" s="9">
        <v>752</v>
      </c>
      <c r="AA1026">
        <f t="shared" si="3972"/>
        <v>3837</v>
      </c>
      <c r="AB1026">
        <f t="shared" si="3973"/>
        <v>38</v>
      </c>
    </row>
    <row r="1027" spans="1:28">
      <c r="A1027" s="1">
        <f t="shared" si="3994"/>
        <v>10751403</v>
      </c>
      <c r="B1027" s="3">
        <v>1025</v>
      </c>
      <c r="C1027">
        <f t="shared" ref="C1027:C1090" si="4203">MID(A1027,2,3)*1</f>
        <v>75</v>
      </c>
      <c r="D1027">
        <f t="shared" ref="D1027:E1027" si="4204">D1013</f>
        <v>1</v>
      </c>
      <c r="E1027">
        <f t="shared" si="4204"/>
        <v>1</v>
      </c>
      <c r="F1027" t="str">
        <f t="shared" ref="F1027:F1090" si="4205">MID(A1027,6,1)</f>
        <v>4</v>
      </c>
      <c r="G1027">
        <f t="shared" ref="G1027:G1090" si="4206">MID(A1027,6,1)*1</f>
        <v>4</v>
      </c>
      <c r="H1027">
        <f t="shared" ref="H1027:H1090" si="4207">MID(A1027,6,1)*1</f>
        <v>4</v>
      </c>
      <c r="J1027" t="str">
        <f t="shared" si="4000"/>
        <v/>
      </c>
      <c r="K1027">
        <f t="shared" ref="K1027:K1090" si="4208">ROUND(C1027^0.5*H1027,0)*10</f>
        <v>350</v>
      </c>
      <c r="L1027" s="2">
        <v>1025</v>
      </c>
      <c r="M1027">
        <f t="shared" si="4005"/>
        <v>4</v>
      </c>
      <c r="N1027">
        <f t="shared" ref="N1027:O1027" si="4209">INT(N957*1.2)</f>
        <v>2552</v>
      </c>
      <c r="O1027">
        <f t="shared" si="4209"/>
        <v>3837</v>
      </c>
      <c r="P1027">
        <f t="shared" si="4007"/>
        <v>6</v>
      </c>
      <c r="Q1027">
        <f t="shared" ref="Q1027:R1027" si="4210">INT(Q957*1.2)</f>
        <v>2552</v>
      </c>
      <c r="R1027">
        <f t="shared" si="4210"/>
        <v>3837</v>
      </c>
      <c r="S1027">
        <f t="shared" si="4009"/>
        <v>0</v>
      </c>
      <c r="T1027">
        <f t="shared" ref="T1027:U1027" si="4211">INT(T957*1.2)</f>
        <v>0</v>
      </c>
      <c r="U1027">
        <f t="shared" si="4211"/>
        <v>0</v>
      </c>
      <c r="V1027" s="9">
        <v>754</v>
      </c>
      <c r="W1027" s="9">
        <v>752</v>
      </c>
      <c r="AA1027">
        <f t="shared" si="3972"/>
        <v>3837</v>
      </c>
      <c r="AB1027">
        <f t="shared" si="3973"/>
        <v>38</v>
      </c>
    </row>
    <row r="1028" spans="1:28">
      <c r="A1028" s="1">
        <f t="shared" si="3994"/>
        <v>10751404</v>
      </c>
      <c r="B1028" s="3">
        <v>1026</v>
      </c>
      <c r="C1028">
        <f t="shared" si="4203"/>
        <v>75</v>
      </c>
      <c r="D1028">
        <f t="shared" ref="D1028:E1028" si="4212">D1014</f>
        <v>2</v>
      </c>
      <c r="E1028">
        <f t="shared" si="4212"/>
        <v>2</v>
      </c>
      <c r="F1028" t="str">
        <f t="shared" si="4205"/>
        <v>4</v>
      </c>
      <c r="G1028">
        <f t="shared" si="4206"/>
        <v>4</v>
      </c>
      <c r="H1028">
        <f t="shared" si="4207"/>
        <v>4</v>
      </c>
      <c r="J1028">
        <f t="shared" si="4000"/>
        <v>75141</v>
      </c>
      <c r="K1028">
        <f t="shared" si="4208"/>
        <v>350</v>
      </c>
      <c r="L1028" s="2">
        <v>1026</v>
      </c>
      <c r="M1028">
        <f t="shared" si="4005"/>
        <v>1</v>
      </c>
      <c r="N1028">
        <f t="shared" ref="N1028:O1028" si="4213">INT(N958*1.2)</f>
        <v>77019</v>
      </c>
      <c r="O1028">
        <f t="shared" si="4213"/>
        <v>115539</v>
      </c>
      <c r="P1028">
        <f t="shared" si="4007"/>
        <v>0</v>
      </c>
      <c r="Q1028">
        <f t="shared" ref="Q1028:R1028" si="4214">INT(Q958*1.2)</f>
        <v>0</v>
      </c>
      <c r="R1028">
        <f t="shared" si="4214"/>
        <v>0</v>
      </c>
      <c r="S1028">
        <f t="shared" si="4009"/>
        <v>0</v>
      </c>
      <c r="T1028">
        <f t="shared" ref="T1028:U1028" si="4215">INT(T958*1.2)</f>
        <v>0</v>
      </c>
      <c r="U1028">
        <f t="shared" si="4215"/>
        <v>0</v>
      </c>
      <c r="V1028" s="9">
        <v>754</v>
      </c>
      <c r="W1028" s="9">
        <v>752</v>
      </c>
      <c r="AA1028">
        <f t="shared" si="3972"/>
        <v>1269</v>
      </c>
      <c r="AB1028">
        <f t="shared" si="3973"/>
        <v>12</v>
      </c>
    </row>
    <row r="1029" spans="1:28">
      <c r="A1029" s="1">
        <f t="shared" si="3994"/>
        <v>10751405</v>
      </c>
      <c r="B1029" s="3">
        <v>1027</v>
      </c>
      <c r="C1029">
        <f t="shared" si="4203"/>
        <v>75</v>
      </c>
      <c r="D1029">
        <f t="shared" ref="D1029:E1029" si="4216">D1015</f>
        <v>2</v>
      </c>
      <c r="E1029">
        <f t="shared" si="4216"/>
        <v>3</v>
      </c>
      <c r="F1029" t="str">
        <f t="shared" si="4205"/>
        <v>4</v>
      </c>
      <c r="G1029">
        <f t="shared" si="4206"/>
        <v>4</v>
      </c>
      <c r="H1029">
        <f t="shared" si="4207"/>
        <v>4</v>
      </c>
      <c r="J1029">
        <f t="shared" si="4000"/>
        <v>75141</v>
      </c>
      <c r="K1029">
        <f t="shared" si="4208"/>
        <v>350</v>
      </c>
      <c r="L1029" s="2">
        <v>1027</v>
      </c>
      <c r="M1029">
        <f t="shared" si="4005"/>
        <v>5</v>
      </c>
      <c r="N1029">
        <f t="shared" ref="N1029:O1029" si="4217">INT(N959*1.2)</f>
        <v>1779</v>
      </c>
      <c r="O1029">
        <f t="shared" si="4217"/>
        <v>2674</v>
      </c>
      <c r="P1029">
        <f t="shared" si="4007"/>
        <v>0</v>
      </c>
      <c r="Q1029">
        <f t="shared" ref="Q1029:R1029" si="4218">INT(Q959*1.2)</f>
        <v>0</v>
      </c>
      <c r="R1029">
        <f t="shared" si="4218"/>
        <v>0</v>
      </c>
      <c r="S1029">
        <f t="shared" si="4009"/>
        <v>0</v>
      </c>
      <c r="T1029">
        <f t="shared" ref="T1029:U1029" si="4219">INT(T959*1.2)</f>
        <v>0</v>
      </c>
      <c r="U1029">
        <f t="shared" si="4219"/>
        <v>0</v>
      </c>
      <c r="V1029" s="9">
        <v>754</v>
      </c>
      <c r="W1029" s="9">
        <v>752</v>
      </c>
      <c r="AA1029">
        <f t="shared" si="3972"/>
        <v>1269</v>
      </c>
      <c r="AB1029">
        <f t="shared" si="3973"/>
        <v>12</v>
      </c>
    </row>
    <row r="1030" spans="1:28">
      <c r="A1030" s="1">
        <f t="shared" si="3994"/>
        <v>10751406</v>
      </c>
      <c r="B1030" s="3">
        <v>1028</v>
      </c>
      <c r="C1030">
        <f t="shared" si="4203"/>
        <v>75</v>
      </c>
      <c r="D1030">
        <f t="shared" ref="D1030:E1030" si="4220">D1016</f>
        <v>2</v>
      </c>
      <c r="E1030">
        <f t="shared" si="4220"/>
        <v>4</v>
      </c>
      <c r="F1030" t="str">
        <f t="shared" si="4205"/>
        <v>4</v>
      </c>
      <c r="G1030">
        <f t="shared" si="4206"/>
        <v>4</v>
      </c>
      <c r="H1030">
        <f t="shared" si="4207"/>
        <v>4</v>
      </c>
      <c r="J1030">
        <f t="shared" si="4000"/>
        <v>75141</v>
      </c>
      <c r="K1030">
        <f t="shared" si="4208"/>
        <v>350</v>
      </c>
      <c r="L1030" s="2">
        <v>1028</v>
      </c>
      <c r="M1030">
        <f t="shared" si="4005"/>
        <v>27</v>
      </c>
      <c r="N1030">
        <f t="shared" ref="N1030:O1030" si="4221">INT(N960*1.2)</f>
        <v>2552</v>
      </c>
      <c r="O1030">
        <f t="shared" si="4221"/>
        <v>5120</v>
      </c>
      <c r="P1030">
        <f t="shared" si="4007"/>
        <v>29</v>
      </c>
      <c r="Q1030">
        <f t="shared" ref="Q1030:R1030" si="4222">INT(Q960*1.2)</f>
        <v>2552</v>
      </c>
      <c r="R1030">
        <f t="shared" si="4222"/>
        <v>5120</v>
      </c>
      <c r="S1030">
        <f t="shared" si="4009"/>
        <v>30</v>
      </c>
      <c r="T1030">
        <f t="shared" ref="T1030:U1030" si="4223">INT(T960*1.2)</f>
        <v>2552</v>
      </c>
      <c r="U1030">
        <f t="shared" si="4223"/>
        <v>5120</v>
      </c>
      <c r="V1030" s="9">
        <v>754</v>
      </c>
      <c r="W1030" s="9">
        <v>752</v>
      </c>
      <c r="AA1030">
        <f t="shared" si="3972"/>
        <v>1269</v>
      </c>
      <c r="AB1030">
        <f t="shared" si="3973"/>
        <v>12</v>
      </c>
    </row>
    <row r="1031" spans="1:28">
      <c r="A1031" s="1">
        <f t="shared" si="3994"/>
        <v>10751407</v>
      </c>
      <c r="B1031" s="3">
        <v>1029</v>
      </c>
      <c r="C1031">
        <f t="shared" si="4203"/>
        <v>75</v>
      </c>
      <c r="D1031">
        <f t="shared" ref="D1031:E1031" si="4224">D1017</f>
        <v>2</v>
      </c>
      <c r="E1031">
        <f t="shared" si="4224"/>
        <v>5</v>
      </c>
      <c r="F1031" t="str">
        <f t="shared" si="4205"/>
        <v>4</v>
      </c>
      <c r="G1031">
        <f t="shared" si="4206"/>
        <v>4</v>
      </c>
      <c r="H1031">
        <f t="shared" si="4207"/>
        <v>4</v>
      </c>
      <c r="J1031">
        <f t="shared" si="4000"/>
        <v>75141</v>
      </c>
      <c r="K1031">
        <f t="shared" si="4208"/>
        <v>350</v>
      </c>
      <c r="L1031" s="2">
        <v>1029</v>
      </c>
      <c r="M1031">
        <f t="shared" si="4005"/>
        <v>7</v>
      </c>
      <c r="N1031">
        <f t="shared" ref="N1031:O1031" si="4225">INT(N961*1.2)</f>
        <v>1779</v>
      </c>
      <c r="O1031">
        <f t="shared" si="4225"/>
        <v>2674</v>
      </c>
      <c r="P1031">
        <f t="shared" si="4007"/>
        <v>0</v>
      </c>
      <c r="Q1031">
        <f t="shared" ref="Q1031:R1031" si="4226">INT(Q961*1.2)</f>
        <v>0</v>
      </c>
      <c r="R1031">
        <f t="shared" si="4226"/>
        <v>0</v>
      </c>
      <c r="S1031">
        <f t="shared" si="4009"/>
        <v>0</v>
      </c>
      <c r="T1031">
        <f t="shared" ref="T1031:U1031" si="4227">INT(T961*1.2)</f>
        <v>0</v>
      </c>
      <c r="U1031">
        <f t="shared" si="4227"/>
        <v>0</v>
      </c>
      <c r="V1031" s="9">
        <v>754</v>
      </c>
      <c r="W1031" s="9">
        <v>752</v>
      </c>
      <c r="AA1031">
        <f t="shared" si="3972"/>
        <v>1269</v>
      </c>
      <c r="AB1031">
        <f t="shared" si="3973"/>
        <v>12</v>
      </c>
    </row>
    <row r="1032" spans="1:28">
      <c r="A1032" s="1">
        <f t="shared" si="3994"/>
        <v>10751408</v>
      </c>
      <c r="B1032" s="3">
        <v>1030</v>
      </c>
      <c r="C1032">
        <f t="shared" si="4203"/>
        <v>75</v>
      </c>
      <c r="D1032">
        <f t="shared" ref="D1032:E1032" si="4228">D1018</f>
        <v>2</v>
      </c>
      <c r="E1032">
        <f t="shared" si="4228"/>
        <v>6</v>
      </c>
      <c r="F1032" t="str">
        <f t="shared" si="4205"/>
        <v>4</v>
      </c>
      <c r="G1032">
        <f t="shared" si="4206"/>
        <v>4</v>
      </c>
      <c r="H1032">
        <f t="shared" si="4207"/>
        <v>4</v>
      </c>
      <c r="J1032">
        <f t="shared" si="4000"/>
        <v>75141</v>
      </c>
      <c r="K1032">
        <f t="shared" si="4208"/>
        <v>350</v>
      </c>
      <c r="L1032" s="2">
        <v>1030</v>
      </c>
      <c r="M1032">
        <f t="shared" si="4005"/>
        <v>13</v>
      </c>
      <c r="N1032">
        <f t="shared" ref="N1032:O1032" si="4229">INT(N962*1.2)</f>
        <v>2</v>
      </c>
      <c r="O1032">
        <f t="shared" si="4229"/>
        <v>230</v>
      </c>
      <c r="P1032">
        <f t="shared" si="4007"/>
        <v>0</v>
      </c>
      <c r="Q1032">
        <f t="shared" ref="Q1032:R1032" si="4230">INT(Q962*1.2)</f>
        <v>0</v>
      </c>
      <c r="R1032">
        <f t="shared" si="4230"/>
        <v>0</v>
      </c>
      <c r="S1032">
        <f t="shared" si="4009"/>
        <v>0</v>
      </c>
      <c r="T1032">
        <f t="shared" ref="T1032:U1032" si="4231">INT(T962*1.2)</f>
        <v>0</v>
      </c>
      <c r="U1032">
        <f t="shared" si="4231"/>
        <v>0</v>
      </c>
      <c r="V1032" s="9">
        <v>754</v>
      </c>
      <c r="W1032" s="9">
        <v>752</v>
      </c>
      <c r="AA1032">
        <f t="shared" si="3972"/>
        <v>1269</v>
      </c>
      <c r="AB1032">
        <f t="shared" si="3973"/>
        <v>12</v>
      </c>
    </row>
    <row r="1033" spans="1:28">
      <c r="A1033" s="1">
        <f t="shared" si="3994"/>
        <v>10751409</v>
      </c>
      <c r="B1033" s="3">
        <v>1031</v>
      </c>
      <c r="C1033">
        <f t="shared" si="4203"/>
        <v>75</v>
      </c>
      <c r="D1033">
        <f t="shared" ref="D1033:E1033" si="4232">D1019</f>
        <v>3</v>
      </c>
      <c r="E1033">
        <f t="shared" si="4232"/>
        <v>7</v>
      </c>
      <c r="F1033" t="str">
        <f t="shared" si="4205"/>
        <v>4</v>
      </c>
      <c r="G1033">
        <f t="shared" si="4206"/>
        <v>4</v>
      </c>
      <c r="H1033">
        <f t="shared" si="4207"/>
        <v>4</v>
      </c>
      <c r="J1033">
        <f t="shared" si="4000"/>
        <v>75142</v>
      </c>
      <c r="K1033">
        <f t="shared" si="4208"/>
        <v>350</v>
      </c>
      <c r="L1033" s="2">
        <v>1031</v>
      </c>
      <c r="M1033">
        <f t="shared" si="4005"/>
        <v>2</v>
      </c>
      <c r="N1033">
        <f t="shared" ref="N1033:O1033" si="4233">INT(N963*1.2)</f>
        <v>7686</v>
      </c>
      <c r="O1033">
        <f t="shared" si="4233"/>
        <v>11544</v>
      </c>
      <c r="P1033">
        <f t="shared" si="4007"/>
        <v>0</v>
      </c>
      <c r="Q1033">
        <f t="shared" ref="Q1033:R1033" si="4234">INT(Q963*1.2)</f>
        <v>0</v>
      </c>
      <c r="R1033">
        <f t="shared" si="4234"/>
        <v>0</v>
      </c>
      <c r="S1033">
        <f t="shared" si="4009"/>
        <v>0</v>
      </c>
      <c r="T1033">
        <f t="shared" ref="T1033:U1033" si="4235">INT(T963*1.2)</f>
        <v>0</v>
      </c>
      <c r="U1033">
        <f t="shared" si="4235"/>
        <v>0</v>
      </c>
      <c r="V1033" s="9">
        <v>754</v>
      </c>
      <c r="W1033" s="9">
        <v>752</v>
      </c>
      <c r="AA1033">
        <f t="shared" si="3972"/>
        <v>2552</v>
      </c>
      <c r="AB1033">
        <f t="shared" si="3973"/>
        <v>25</v>
      </c>
    </row>
    <row r="1034" spans="1:28">
      <c r="A1034" s="1">
        <f t="shared" si="3994"/>
        <v>10751410</v>
      </c>
      <c r="B1034" s="3">
        <v>1032</v>
      </c>
      <c r="C1034">
        <f t="shared" si="4203"/>
        <v>75</v>
      </c>
      <c r="D1034">
        <f t="shared" ref="D1034:E1034" si="4236">D1020</f>
        <v>3</v>
      </c>
      <c r="E1034">
        <f t="shared" si="4236"/>
        <v>8</v>
      </c>
      <c r="F1034" t="str">
        <f t="shared" si="4205"/>
        <v>4</v>
      </c>
      <c r="G1034">
        <f t="shared" si="4206"/>
        <v>4</v>
      </c>
      <c r="H1034">
        <f t="shared" si="4207"/>
        <v>4</v>
      </c>
      <c r="J1034">
        <f t="shared" si="4000"/>
        <v>75142</v>
      </c>
      <c r="K1034">
        <f t="shared" si="4208"/>
        <v>350</v>
      </c>
      <c r="L1034" s="2">
        <v>1032</v>
      </c>
      <c r="M1034">
        <f t="shared" si="4005"/>
        <v>3</v>
      </c>
      <c r="N1034">
        <f t="shared" ref="N1034:O1034" si="4237">INT(N964*1.2)</f>
        <v>7686</v>
      </c>
      <c r="O1034">
        <f t="shared" si="4237"/>
        <v>11544</v>
      </c>
      <c r="P1034">
        <f t="shared" si="4007"/>
        <v>0</v>
      </c>
      <c r="Q1034">
        <f t="shared" ref="Q1034:R1034" si="4238">INT(Q964*1.2)</f>
        <v>0</v>
      </c>
      <c r="R1034">
        <f t="shared" si="4238"/>
        <v>0</v>
      </c>
      <c r="S1034">
        <f t="shared" si="4009"/>
        <v>0</v>
      </c>
      <c r="T1034">
        <f t="shared" ref="T1034:U1034" si="4239">INT(T964*1.2)</f>
        <v>0</v>
      </c>
      <c r="U1034">
        <f t="shared" si="4239"/>
        <v>0</v>
      </c>
      <c r="V1034" s="9">
        <v>754</v>
      </c>
      <c r="W1034" s="9">
        <v>752</v>
      </c>
      <c r="AA1034">
        <f t="shared" ref="AA1034:AA1097" si="4240">IF(AA964="","",INT(AA964*1.2))</f>
        <v>2552</v>
      </c>
      <c r="AB1034">
        <f t="shared" ref="AB1034:AB1097" si="4241">IF(AB964="","",INT(AA1034/100))</f>
        <v>25</v>
      </c>
    </row>
    <row r="1035" spans="1:28">
      <c r="A1035" s="1">
        <f t="shared" si="3994"/>
        <v>10751411</v>
      </c>
      <c r="B1035" s="3">
        <v>1033</v>
      </c>
      <c r="C1035">
        <f t="shared" si="4203"/>
        <v>75</v>
      </c>
      <c r="D1035">
        <f t="shared" ref="D1035:E1035" si="4242">D1021</f>
        <v>3</v>
      </c>
      <c r="E1035">
        <f t="shared" si="4242"/>
        <v>7</v>
      </c>
      <c r="F1035" t="str">
        <f t="shared" si="4205"/>
        <v>4</v>
      </c>
      <c r="G1035">
        <f t="shared" si="4206"/>
        <v>4</v>
      </c>
      <c r="H1035">
        <f t="shared" si="4207"/>
        <v>4</v>
      </c>
      <c r="J1035">
        <f t="shared" si="4000"/>
        <v>75143</v>
      </c>
      <c r="K1035">
        <f t="shared" si="4208"/>
        <v>350</v>
      </c>
      <c r="L1035" s="2">
        <v>1033</v>
      </c>
      <c r="M1035">
        <f t="shared" si="4005"/>
        <v>11</v>
      </c>
      <c r="N1035">
        <f t="shared" ref="N1035:O1035" si="4243">INT(N965*1.2)</f>
        <v>2</v>
      </c>
      <c r="O1035">
        <f t="shared" si="4243"/>
        <v>4</v>
      </c>
      <c r="P1035">
        <f t="shared" si="4007"/>
        <v>0</v>
      </c>
      <c r="Q1035">
        <f t="shared" ref="Q1035:R1035" si="4244">INT(Q965*1.2)</f>
        <v>0</v>
      </c>
      <c r="R1035">
        <f t="shared" si="4244"/>
        <v>0</v>
      </c>
      <c r="S1035">
        <f t="shared" si="4009"/>
        <v>0</v>
      </c>
      <c r="T1035">
        <f t="shared" ref="T1035:U1035" si="4245">INT(T965*1.2)</f>
        <v>0</v>
      </c>
      <c r="U1035">
        <f t="shared" si="4245"/>
        <v>0</v>
      </c>
      <c r="V1035" s="9">
        <v>754</v>
      </c>
      <c r="W1035" s="9">
        <v>752</v>
      </c>
      <c r="AA1035">
        <f t="shared" si="4240"/>
        <v>2552</v>
      </c>
      <c r="AB1035">
        <f t="shared" si="4241"/>
        <v>25</v>
      </c>
    </row>
    <row r="1036" spans="1:28">
      <c r="A1036" s="1">
        <f t="shared" si="3994"/>
        <v>10751412</v>
      </c>
      <c r="B1036" s="3">
        <v>1034</v>
      </c>
      <c r="C1036">
        <f t="shared" si="4203"/>
        <v>75</v>
      </c>
      <c r="D1036">
        <f t="shared" ref="D1036:E1036" si="4246">D1022</f>
        <v>3</v>
      </c>
      <c r="E1036">
        <f t="shared" si="4246"/>
        <v>8</v>
      </c>
      <c r="F1036" t="str">
        <f t="shared" si="4205"/>
        <v>4</v>
      </c>
      <c r="G1036">
        <f t="shared" si="4206"/>
        <v>4</v>
      </c>
      <c r="H1036">
        <f t="shared" si="4207"/>
        <v>4</v>
      </c>
      <c r="J1036">
        <f t="shared" si="4000"/>
        <v>75143</v>
      </c>
      <c r="K1036">
        <f t="shared" si="4208"/>
        <v>350</v>
      </c>
      <c r="L1036" s="2">
        <v>1034</v>
      </c>
      <c r="M1036">
        <f t="shared" si="4005"/>
        <v>16</v>
      </c>
      <c r="N1036">
        <f t="shared" ref="N1036:O1036" si="4247">INT(N966*1.2)</f>
        <v>2</v>
      </c>
      <c r="O1036">
        <f t="shared" si="4247"/>
        <v>105</v>
      </c>
      <c r="P1036">
        <f t="shared" si="4007"/>
        <v>0</v>
      </c>
      <c r="Q1036">
        <f t="shared" ref="Q1036:R1036" si="4248">INT(Q966*1.2)</f>
        <v>0</v>
      </c>
      <c r="R1036">
        <f t="shared" si="4248"/>
        <v>0</v>
      </c>
      <c r="S1036">
        <f t="shared" si="4009"/>
        <v>0</v>
      </c>
      <c r="T1036">
        <f t="shared" ref="T1036:U1036" si="4249">INT(T966*1.2)</f>
        <v>0</v>
      </c>
      <c r="U1036">
        <f t="shared" si="4249"/>
        <v>0</v>
      </c>
      <c r="V1036" s="9">
        <v>754</v>
      </c>
      <c r="W1036" s="9">
        <v>752</v>
      </c>
      <c r="AA1036">
        <f t="shared" si="4240"/>
        <v>2552</v>
      </c>
      <c r="AB1036">
        <f t="shared" si="4241"/>
        <v>25</v>
      </c>
    </row>
    <row r="1037" spans="1:28">
      <c r="A1037" s="1">
        <f t="shared" si="3994"/>
        <v>10751413</v>
      </c>
      <c r="B1037" s="3">
        <v>1035</v>
      </c>
      <c r="C1037">
        <f t="shared" si="4203"/>
        <v>75</v>
      </c>
      <c r="D1037">
        <f t="shared" ref="D1037:E1037" si="4250">D1023</f>
        <v>3</v>
      </c>
      <c r="E1037">
        <f t="shared" si="4250"/>
        <v>7</v>
      </c>
      <c r="F1037" t="str">
        <f t="shared" si="4205"/>
        <v>4</v>
      </c>
      <c r="G1037">
        <f t="shared" si="4206"/>
        <v>4</v>
      </c>
      <c r="H1037">
        <f t="shared" si="4207"/>
        <v>4</v>
      </c>
      <c r="J1037">
        <f t="shared" si="4000"/>
        <v>75144</v>
      </c>
      <c r="K1037">
        <f t="shared" si="4208"/>
        <v>350</v>
      </c>
      <c r="L1037" s="2">
        <v>1035</v>
      </c>
      <c r="M1037">
        <f t="shared" si="4005"/>
        <v>9</v>
      </c>
      <c r="N1037">
        <f t="shared" ref="N1037:O1037" si="4251">INT(N967*1.2)</f>
        <v>105</v>
      </c>
      <c r="O1037">
        <f t="shared" si="4251"/>
        <v>230</v>
      </c>
      <c r="P1037">
        <f t="shared" si="4007"/>
        <v>0</v>
      </c>
      <c r="Q1037">
        <f t="shared" ref="Q1037:R1037" si="4252">INT(Q967*1.2)</f>
        <v>0</v>
      </c>
      <c r="R1037">
        <f t="shared" si="4252"/>
        <v>0</v>
      </c>
      <c r="S1037">
        <f t="shared" si="4009"/>
        <v>0</v>
      </c>
      <c r="T1037">
        <f t="shared" ref="T1037:U1037" si="4253">INT(T967*1.2)</f>
        <v>0</v>
      </c>
      <c r="U1037">
        <f t="shared" si="4253"/>
        <v>0</v>
      </c>
      <c r="V1037" s="9">
        <v>754</v>
      </c>
      <c r="W1037" s="9">
        <v>752</v>
      </c>
      <c r="AA1037">
        <f t="shared" si="4240"/>
        <v>2552</v>
      </c>
      <c r="AB1037">
        <f t="shared" si="4241"/>
        <v>25</v>
      </c>
    </row>
    <row r="1038" spans="1:28">
      <c r="A1038" s="1">
        <f t="shared" si="3994"/>
        <v>10751414</v>
      </c>
      <c r="B1038" s="3">
        <v>1036</v>
      </c>
      <c r="C1038">
        <f t="shared" si="4203"/>
        <v>75</v>
      </c>
      <c r="D1038">
        <f t="shared" ref="D1038:E1038" si="4254">D1024</f>
        <v>3</v>
      </c>
      <c r="E1038">
        <f t="shared" si="4254"/>
        <v>8</v>
      </c>
      <c r="F1038" t="str">
        <f t="shared" si="4205"/>
        <v>4</v>
      </c>
      <c r="G1038">
        <f t="shared" si="4206"/>
        <v>4</v>
      </c>
      <c r="H1038">
        <f t="shared" si="4207"/>
        <v>4</v>
      </c>
      <c r="J1038">
        <f t="shared" si="4000"/>
        <v>75144</v>
      </c>
      <c r="K1038">
        <f t="shared" si="4208"/>
        <v>350</v>
      </c>
      <c r="L1038" s="2">
        <v>1036</v>
      </c>
      <c r="M1038">
        <f t="shared" si="4005"/>
        <v>10</v>
      </c>
      <c r="N1038">
        <f t="shared" ref="N1038:O1038" si="4255">INT(N968*1.2)</f>
        <v>105</v>
      </c>
      <c r="O1038">
        <f t="shared" si="4255"/>
        <v>230</v>
      </c>
      <c r="P1038">
        <f t="shared" si="4007"/>
        <v>0</v>
      </c>
      <c r="Q1038">
        <f t="shared" ref="Q1038:R1038" si="4256">INT(Q968*1.2)</f>
        <v>0</v>
      </c>
      <c r="R1038">
        <f t="shared" si="4256"/>
        <v>0</v>
      </c>
      <c r="S1038">
        <f t="shared" si="4009"/>
        <v>0</v>
      </c>
      <c r="T1038">
        <f t="shared" ref="T1038:U1038" si="4257">INT(T968*1.2)</f>
        <v>0</v>
      </c>
      <c r="U1038">
        <f t="shared" si="4257"/>
        <v>0</v>
      </c>
      <c r="V1038" s="9">
        <v>754</v>
      </c>
      <c r="W1038" s="9">
        <v>752</v>
      </c>
      <c r="AA1038">
        <f t="shared" si="4240"/>
        <v>2552</v>
      </c>
      <c r="AB1038">
        <f t="shared" si="4241"/>
        <v>25</v>
      </c>
    </row>
    <row r="1039" spans="1:28">
      <c r="A1039" s="1">
        <f t="shared" si="3994"/>
        <v>10751501</v>
      </c>
      <c r="B1039" s="3">
        <v>1037</v>
      </c>
      <c r="C1039">
        <f t="shared" si="4203"/>
        <v>75</v>
      </c>
      <c r="D1039">
        <f t="shared" ref="D1039:E1039" si="4258">D1025</f>
        <v>1</v>
      </c>
      <c r="E1039">
        <f t="shared" si="4258"/>
        <v>1</v>
      </c>
      <c r="F1039" t="str">
        <f t="shared" si="4205"/>
        <v>5</v>
      </c>
      <c r="G1039">
        <f t="shared" si="4206"/>
        <v>5</v>
      </c>
      <c r="H1039">
        <f t="shared" si="4207"/>
        <v>5</v>
      </c>
      <c r="J1039" t="str">
        <f t="shared" si="4000"/>
        <v/>
      </c>
      <c r="K1039">
        <f t="shared" si="4208"/>
        <v>430</v>
      </c>
      <c r="L1039" s="2">
        <v>1037</v>
      </c>
      <c r="M1039">
        <f t="shared" si="4005"/>
        <v>4</v>
      </c>
      <c r="N1039">
        <f t="shared" ref="N1039:O1039" si="4259">INT(N969*1.2)</f>
        <v>3571</v>
      </c>
      <c r="O1039">
        <f t="shared" si="4259"/>
        <v>5361</v>
      </c>
      <c r="P1039">
        <f t="shared" si="4007"/>
        <v>6</v>
      </c>
      <c r="Q1039">
        <f t="shared" ref="Q1039:R1039" si="4260">INT(Q969*1.2)</f>
        <v>3571</v>
      </c>
      <c r="R1039">
        <f t="shared" si="4260"/>
        <v>5361</v>
      </c>
      <c r="S1039">
        <f t="shared" si="4009"/>
        <v>0</v>
      </c>
      <c r="T1039">
        <f t="shared" ref="T1039:U1039" si="4261">INT(T969*1.2)</f>
        <v>0</v>
      </c>
      <c r="U1039">
        <f t="shared" si="4261"/>
        <v>0</v>
      </c>
      <c r="V1039" s="9">
        <v>755</v>
      </c>
      <c r="W1039" s="9">
        <v>753</v>
      </c>
      <c r="AA1039">
        <f t="shared" si="4240"/>
        <v>3837</v>
      </c>
      <c r="AB1039">
        <f t="shared" si="4241"/>
        <v>38</v>
      </c>
    </row>
    <row r="1040" spans="1:28">
      <c r="A1040" s="1">
        <f t="shared" ref="A1040:A1103" si="4262">A970+50000</f>
        <v>10751502</v>
      </c>
      <c r="B1040" s="3">
        <v>1038</v>
      </c>
      <c r="C1040">
        <f t="shared" si="4203"/>
        <v>75</v>
      </c>
      <c r="D1040">
        <f t="shared" ref="D1040:E1040" si="4263">D1026</f>
        <v>1</v>
      </c>
      <c r="E1040">
        <f t="shared" si="4263"/>
        <v>1</v>
      </c>
      <c r="F1040" t="str">
        <f t="shared" si="4205"/>
        <v>5</v>
      </c>
      <c r="G1040">
        <f t="shared" si="4206"/>
        <v>5</v>
      </c>
      <c r="H1040">
        <f t="shared" si="4207"/>
        <v>5</v>
      </c>
      <c r="J1040" t="str">
        <f t="shared" si="4000"/>
        <v/>
      </c>
      <c r="K1040">
        <f t="shared" si="4208"/>
        <v>430</v>
      </c>
      <c r="L1040" s="2">
        <v>1038</v>
      </c>
      <c r="M1040">
        <f t="shared" si="4005"/>
        <v>4</v>
      </c>
      <c r="N1040">
        <f t="shared" ref="N1040:O1040" si="4264">INT(N970*1.2)</f>
        <v>3571</v>
      </c>
      <c r="O1040">
        <f t="shared" si="4264"/>
        <v>5361</v>
      </c>
      <c r="P1040">
        <f t="shared" si="4007"/>
        <v>6</v>
      </c>
      <c r="Q1040">
        <f t="shared" ref="Q1040:R1040" si="4265">INT(Q970*1.2)</f>
        <v>3571</v>
      </c>
      <c r="R1040">
        <f t="shared" si="4265"/>
        <v>5361</v>
      </c>
      <c r="S1040">
        <f t="shared" si="4009"/>
        <v>0</v>
      </c>
      <c r="T1040">
        <f t="shared" ref="T1040:U1040" si="4266">INT(T970*1.2)</f>
        <v>0</v>
      </c>
      <c r="U1040">
        <f t="shared" si="4266"/>
        <v>0</v>
      </c>
      <c r="V1040" s="9">
        <v>755</v>
      </c>
      <c r="W1040" s="9">
        <v>753</v>
      </c>
      <c r="AA1040">
        <f t="shared" si="4240"/>
        <v>3837</v>
      </c>
      <c r="AB1040">
        <f t="shared" si="4241"/>
        <v>38</v>
      </c>
    </row>
    <row r="1041" spans="1:28">
      <c r="A1041" s="1">
        <f t="shared" si="4262"/>
        <v>10751503</v>
      </c>
      <c r="B1041" s="3">
        <v>1039</v>
      </c>
      <c r="C1041">
        <f t="shared" si="4203"/>
        <v>75</v>
      </c>
      <c r="D1041">
        <f t="shared" ref="D1041:E1041" si="4267">D1027</f>
        <v>1</v>
      </c>
      <c r="E1041">
        <f t="shared" si="4267"/>
        <v>1</v>
      </c>
      <c r="F1041" t="str">
        <f t="shared" si="4205"/>
        <v>5</v>
      </c>
      <c r="G1041">
        <f t="shared" si="4206"/>
        <v>5</v>
      </c>
      <c r="H1041">
        <f t="shared" si="4207"/>
        <v>5</v>
      </c>
      <c r="J1041" t="str">
        <f t="shared" ref="J1041:J1104" si="4268">IF(J1027="","",MID(A1041,3,4)*10+RIGHT(J1027,1))</f>
        <v/>
      </c>
      <c r="K1041">
        <f t="shared" si="4208"/>
        <v>430</v>
      </c>
      <c r="L1041" s="2">
        <v>1039</v>
      </c>
      <c r="M1041">
        <f t="shared" si="4005"/>
        <v>4</v>
      </c>
      <c r="N1041">
        <f t="shared" ref="N1041:O1041" si="4269">INT(N971*1.2)</f>
        <v>3571</v>
      </c>
      <c r="O1041">
        <f t="shared" si="4269"/>
        <v>5361</v>
      </c>
      <c r="P1041">
        <f t="shared" si="4007"/>
        <v>6</v>
      </c>
      <c r="Q1041">
        <f t="shared" ref="Q1041:R1041" si="4270">INT(Q971*1.2)</f>
        <v>3571</v>
      </c>
      <c r="R1041">
        <f t="shared" si="4270"/>
        <v>5361</v>
      </c>
      <c r="S1041">
        <f t="shared" si="4009"/>
        <v>0</v>
      </c>
      <c r="T1041">
        <f t="shared" ref="T1041:U1041" si="4271">INT(T971*1.2)</f>
        <v>0</v>
      </c>
      <c r="U1041">
        <f t="shared" si="4271"/>
        <v>0</v>
      </c>
      <c r="V1041" s="9">
        <v>755</v>
      </c>
      <c r="W1041" s="9">
        <v>753</v>
      </c>
      <c r="AA1041">
        <f t="shared" si="4240"/>
        <v>3837</v>
      </c>
      <c r="AB1041">
        <f t="shared" si="4241"/>
        <v>38</v>
      </c>
    </row>
    <row r="1042" spans="1:28">
      <c r="A1042" s="1">
        <f t="shared" si="4262"/>
        <v>10751504</v>
      </c>
      <c r="B1042" s="3">
        <v>1040</v>
      </c>
      <c r="C1042">
        <f t="shared" si="4203"/>
        <v>75</v>
      </c>
      <c r="D1042">
        <f t="shared" ref="D1042:E1042" si="4272">D1028</f>
        <v>2</v>
      </c>
      <c r="E1042">
        <f t="shared" si="4272"/>
        <v>2</v>
      </c>
      <c r="F1042" t="str">
        <f t="shared" si="4205"/>
        <v>5</v>
      </c>
      <c r="G1042">
        <f t="shared" si="4206"/>
        <v>5</v>
      </c>
      <c r="H1042">
        <f t="shared" si="4207"/>
        <v>5</v>
      </c>
      <c r="J1042">
        <f t="shared" si="4268"/>
        <v>75151</v>
      </c>
      <c r="K1042">
        <f t="shared" si="4208"/>
        <v>430</v>
      </c>
      <c r="L1042" s="2">
        <v>1040</v>
      </c>
      <c r="M1042">
        <f t="shared" ref="M1042:M1105" si="4273">M1028</f>
        <v>1</v>
      </c>
      <c r="N1042">
        <f t="shared" ref="N1042:O1042" si="4274">INT(N972*1.2)</f>
        <v>107838</v>
      </c>
      <c r="O1042">
        <f t="shared" si="4274"/>
        <v>161757</v>
      </c>
      <c r="P1042">
        <f t="shared" ref="P1042:P1105" si="4275">P1028</f>
        <v>0</v>
      </c>
      <c r="Q1042">
        <f t="shared" ref="Q1042:R1042" si="4276">INT(Q972*1.2)</f>
        <v>0</v>
      </c>
      <c r="R1042">
        <f t="shared" si="4276"/>
        <v>0</v>
      </c>
      <c r="S1042">
        <f t="shared" ref="S1042:S1105" si="4277">S1028</f>
        <v>0</v>
      </c>
      <c r="T1042">
        <f t="shared" ref="T1042:U1042" si="4278">INT(T972*1.2)</f>
        <v>0</v>
      </c>
      <c r="U1042">
        <f t="shared" si="4278"/>
        <v>0</v>
      </c>
      <c r="V1042" s="9">
        <v>755</v>
      </c>
      <c r="W1042" s="9">
        <v>753</v>
      </c>
      <c r="AA1042">
        <f t="shared" si="4240"/>
        <v>1269</v>
      </c>
      <c r="AB1042">
        <f t="shared" si="4241"/>
        <v>12</v>
      </c>
    </row>
    <row r="1043" spans="1:28">
      <c r="A1043" s="1">
        <f t="shared" si="4262"/>
        <v>10751505</v>
      </c>
      <c r="B1043" s="3">
        <v>1041</v>
      </c>
      <c r="C1043">
        <f t="shared" si="4203"/>
        <v>75</v>
      </c>
      <c r="D1043">
        <f t="shared" ref="D1043:E1043" si="4279">D1029</f>
        <v>2</v>
      </c>
      <c r="E1043">
        <f t="shared" si="4279"/>
        <v>3</v>
      </c>
      <c r="F1043" t="str">
        <f t="shared" si="4205"/>
        <v>5</v>
      </c>
      <c r="G1043">
        <f t="shared" si="4206"/>
        <v>5</v>
      </c>
      <c r="H1043">
        <f t="shared" si="4207"/>
        <v>5</v>
      </c>
      <c r="J1043">
        <f t="shared" si="4268"/>
        <v>75151</v>
      </c>
      <c r="K1043">
        <f t="shared" si="4208"/>
        <v>430</v>
      </c>
      <c r="L1043" s="2">
        <v>1041</v>
      </c>
      <c r="M1043">
        <f t="shared" si="4273"/>
        <v>5</v>
      </c>
      <c r="N1043">
        <f t="shared" ref="N1043:O1043" si="4280">INT(N973*1.2)</f>
        <v>2499</v>
      </c>
      <c r="O1043">
        <f t="shared" si="4280"/>
        <v>3746</v>
      </c>
      <c r="P1043">
        <f t="shared" si="4275"/>
        <v>0</v>
      </c>
      <c r="Q1043">
        <f t="shared" ref="Q1043:R1043" si="4281">INT(Q973*1.2)</f>
        <v>0</v>
      </c>
      <c r="R1043">
        <f t="shared" si="4281"/>
        <v>0</v>
      </c>
      <c r="S1043">
        <f t="shared" si="4277"/>
        <v>0</v>
      </c>
      <c r="T1043">
        <f t="shared" ref="T1043:U1043" si="4282">INT(T973*1.2)</f>
        <v>0</v>
      </c>
      <c r="U1043">
        <f t="shared" si="4282"/>
        <v>0</v>
      </c>
      <c r="V1043" s="9">
        <v>755</v>
      </c>
      <c r="W1043" s="9">
        <v>753</v>
      </c>
      <c r="AA1043">
        <f t="shared" si="4240"/>
        <v>1269</v>
      </c>
      <c r="AB1043">
        <f t="shared" si="4241"/>
        <v>12</v>
      </c>
    </row>
    <row r="1044" spans="1:28">
      <c r="A1044" s="1">
        <f t="shared" si="4262"/>
        <v>10751506</v>
      </c>
      <c r="B1044" s="3">
        <v>1042</v>
      </c>
      <c r="C1044">
        <f t="shared" si="4203"/>
        <v>75</v>
      </c>
      <c r="D1044">
        <f t="shared" ref="D1044:E1044" si="4283">D1030</f>
        <v>2</v>
      </c>
      <c r="E1044">
        <f t="shared" si="4283"/>
        <v>4</v>
      </c>
      <c r="F1044" t="str">
        <f t="shared" si="4205"/>
        <v>5</v>
      </c>
      <c r="G1044">
        <f t="shared" si="4206"/>
        <v>5</v>
      </c>
      <c r="H1044">
        <f t="shared" si="4207"/>
        <v>5</v>
      </c>
      <c r="J1044">
        <f t="shared" si="4268"/>
        <v>75151</v>
      </c>
      <c r="K1044">
        <f t="shared" si="4208"/>
        <v>430</v>
      </c>
      <c r="L1044" s="2">
        <v>1042</v>
      </c>
      <c r="M1044">
        <f t="shared" si="4273"/>
        <v>27</v>
      </c>
      <c r="N1044">
        <f t="shared" ref="N1044:O1044" si="4284">INT(N974*1.2)</f>
        <v>3571</v>
      </c>
      <c r="O1044">
        <f t="shared" si="4284"/>
        <v>7173</v>
      </c>
      <c r="P1044">
        <f t="shared" si="4275"/>
        <v>29</v>
      </c>
      <c r="Q1044">
        <f t="shared" ref="Q1044:R1044" si="4285">INT(Q974*1.2)</f>
        <v>3571</v>
      </c>
      <c r="R1044">
        <f t="shared" si="4285"/>
        <v>7173</v>
      </c>
      <c r="S1044">
        <f t="shared" si="4277"/>
        <v>30</v>
      </c>
      <c r="T1044">
        <f t="shared" ref="T1044:U1044" si="4286">INT(T974*1.2)</f>
        <v>3571</v>
      </c>
      <c r="U1044">
        <f t="shared" si="4286"/>
        <v>7173</v>
      </c>
      <c r="V1044" s="9">
        <v>755</v>
      </c>
      <c r="W1044" s="9">
        <v>753</v>
      </c>
      <c r="AA1044">
        <f t="shared" si="4240"/>
        <v>1269</v>
      </c>
      <c r="AB1044">
        <f t="shared" si="4241"/>
        <v>12</v>
      </c>
    </row>
    <row r="1045" spans="1:28">
      <c r="A1045" s="1">
        <f t="shared" si="4262"/>
        <v>10751507</v>
      </c>
      <c r="B1045" s="3">
        <v>1043</v>
      </c>
      <c r="C1045">
        <f t="shared" si="4203"/>
        <v>75</v>
      </c>
      <c r="D1045">
        <f t="shared" ref="D1045:E1045" si="4287">D1031</f>
        <v>2</v>
      </c>
      <c r="E1045">
        <f t="shared" si="4287"/>
        <v>5</v>
      </c>
      <c r="F1045" t="str">
        <f t="shared" si="4205"/>
        <v>5</v>
      </c>
      <c r="G1045">
        <f t="shared" si="4206"/>
        <v>5</v>
      </c>
      <c r="H1045">
        <f t="shared" si="4207"/>
        <v>5</v>
      </c>
      <c r="J1045">
        <f t="shared" si="4268"/>
        <v>75151</v>
      </c>
      <c r="K1045">
        <f t="shared" si="4208"/>
        <v>430</v>
      </c>
      <c r="L1045" s="2">
        <v>1043</v>
      </c>
      <c r="M1045">
        <f t="shared" si="4273"/>
        <v>7</v>
      </c>
      <c r="N1045">
        <f t="shared" ref="N1045:O1045" si="4288">INT(N975*1.2)</f>
        <v>2499</v>
      </c>
      <c r="O1045">
        <f t="shared" si="4288"/>
        <v>3746</v>
      </c>
      <c r="P1045">
        <f t="shared" si="4275"/>
        <v>0</v>
      </c>
      <c r="Q1045">
        <f t="shared" ref="Q1045:R1045" si="4289">INT(Q975*1.2)</f>
        <v>0</v>
      </c>
      <c r="R1045">
        <f t="shared" si="4289"/>
        <v>0</v>
      </c>
      <c r="S1045">
        <f t="shared" si="4277"/>
        <v>0</v>
      </c>
      <c r="T1045">
        <f t="shared" ref="T1045:U1045" si="4290">INT(T975*1.2)</f>
        <v>0</v>
      </c>
      <c r="U1045">
        <f t="shared" si="4290"/>
        <v>0</v>
      </c>
      <c r="V1045" s="9">
        <v>755</v>
      </c>
      <c r="W1045" s="9">
        <v>753</v>
      </c>
      <c r="AA1045">
        <f t="shared" si="4240"/>
        <v>1269</v>
      </c>
      <c r="AB1045">
        <f t="shared" si="4241"/>
        <v>12</v>
      </c>
    </row>
    <row r="1046" spans="1:28">
      <c r="A1046" s="1">
        <f t="shared" si="4262"/>
        <v>10751508</v>
      </c>
      <c r="B1046" s="3">
        <v>1044</v>
      </c>
      <c r="C1046">
        <f t="shared" si="4203"/>
        <v>75</v>
      </c>
      <c r="D1046">
        <f t="shared" ref="D1046:E1046" si="4291">D1032</f>
        <v>2</v>
      </c>
      <c r="E1046">
        <f t="shared" si="4291"/>
        <v>6</v>
      </c>
      <c r="F1046" t="str">
        <f t="shared" si="4205"/>
        <v>5</v>
      </c>
      <c r="G1046">
        <f t="shared" si="4206"/>
        <v>5</v>
      </c>
      <c r="H1046">
        <f t="shared" si="4207"/>
        <v>5</v>
      </c>
      <c r="J1046">
        <f t="shared" si="4268"/>
        <v>75151</v>
      </c>
      <c r="K1046">
        <f t="shared" si="4208"/>
        <v>430</v>
      </c>
      <c r="L1046" s="2">
        <v>1044</v>
      </c>
      <c r="M1046">
        <f t="shared" si="4273"/>
        <v>13</v>
      </c>
      <c r="N1046">
        <f t="shared" ref="N1046:O1046" si="4292">INT(N976*1.2)</f>
        <v>2</v>
      </c>
      <c r="O1046">
        <f t="shared" si="4292"/>
        <v>331</v>
      </c>
      <c r="P1046">
        <f t="shared" si="4275"/>
        <v>0</v>
      </c>
      <c r="Q1046">
        <f t="shared" ref="Q1046:R1046" si="4293">INT(Q976*1.2)</f>
        <v>0</v>
      </c>
      <c r="R1046">
        <f t="shared" si="4293"/>
        <v>0</v>
      </c>
      <c r="S1046">
        <f t="shared" si="4277"/>
        <v>0</v>
      </c>
      <c r="T1046">
        <f t="shared" ref="T1046:U1046" si="4294">INT(T976*1.2)</f>
        <v>0</v>
      </c>
      <c r="U1046">
        <f t="shared" si="4294"/>
        <v>0</v>
      </c>
      <c r="V1046" s="9">
        <v>755</v>
      </c>
      <c r="W1046" s="9">
        <v>753</v>
      </c>
      <c r="AA1046">
        <f t="shared" si="4240"/>
        <v>1269</v>
      </c>
      <c r="AB1046">
        <f t="shared" si="4241"/>
        <v>12</v>
      </c>
    </row>
    <row r="1047" spans="1:28">
      <c r="A1047" s="1">
        <f t="shared" si="4262"/>
        <v>10751509</v>
      </c>
      <c r="B1047" s="3">
        <v>1045</v>
      </c>
      <c r="C1047">
        <f t="shared" si="4203"/>
        <v>75</v>
      </c>
      <c r="D1047">
        <f t="shared" ref="D1047:E1047" si="4295">D1033</f>
        <v>3</v>
      </c>
      <c r="E1047">
        <f t="shared" si="4295"/>
        <v>7</v>
      </c>
      <c r="F1047" t="str">
        <f t="shared" si="4205"/>
        <v>5</v>
      </c>
      <c r="G1047">
        <f t="shared" si="4206"/>
        <v>5</v>
      </c>
      <c r="H1047">
        <f t="shared" si="4207"/>
        <v>5</v>
      </c>
      <c r="J1047">
        <f t="shared" si="4268"/>
        <v>75152</v>
      </c>
      <c r="K1047">
        <f t="shared" si="4208"/>
        <v>430</v>
      </c>
      <c r="L1047" s="2">
        <v>1045</v>
      </c>
      <c r="M1047">
        <f t="shared" si="4273"/>
        <v>2</v>
      </c>
      <c r="N1047">
        <f t="shared" ref="N1047:O1047" si="4296">INT(N977*1.2)</f>
        <v>10766</v>
      </c>
      <c r="O1047">
        <f t="shared" si="4296"/>
        <v>16156</v>
      </c>
      <c r="P1047">
        <f t="shared" si="4275"/>
        <v>0</v>
      </c>
      <c r="Q1047">
        <f t="shared" ref="Q1047:R1047" si="4297">INT(Q977*1.2)</f>
        <v>0</v>
      </c>
      <c r="R1047">
        <f t="shared" si="4297"/>
        <v>0</v>
      </c>
      <c r="S1047">
        <f t="shared" si="4277"/>
        <v>0</v>
      </c>
      <c r="T1047">
        <f t="shared" ref="T1047:U1047" si="4298">INT(T977*1.2)</f>
        <v>0</v>
      </c>
      <c r="U1047">
        <f t="shared" si="4298"/>
        <v>0</v>
      </c>
      <c r="V1047" s="9">
        <v>755</v>
      </c>
      <c r="W1047" s="9">
        <v>753</v>
      </c>
      <c r="AA1047">
        <f t="shared" si="4240"/>
        <v>2552</v>
      </c>
      <c r="AB1047">
        <f t="shared" si="4241"/>
        <v>25</v>
      </c>
    </row>
    <row r="1048" spans="1:28">
      <c r="A1048" s="1">
        <f t="shared" si="4262"/>
        <v>10751510</v>
      </c>
      <c r="B1048" s="3">
        <v>1046</v>
      </c>
      <c r="C1048">
        <f t="shared" si="4203"/>
        <v>75</v>
      </c>
      <c r="D1048">
        <f t="shared" ref="D1048:E1048" si="4299">D1034</f>
        <v>3</v>
      </c>
      <c r="E1048">
        <f t="shared" si="4299"/>
        <v>8</v>
      </c>
      <c r="F1048" t="str">
        <f t="shared" si="4205"/>
        <v>5</v>
      </c>
      <c r="G1048">
        <f t="shared" si="4206"/>
        <v>5</v>
      </c>
      <c r="H1048">
        <f t="shared" si="4207"/>
        <v>5</v>
      </c>
      <c r="J1048">
        <f t="shared" si="4268"/>
        <v>75152</v>
      </c>
      <c r="K1048">
        <f t="shared" si="4208"/>
        <v>430</v>
      </c>
      <c r="L1048" s="2">
        <v>1046</v>
      </c>
      <c r="M1048">
        <f t="shared" si="4273"/>
        <v>3</v>
      </c>
      <c r="N1048">
        <f t="shared" ref="N1048:O1048" si="4300">INT(N978*1.2)</f>
        <v>10766</v>
      </c>
      <c r="O1048">
        <f t="shared" si="4300"/>
        <v>16156</v>
      </c>
      <c r="P1048">
        <f t="shared" si="4275"/>
        <v>0</v>
      </c>
      <c r="Q1048">
        <f t="shared" ref="Q1048:R1048" si="4301">INT(Q978*1.2)</f>
        <v>0</v>
      </c>
      <c r="R1048">
        <f t="shared" si="4301"/>
        <v>0</v>
      </c>
      <c r="S1048">
        <f t="shared" si="4277"/>
        <v>0</v>
      </c>
      <c r="T1048">
        <f t="shared" ref="T1048:U1048" si="4302">INT(T978*1.2)</f>
        <v>0</v>
      </c>
      <c r="U1048">
        <f t="shared" si="4302"/>
        <v>0</v>
      </c>
      <c r="V1048" s="9">
        <v>755</v>
      </c>
      <c r="W1048" s="9">
        <v>753</v>
      </c>
      <c r="AA1048">
        <f t="shared" si="4240"/>
        <v>2552</v>
      </c>
      <c r="AB1048">
        <f t="shared" si="4241"/>
        <v>25</v>
      </c>
    </row>
    <row r="1049" spans="1:28">
      <c r="A1049" s="1">
        <f t="shared" si="4262"/>
        <v>10751511</v>
      </c>
      <c r="B1049" s="3">
        <v>1047</v>
      </c>
      <c r="C1049">
        <f t="shared" si="4203"/>
        <v>75</v>
      </c>
      <c r="D1049">
        <f t="shared" ref="D1049:E1049" si="4303">D1035</f>
        <v>3</v>
      </c>
      <c r="E1049">
        <f t="shared" si="4303"/>
        <v>7</v>
      </c>
      <c r="F1049" t="str">
        <f t="shared" si="4205"/>
        <v>5</v>
      </c>
      <c r="G1049">
        <f t="shared" si="4206"/>
        <v>5</v>
      </c>
      <c r="H1049">
        <f t="shared" si="4207"/>
        <v>5</v>
      </c>
      <c r="J1049">
        <f t="shared" si="4268"/>
        <v>75153</v>
      </c>
      <c r="K1049">
        <f t="shared" si="4208"/>
        <v>430</v>
      </c>
      <c r="L1049" s="2">
        <v>1047</v>
      </c>
      <c r="M1049">
        <f t="shared" si="4273"/>
        <v>11</v>
      </c>
      <c r="N1049">
        <f t="shared" ref="N1049:O1049" si="4304">INT(N979*1.2)</f>
        <v>2</v>
      </c>
      <c r="O1049">
        <f t="shared" si="4304"/>
        <v>44</v>
      </c>
      <c r="P1049">
        <f t="shared" si="4275"/>
        <v>0</v>
      </c>
      <c r="Q1049">
        <f t="shared" ref="Q1049:R1049" si="4305">INT(Q979*1.2)</f>
        <v>0</v>
      </c>
      <c r="R1049">
        <f t="shared" si="4305"/>
        <v>0</v>
      </c>
      <c r="S1049">
        <f t="shared" si="4277"/>
        <v>0</v>
      </c>
      <c r="T1049">
        <f t="shared" ref="T1049:U1049" si="4306">INT(T979*1.2)</f>
        <v>0</v>
      </c>
      <c r="U1049">
        <f t="shared" si="4306"/>
        <v>0</v>
      </c>
      <c r="V1049" s="9">
        <v>755</v>
      </c>
      <c r="W1049" s="9">
        <v>753</v>
      </c>
      <c r="AA1049">
        <f t="shared" si="4240"/>
        <v>2552</v>
      </c>
      <c r="AB1049">
        <f t="shared" si="4241"/>
        <v>25</v>
      </c>
    </row>
    <row r="1050" spans="1:28">
      <c r="A1050" s="1">
        <f t="shared" si="4262"/>
        <v>10751512</v>
      </c>
      <c r="B1050" s="3">
        <v>1048</v>
      </c>
      <c r="C1050">
        <f t="shared" si="4203"/>
        <v>75</v>
      </c>
      <c r="D1050">
        <f t="shared" ref="D1050:E1050" si="4307">D1036</f>
        <v>3</v>
      </c>
      <c r="E1050">
        <f t="shared" si="4307"/>
        <v>8</v>
      </c>
      <c r="F1050" t="str">
        <f t="shared" si="4205"/>
        <v>5</v>
      </c>
      <c r="G1050">
        <f t="shared" si="4206"/>
        <v>5</v>
      </c>
      <c r="H1050">
        <f t="shared" si="4207"/>
        <v>5</v>
      </c>
      <c r="J1050">
        <f t="shared" si="4268"/>
        <v>75153</v>
      </c>
      <c r="K1050">
        <f t="shared" si="4208"/>
        <v>430</v>
      </c>
      <c r="L1050" s="2">
        <v>1048</v>
      </c>
      <c r="M1050">
        <f t="shared" si="4273"/>
        <v>16</v>
      </c>
      <c r="N1050">
        <f t="shared" ref="N1050:O1050" si="4308">INT(N980*1.2)</f>
        <v>2</v>
      </c>
      <c r="O1050">
        <f t="shared" si="4308"/>
        <v>151</v>
      </c>
      <c r="P1050">
        <f t="shared" si="4275"/>
        <v>0</v>
      </c>
      <c r="Q1050">
        <f t="shared" ref="Q1050:R1050" si="4309">INT(Q980*1.2)</f>
        <v>0</v>
      </c>
      <c r="R1050">
        <f t="shared" si="4309"/>
        <v>0</v>
      </c>
      <c r="S1050">
        <f t="shared" si="4277"/>
        <v>0</v>
      </c>
      <c r="T1050">
        <f t="shared" ref="T1050:U1050" si="4310">INT(T980*1.2)</f>
        <v>0</v>
      </c>
      <c r="U1050">
        <f t="shared" si="4310"/>
        <v>0</v>
      </c>
      <c r="V1050" s="9">
        <v>755</v>
      </c>
      <c r="W1050" s="9">
        <v>753</v>
      </c>
      <c r="AA1050">
        <f t="shared" si="4240"/>
        <v>2552</v>
      </c>
      <c r="AB1050">
        <f t="shared" si="4241"/>
        <v>25</v>
      </c>
    </row>
    <row r="1051" spans="1:28">
      <c r="A1051" s="1">
        <f t="shared" si="4262"/>
        <v>10751513</v>
      </c>
      <c r="B1051" s="3">
        <v>1049</v>
      </c>
      <c r="C1051">
        <f t="shared" si="4203"/>
        <v>75</v>
      </c>
      <c r="D1051">
        <f t="shared" ref="D1051:E1051" si="4311">D1037</f>
        <v>3</v>
      </c>
      <c r="E1051">
        <f t="shared" si="4311"/>
        <v>7</v>
      </c>
      <c r="F1051" t="str">
        <f t="shared" si="4205"/>
        <v>5</v>
      </c>
      <c r="G1051">
        <f t="shared" si="4206"/>
        <v>5</v>
      </c>
      <c r="H1051">
        <f t="shared" si="4207"/>
        <v>5</v>
      </c>
      <c r="J1051">
        <f t="shared" si="4268"/>
        <v>75154</v>
      </c>
      <c r="K1051">
        <f t="shared" si="4208"/>
        <v>430</v>
      </c>
      <c r="L1051" s="2">
        <v>1049</v>
      </c>
      <c r="M1051">
        <f t="shared" si="4273"/>
        <v>9</v>
      </c>
      <c r="N1051">
        <f t="shared" ref="N1051:O1051" si="4312">INT(N981*1.2)</f>
        <v>151</v>
      </c>
      <c r="O1051">
        <f t="shared" si="4312"/>
        <v>331</v>
      </c>
      <c r="P1051">
        <f t="shared" si="4275"/>
        <v>0</v>
      </c>
      <c r="Q1051">
        <f t="shared" ref="Q1051:R1051" si="4313">INT(Q981*1.2)</f>
        <v>0</v>
      </c>
      <c r="R1051">
        <f t="shared" si="4313"/>
        <v>0</v>
      </c>
      <c r="S1051">
        <f t="shared" si="4277"/>
        <v>0</v>
      </c>
      <c r="T1051">
        <f t="shared" ref="T1051:U1051" si="4314">INT(T981*1.2)</f>
        <v>0</v>
      </c>
      <c r="U1051">
        <f t="shared" si="4314"/>
        <v>0</v>
      </c>
      <c r="V1051" s="9">
        <v>755</v>
      </c>
      <c r="W1051" s="9">
        <v>753</v>
      </c>
      <c r="AA1051">
        <f t="shared" si="4240"/>
        <v>2552</v>
      </c>
      <c r="AB1051">
        <f t="shared" si="4241"/>
        <v>25</v>
      </c>
    </row>
    <row r="1052" spans="1:28">
      <c r="A1052" s="1">
        <f t="shared" si="4262"/>
        <v>10751514</v>
      </c>
      <c r="B1052" s="3">
        <v>1050</v>
      </c>
      <c r="C1052">
        <f t="shared" si="4203"/>
        <v>75</v>
      </c>
      <c r="D1052">
        <f t="shared" ref="D1052:E1052" si="4315">D1038</f>
        <v>3</v>
      </c>
      <c r="E1052">
        <f t="shared" si="4315"/>
        <v>8</v>
      </c>
      <c r="F1052" t="str">
        <f t="shared" si="4205"/>
        <v>5</v>
      </c>
      <c r="G1052">
        <f t="shared" si="4206"/>
        <v>5</v>
      </c>
      <c r="H1052">
        <f t="shared" si="4207"/>
        <v>5</v>
      </c>
      <c r="J1052">
        <f t="shared" si="4268"/>
        <v>75154</v>
      </c>
      <c r="K1052">
        <f t="shared" si="4208"/>
        <v>430</v>
      </c>
      <c r="L1052" s="2">
        <v>1050</v>
      </c>
      <c r="M1052">
        <f t="shared" si="4273"/>
        <v>10</v>
      </c>
      <c r="N1052">
        <f t="shared" ref="N1052:O1052" si="4316">INT(N982*1.2)</f>
        <v>151</v>
      </c>
      <c r="O1052">
        <f t="shared" si="4316"/>
        <v>331</v>
      </c>
      <c r="P1052">
        <f t="shared" si="4275"/>
        <v>0</v>
      </c>
      <c r="Q1052">
        <f t="shared" ref="Q1052:R1052" si="4317">INT(Q982*1.2)</f>
        <v>0</v>
      </c>
      <c r="R1052">
        <f t="shared" si="4317"/>
        <v>0</v>
      </c>
      <c r="S1052">
        <f t="shared" si="4277"/>
        <v>0</v>
      </c>
      <c r="T1052">
        <f t="shared" ref="T1052:U1052" si="4318">INT(T982*1.2)</f>
        <v>0</v>
      </c>
      <c r="U1052">
        <f t="shared" si="4318"/>
        <v>0</v>
      </c>
      <c r="V1052" s="9">
        <v>755</v>
      </c>
      <c r="W1052" s="9">
        <v>753</v>
      </c>
      <c r="AA1052">
        <f t="shared" si="4240"/>
        <v>2552</v>
      </c>
      <c r="AB1052">
        <f t="shared" si="4241"/>
        <v>25</v>
      </c>
    </row>
    <row r="1053" spans="1:28">
      <c r="A1053" s="1">
        <f t="shared" si="4262"/>
        <v>10801101</v>
      </c>
      <c r="B1053" s="3">
        <v>1051</v>
      </c>
      <c r="C1053">
        <f t="shared" si="4203"/>
        <v>80</v>
      </c>
      <c r="D1053">
        <f t="shared" ref="D1053:E1053" si="4319">D1039</f>
        <v>1</v>
      </c>
      <c r="E1053">
        <f t="shared" si="4319"/>
        <v>1</v>
      </c>
      <c r="F1053" t="str">
        <f t="shared" si="4205"/>
        <v>1</v>
      </c>
      <c r="G1053">
        <f t="shared" si="4206"/>
        <v>1</v>
      </c>
      <c r="H1053">
        <f t="shared" si="4207"/>
        <v>1</v>
      </c>
      <c r="J1053" t="str">
        <f t="shared" si="4268"/>
        <v/>
      </c>
      <c r="K1053">
        <f t="shared" si="4208"/>
        <v>90</v>
      </c>
      <c r="L1053" s="2">
        <v>1051</v>
      </c>
      <c r="M1053">
        <f t="shared" si="4273"/>
        <v>4</v>
      </c>
      <c r="N1053">
        <f t="shared" ref="N1053:O1053" si="4320">INT(N983*1.2)</f>
        <v>1522</v>
      </c>
      <c r="O1053">
        <f t="shared" si="4320"/>
        <v>2294</v>
      </c>
      <c r="P1053">
        <f t="shared" si="4275"/>
        <v>6</v>
      </c>
      <c r="Q1053">
        <f t="shared" ref="Q1053:R1053" si="4321">INT(Q983*1.2)</f>
        <v>1522</v>
      </c>
      <c r="R1053">
        <f t="shared" si="4321"/>
        <v>2294</v>
      </c>
      <c r="S1053">
        <f t="shared" si="4277"/>
        <v>0</v>
      </c>
      <c r="T1053">
        <f t="shared" ref="T1053:U1053" si="4322">INT(T983*1.2)</f>
        <v>0</v>
      </c>
      <c r="U1053">
        <f t="shared" si="4322"/>
        <v>0</v>
      </c>
      <c r="V1053" s="9"/>
      <c r="W1053" s="9"/>
      <c r="AA1053" t="str">
        <f t="shared" si="4240"/>
        <v/>
      </c>
      <c r="AB1053" t="str">
        <f t="shared" si="4241"/>
        <v/>
      </c>
    </row>
    <row r="1054" spans="1:28">
      <c r="A1054" s="1">
        <f t="shared" si="4262"/>
        <v>10801102</v>
      </c>
      <c r="B1054" s="3">
        <v>1052</v>
      </c>
      <c r="C1054">
        <f t="shared" si="4203"/>
        <v>80</v>
      </c>
      <c r="D1054">
        <f t="shared" ref="D1054:E1054" si="4323">D1040</f>
        <v>1</v>
      </c>
      <c r="E1054">
        <f t="shared" si="4323"/>
        <v>1</v>
      </c>
      <c r="F1054" t="str">
        <f t="shared" si="4205"/>
        <v>1</v>
      </c>
      <c r="G1054">
        <f t="shared" si="4206"/>
        <v>1</v>
      </c>
      <c r="H1054">
        <f t="shared" si="4207"/>
        <v>1</v>
      </c>
      <c r="J1054" t="str">
        <f t="shared" si="4268"/>
        <v/>
      </c>
      <c r="K1054">
        <f t="shared" si="4208"/>
        <v>90</v>
      </c>
      <c r="L1054" s="2">
        <v>1052</v>
      </c>
      <c r="M1054">
        <f t="shared" si="4273"/>
        <v>4</v>
      </c>
      <c r="N1054">
        <f t="shared" ref="N1054:O1054" si="4324">INT(N984*1.2)</f>
        <v>1522</v>
      </c>
      <c r="O1054">
        <f t="shared" si="4324"/>
        <v>2294</v>
      </c>
      <c r="P1054">
        <f t="shared" si="4275"/>
        <v>6</v>
      </c>
      <c r="Q1054">
        <f t="shared" ref="Q1054:R1054" si="4325">INT(Q984*1.2)</f>
        <v>1522</v>
      </c>
      <c r="R1054">
        <f t="shared" si="4325"/>
        <v>2294</v>
      </c>
      <c r="S1054">
        <f t="shared" si="4277"/>
        <v>0</v>
      </c>
      <c r="T1054">
        <f t="shared" ref="T1054:U1054" si="4326">INT(T984*1.2)</f>
        <v>0</v>
      </c>
      <c r="U1054">
        <f t="shared" si="4326"/>
        <v>0</v>
      </c>
      <c r="V1054" s="9"/>
      <c r="W1054" s="9"/>
      <c r="AA1054" t="str">
        <f t="shared" si="4240"/>
        <v/>
      </c>
      <c r="AB1054" t="str">
        <f t="shared" si="4241"/>
        <v/>
      </c>
    </row>
    <row r="1055" spans="1:28">
      <c r="A1055" s="1">
        <f t="shared" si="4262"/>
        <v>10801103</v>
      </c>
      <c r="B1055" s="3">
        <v>1053</v>
      </c>
      <c r="C1055">
        <f t="shared" si="4203"/>
        <v>80</v>
      </c>
      <c r="D1055">
        <f t="shared" ref="D1055:E1055" si="4327">D1041</f>
        <v>1</v>
      </c>
      <c r="E1055">
        <f t="shared" si="4327"/>
        <v>1</v>
      </c>
      <c r="F1055" t="str">
        <f t="shared" si="4205"/>
        <v>1</v>
      </c>
      <c r="G1055">
        <f t="shared" si="4206"/>
        <v>1</v>
      </c>
      <c r="H1055">
        <f t="shared" si="4207"/>
        <v>1</v>
      </c>
      <c r="J1055" t="str">
        <f t="shared" si="4268"/>
        <v/>
      </c>
      <c r="K1055">
        <f t="shared" si="4208"/>
        <v>90</v>
      </c>
      <c r="L1055" s="2">
        <v>1053</v>
      </c>
      <c r="M1055">
        <f t="shared" si="4273"/>
        <v>4</v>
      </c>
      <c r="N1055">
        <f t="shared" ref="N1055:O1055" si="4328">INT(N985*1.2)</f>
        <v>1522</v>
      </c>
      <c r="O1055">
        <f t="shared" si="4328"/>
        <v>2294</v>
      </c>
      <c r="P1055">
        <f t="shared" si="4275"/>
        <v>6</v>
      </c>
      <c r="Q1055">
        <f t="shared" ref="Q1055:R1055" si="4329">INT(Q985*1.2)</f>
        <v>1522</v>
      </c>
      <c r="R1055">
        <f t="shared" si="4329"/>
        <v>2294</v>
      </c>
      <c r="S1055">
        <f t="shared" si="4277"/>
        <v>0</v>
      </c>
      <c r="T1055">
        <f t="shared" ref="T1055:U1055" si="4330">INT(T985*1.2)</f>
        <v>0</v>
      </c>
      <c r="U1055">
        <f t="shared" si="4330"/>
        <v>0</v>
      </c>
      <c r="V1055" s="9"/>
      <c r="W1055" s="9"/>
      <c r="AA1055" t="str">
        <f t="shared" si="4240"/>
        <v/>
      </c>
      <c r="AB1055" t="str">
        <f t="shared" si="4241"/>
        <v/>
      </c>
    </row>
    <row r="1056" spans="1:28">
      <c r="A1056" s="1">
        <f t="shared" si="4262"/>
        <v>10801104</v>
      </c>
      <c r="B1056" s="3">
        <v>1054</v>
      </c>
      <c r="C1056">
        <f t="shared" si="4203"/>
        <v>80</v>
      </c>
      <c r="D1056">
        <f t="shared" ref="D1056:E1056" si="4331">D1042</f>
        <v>2</v>
      </c>
      <c r="E1056">
        <f t="shared" si="4331"/>
        <v>2</v>
      </c>
      <c r="F1056" t="str">
        <f t="shared" si="4205"/>
        <v>1</v>
      </c>
      <c r="G1056">
        <f t="shared" si="4206"/>
        <v>1</v>
      </c>
      <c r="H1056">
        <f t="shared" si="4207"/>
        <v>1</v>
      </c>
      <c r="J1056">
        <f t="shared" si="4268"/>
        <v>80111</v>
      </c>
      <c r="K1056">
        <f t="shared" si="4208"/>
        <v>90</v>
      </c>
      <c r="L1056" s="2">
        <v>1054</v>
      </c>
      <c r="M1056">
        <f t="shared" si="4273"/>
        <v>1</v>
      </c>
      <c r="N1056">
        <f t="shared" ref="N1056:O1056" si="4332">INT(N986*1.2)</f>
        <v>46206</v>
      </c>
      <c r="O1056">
        <f t="shared" si="4332"/>
        <v>69319</v>
      </c>
      <c r="P1056">
        <f t="shared" si="4275"/>
        <v>0</v>
      </c>
      <c r="Q1056">
        <f t="shared" ref="Q1056:R1056" si="4333">INT(Q986*1.2)</f>
        <v>0</v>
      </c>
      <c r="R1056">
        <f t="shared" si="4333"/>
        <v>0</v>
      </c>
      <c r="S1056">
        <f t="shared" si="4277"/>
        <v>0</v>
      </c>
      <c r="T1056">
        <f t="shared" ref="T1056:U1056" si="4334">INT(T986*1.2)</f>
        <v>0</v>
      </c>
      <c r="U1056">
        <f t="shared" si="4334"/>
        <v>0</v>
      </c>
      <c r="V1056" s="9"/>
      <c r="W1056" s="9"/>
      <c r="AA1056" t="str">
        <f t="shared" si="4240"/>
        <v/>
      </c>
      <c r="AB1056" t="str">
        <f t="shared" si="4241"/>
        <v/>
      </c>
    </row>
    <row r="1057" spans="1:28">
      <c r="A1057" s="1">
        <f t="shared" si="4262"/>
        <v>10801105</v>
      </c>
      <c r="B1057" s="3">
        <v>1055</v>
      </c>
      <c r="C1057">
        <f t="shared" si="4203"/>
        <v>80</v>
      </c>
      <c r="D1057">
        <f t="shared" ref="D1057:E1057" si="4335">D1043</f>
        <v>2</v>
      </c>
      <c r="E1057">
        <f t="shared" si="4335"/>
        <v>3</v>
      </c>
      <c r="F1057" t="str">
        <f t="shared" si="4205"/>
        <v>1</v>
      </c>
      <c r="G1057">
        <f t="shared" si="4206"/>
        <v>1</v>
      </c>
      <c r="H1057">
        <f t="shared" si="4207"/>
        <v>1</v>
      </c>
      <c r="J1057">
        <f t="shared" si="4268"/>
        <v>80111</v>
      </c>
      <c r="K1057">
        <f t="shared" si="4208"/>
        <v>90</v>
      </c>
      <c r="L1057" s="2">
        <v>1055</v>
      </c>
      <c r="M1057">
        <f t="shared" si="4273"/>
        <v>5</v>
      </c>
      <c r="N1057">
        <f t="shared" ref="N1057:O1057" si="4336">INT(N987*1.2)</f>
        <v>1058</v>
      </c>
      <c r="O1057">
        <f t="shared" si="4336"/>
        <v>1599</v>
      </c>
      <c r="P1057">
        <f t="shared" si="4275"/>
        <v>0</v>
      </c>
      <c r="Q1057">
        <f t="shared" ref="Q1057:R1057" si="4337">INT(Q987*1.2)</f>
        <v>0</v>
      </c>
      <c r="R1057">
        <f t="shared" si="4337"/>
        <v>0</v>
      </c>
      <c r="S1057">
        <f t="shared" si="4277"/>
        <v>0</v>
      </c>
      <c r="T1057">
        <f t="shared" ref="T1057:U1057" si="4338">INT(T987*1.2)</f>
        <v>0</v>
      </c>
      <c r="U1057">
        <f t="shared" si="4338"/>
        <v>0</v>
      </c>
      <c r="V1057" s="9"/>
      <c r="W1057" s="9"/>
      <c r="AA1057" t="str">
        <f t="shared" si="4240"/>
        <v/>
      </c>
      <c r="AB1057" t="str">
        <f t="shared" si="4241"/>
        <v/>
      </c>
    </row>
    <row r="1058" spans="1:28">
      <c r="A1058" s="1">
        <f t="shared" si="4262"/>
        <v>10801106</v>
      </c>
      <c r="B1058" s="3">
        <v>1056</v>
      </c>
      <c r="C1058">
        <f t="shared" si="4203"/>
        <v>80</v>
      </c>
      <c r="D1058">
        <f t="shared" ref="D1058:E1058" si="4339">D1044</f>
        <v>2</v>
      </c>
      <c r="E1058">
        <f t="shared" si="4339"/>
        <v>4</v>
      </c>
      <c r="F1058" t="str">
        <f t="shared" si="4205"/>
        <v>1</v>
      </c>
      <c r="G1058">
        <f t="shared" si="4206"/>
        <v>1</v>
      </c>
      <c r="H1058">
        <f t="shared" si="4207"/>
        <v>1</v>
      </c>
      <c r="J1058">
        <f t="shared" si="4268"/>
        <v>80111</v>
      </c>
      <c r="K1058">
        <f t="shared" si="4208"/>
        <v>90</v>
      </c>
      <c r="L1058" s="2">
        <v>1056</v>
      </c>
      <c r="M1058">
        <f t="shared" si="4273"/>
        <v>27</v>
      </c>
      <c r="N1058">
        <f t="shared" ref="N1058:O1058" si="4340">INT(N988*1.2)</f>
        <v>1522</v>
      </c>
      <c r="O1058">
        <f t="shared" si="4340"/>
        <v>3062</v>
      </c>
      <c r="P1058">
        <f t="shared" si="4275"/>
        <v>29</v>
      </c>
      <c r="Q1058">
        <f t="shared" ref="Q1058:R1058" si="4341">INT(Q988*1.2)</f>
        <v>1522</v>
      </c>
      <c r="R1058">
        <f t="shared" si="4341"/>
        <v>3062</v>
      </c>
      <c r="S1058">
        <f t="shared" si="4277"/>
        <v>30</v>
      </c>
      <c r="T1058">
        <f t="shared" ref="T1058:U1058" si="4342">INT(T988*1.2)</f>
        <v>1522</v>
      </c>
      <c r="U1058">
        <f t="shared" si="4342"/>
        <v>3062</v>
      </c>
      <c r="V1058" s="9"/>
      <c r="W1058" s="9"/>
      <c r="AA1058" t="str">
        <f t="shared" si="4240"/>
        <v/>
      </c>
      <c r="AB1058" t="str">
        <f t="shared" si="4241"/>
        <v/>
      </c>
    </row>
    <row r="1059" spans="1:28">
      <c r="A1059" s="1">
        <f t="shared" si="4262"/>
        <v>10801107</v>
      </c>
      <c r="B1059" s="3">
        <v>1057</v>
      </c>
      <c r="C1059">
        <f t="shared" si="4203"/>
        <v>80</v>
      </c>
      <c r="D1059">
        <f t="shared" ref="D1059:E1059" si="4343">D1045</f>
        <v>2</v>
      </c>
      <c r="E1059">
        <f t="shared" si="4343"/>
        <v>5</v>
      </c>
      <c r="F1059" t="str">
        <f t="shared" si="4205"/>
        <v>1</v>
      </c>
      <c r="G1059">
        <f t="shared" si="4206"/>
        <v>1</v>
      </c>
      <c r="H1059">
        <f t="shared" si="4207"/>
        <v>1</v>
      </c>
      <c r="J1059">
        <f t="shared" si="4268"/>
        <v>80111</v>
      </c>
      <c r="K1059">
        <f t="shared" si="4208"/>
        <v>90</v>
      </c>
      <c r="L1059" s="2">
        <v>1057</v>
      </c>
      <c r="M1059">
        <f t="shared" si="4273"/>
        <v>7</v>
      </c>
      <c r="N1059">
        <f t="shared" ref="N1059:O1059" si="4344">INT(N989*1.2)</f>
        <v>1058</v>
      </c>
      <c r="O1059">
        <f t="shared" si="4344"/>
        <v>1599</v>
      </c>
      <c r="P1059">
        <f t="shared" si="4275"/>
        <v>0</v>
      </c>
      <c r="Q1059">
        <f t="shared" ref="Q1059:R1059" si="4345">INT(Q989*1.2)</f>
        <v>0</v>
      </c>
      <c r="R1059">
        <f t="shared" si="4345"/>
        <v>0</v>
      </c>
      <c r="S1059">
        <f t="shared" si="4277"/>
        <v>0</v>
      </c>
      <c r="T1059">
        <f t="shared" ref="T1059:U1059" si="4346">INT(T989*1.2)</f>
        <v>0</v>
      </c>
      <c r="U1059">
        <f t="shared" si="4346"/>
        <v>0</v>
      </c>
      <c r="V1059" s="9"/>
      <c r="W1059" s="9"/>
      <c r="AA1059" t="str">
        <f t="shared" si="4240"/>
        <v/>
      </c>
      <c r="AB1059" t="str">
        <f t="shared" si="4241"/>
        <v/>
      </c>
    </row>
    <row r="1060" spans="1:28">
      <c r="A1060" s="1">
        <f t="shared" si="4262"/>
        <v>10801108</v>
      </c>
      <c r="B1060" s="3">
        <v>1058</v>
      </c>
      <c r="C1060">
        <f t="shared" si="4203"/>
        <v>80</v>
      </c>
      <c r="D1060">
        <f t="shared" ref="D1060:E1060" si="4347">D1046</f>
        <v>2</v>
      </c>
      <c r="E1060">
        <f t="shared" si="4347"/>
        <v>6</v>
      </c>
      <c r="F1060" t="str">
        <f t="shared" si="4205"/>
        <v>1</v>
      </c>
      <c r="G1060">
        <f t="shared" si="4206"/>
        <v>1</v>
      </c>
      <c r="H1060">
        <f t="shared" si="4207"/>
        <v>1</v>
      </c>
      <c r="J1060">
        <f t="shared" si="4268"/>
        <v>80111</v>
      </c>
      <c r="K1060">
        <f t="shared" si="4208"/>
        <v>90</v>
      </c>
      <c r="L1060" s="2">
        <v>1058</v>
      </c>
      <c r="M1060">
        <f t="shared" si="4273"/>
        <v>13</v>
      </c>
      <c r="N1060">
        <f t="shared" ref="N1060:O1060" si="4348">INT(N990*1.2)</f>
        <v>1</v>
      </c>
      <c r="O1060">
        <f t="shared" si="4348"/>
        <v>126</v>
      </c>
      <c r="P1060">
        <f t="shared" si="4275"/>
        <v>0</v>
      </c>
      <c r="Q1060">
        <f t="shared" ref="Q1060:R1060" si="4349">INT(Q990*1.2)</f>
        <v>0</v>
      </c>
      <c r="R1060">
        <f t="shared" si="4349"/>
        <v>0</v>
      </c>
      <c r="S1060">
        <f t="shared" si="4277"/>
        <v>0</v>
      </c>
      <c r="T1060">
        <f t="shared" ref="T1060:U1060" si="4350">INT(T990*1.2)</f>
        <v>0</v>
      </c>
      <c r="U1060">
        <f t="shared" si="4350"/>
        <v>0</v>
      </c>
      <c r="V1060" s="9"/>
      <c r="W1060" s="9"/>
      <c r="AA1060" t="str">
        <f t="shared" si="4240"/>
        <v/>
      </c>
      <c r="AB1060" t="str">
        <f t="shared" si="4241"/>
        <v/>
      </c>
    </row>
    <row r="1061" spans="1:28">
      <c r="A1061" s="1">
        <f t="shared" si="4262"/>
        <v>10801109</v>
      </c>
      <c r="B1061" s="3">
        <v>1059</v>
      </c>
      <c r="C1061">
        <f t="shared" si="4203"/>
        <v>80</v>
      </c>
      <c r="D1061">
        <f t="shared" ref="D1061:E1061" si="4351">D1047</f>
        <v>3</v>
      </c>
      <c r="E1061">
        <f t="shared" si="4351"/>
        <v>7</v>
      </c>
      <c r="F1061" t="str">
        <f t="shared" si="4205"/>
        <v>1</v>
      </c>
      <c r="G1061">
        <f t="shared" si="4206"/>
        <v>1</v>
      </c>
      <c r="H1061">
        <f t="shared" si="4207"/>
        <v>1</v>
      </c>
      <c r="J1061">
        <f t="shared" si="4268"/>
        <v>80112</v>
      </c>
      <c r="K1061">
        <f t="shared" si="4208"/>
        <v>90</v>
      </c>
      <c r="L1061" s="2">
        <v>1059</v>
      </c>
      <c r="M1061">
        <f t="shared" si="4273"/>
        <v>2</v>
      </c>
      <c r="N1061">
        <f t="shared" ref="N1061:O1061" si="4352">INT(N991*1.2)</f>
        <v>4604</v>
      </c>
      <c r="O1061">
        <f t="shared" si="4352"/>
        <v>6912</v>
      </c>
      <c r="P1061">
        <f t="shared" si="4275"/>
        <v>0</v>
      </c>
      <c r="Q1061">
        <f t="shared" ref="Q1061:R1061" si="4353">INT(Q991*1.2)</f>
        <v>0</v>
      </c>
      <c r="R1061">
        <f t="shared" si="4353"/>
        <v>0</v>
      </c>
      <c r="S1061">
        <f t="shared" si="4277"/>
        <v>0</v>
      </c>
      <c r="T1061">
        <f t="shared" ref="T1061:U1061" si="4354">INT(T991*1.2)</f>
        <v>0</v>
      </c>
      <c r="U1061">
        <f t="shared" si="4354"/>
        <v>0</v>
      </c>
      <c r="V1061" s="9"/>
      <c r="W1061" s="9"/>
      <c r="AA1061" t="str">
        <f t="shared" si="4240"/>
        <v/>
      </c>
      <c r="AB1061" t="str">
        <f t="shared" si="4241"/>
        <v/>
      </c>
    </row>
    <row r="1062" spans="1:28">
      <c r="A1062" s="1">
        <f t="shared" si="4262"/>
        <v>10801110</v>
      </c>
      <c r="B1062" s="3">
        <v>1060</v>
      </c>
      <c r="C1062">
        <f t="shared" si="4203"/>
        <v>80</v>
      </c>
      <c r="D1062">
        <f t="shared" ref="D1062:E1062" si="4355">D1048</f>
        <v>3</v>
      </c>
      <c r="E1062">
        <f t="shared" si="4355"/>
        <v>8</v>
      </c>
      <c r="F1062" t="str">
        <f t="shared" si="4205"/>
        <v>1</v>
      </c>
      <c r="G1062">
        <f t="shared" si="4206"/>
        <v>1</v>
      </c>
      <c r="H1062">
        <f t="shared" si="4207"/>
        <v>1</v>
      </c>
      <c r="J1062">
        <f t="shared" si="4268"/>
        <v>80112</v>
      </c>
      <c r="K1062">
        <f t="shared" si="4208"/>
        <v>90</v>
      </c>
      <c r="L1062" s="2">
        <v>1060</v>
      </c>
      <c r="M1062">
        <f t="shared" si="4273"/>
        <v>3</v>
      </c>
      <c r="N1062">
        <f t="shared" ref="N1062:O1062" si="4356">INT(N992*1.2)</f>
        <v>4604</v>
      </c>
      <c r="O1062">
        <f t="shared" si="4356"/>
        <v>6912</v>
      </c>
      <c r="P1062">
        <f t="shared" si="4275"/>
        <v>0</v>
      </c>
      <c r="Q1062">
        <f t="shared" ref="Q1062:R1062" si="4357">INT(Q992*1.2)</f>
        <v>0</v>
      </c>
      <c r="R1062">
        <f t="shared" si="4357"/>
        <v>0</v>
      </c>
      <c r="S1062">
        <f t="shared" si="4277"/>
        <v>0</v>
      </c>
      <c r="T1062">
        <f t="shared" ref="T1062:U1062" si="4358">INT(T992*1.2)</f>
        <v>0</v>
      </c>
      <c r="U1062">
        <f t="shared" si="4358"/>
        <v>0</v>
      </c>
      <c r="V1062" s="9"/>
      <c r="W1062" s="9"/>
      <c r="AA1062" t="str">
        <f t="shared" si="4240"/>
        <v/>
      </c>
      <c r="AB1062" t="str">
        <f t="shared" si="4241"/>
        <v/>
      </c>
    </row>
    <row r="1063" spans="1:28">
      <c r="A1063" s="1">
        <f t="shared" si="4262"/>
        <v>10801111</v>
      </c>
      <c r="B1063" s="3">
        <v>1061</v>
      </c>
      <c r="C1063">
        <f t="shared" si="4203"/>
        <v>80</v>
      </c>
      <c r="D1063">
        <f t="shared" ref="D1063:E1063" si="4359">D1049</f>
        <v>3</v>
      </c>
      <c r="E1063">
        <f t="shared" si="4359"/>
        <v>7</v>
      </c>
      <c r="F1063" t="str">
        <f t="shared" si="4205"/>
        <v>1</v>
      </c>
      <c r="G1063">
        <f t="shared" si="4206"/>
        <v>1</v>
      </c>
      <c r="H1063">
        <f t="shared" si="4207"/>
        <v>1</v>
      </c>
      <c r="J1063">
        <f t="shared" si="4268"/>
        <v>80113</v>
      </c>
      <c r="K1063">
        <f t="shared" si="4208"/>
        <v>90</v>
      </c>
      <c r="L1063" s="2">
        <v>1061</v>
      </c>
      <c r="M1063">
        <f t="shared" si="4273"/>
        <v>11</v>
      </c>
      <c r="N1063">
        <f t="shared" ref="N1063:O1063" si="4360">INT(N993*1.2)</f>
        <v>1</v>
      </c>
      <c r="O1063">
        <f t="shared" si="4360"/>
        <v>2</v>
      </c>
      <c r="P1063">
        <f t="shared" si="4275"/>
        <v>0</v>
      </c>
      <c r="Q1063">
        <f t="shared" ref="Q1063:R1063" si="4361">INT(Q993*1.2)</f>
        <v>0</v>
      </c>
      <c r="R1063">
        <f t="shared" si="4361"/>
        <v>0</v>
      </c>
      <c r="S1063">
        <f t="shared" si="4277"/>
        <v>0</v>
      </c>
      <c r="T1063">
        <f t="shared" ref="T1063:U1063" si="4362">INT(T993*1.2)</f>
        <v>0</v>
      </c>
      <c r="U1063">
        <f t="shared" si="4362"/>
        <v>0</v>
      </c>
      <c r="V1063" s="9"/>
      <c r="W1063" s="9"/>
      <c r="AA1063" t="str">
        <f t="shared" si="4240"/>
        <v/>
      </c>
      <c r="AB1063" t="str">
        <f t="shared" si="4241"/>
        <v/>
      </c>
    </row>
    <row r="1064" spans="1:28">
      <c r="A1064" s="1">
        <f t="shared" si="4262"/>
        <v>10801112</v>
      </c>
      <c r="B1064" s="3">
        <v>1062</v>
      </c>
      <c r="C1064">
        <f t="shared" si="4203"/>
        <v>80</v>
      </c>
      <c r="D1064">
        <f t="shared" ref="D1064:E1064" si="4363">D1050</f>
        <v>3</v>
      </c>
      <c r="E1064">
        <f t="shared" si="4363"/>
        <v>8</v>
      </c>
      <c r="F1064" t="str">
        <f t="shared" si="4205"/>
        <v>1</v>
      </c>
      <c r="G1064">
        <f t="shared" si="4206"/>
        <v>1</v>
      </c>
      <c r="H1064">
        <f t="shared" si="4207"/>
        <v>1</v>
      </c>
      <c r="J1064">
        <f t="shared" si="4268"/>
        <v>80113</v>
      </c>
      <c r="K1064">
        <f t="shared" si="4208"/>
        <v>90</v>
      </c>
      <c r="L1064" s="2">
        <v>1062</v>
      </c>
      <c r="M1064">
        <f t="shared" si="4273"/>
        <v>16</v>
      </c>
      <c r="N1064">
        <f t="shared" ref="N1064:O1064" si="4364">INT(N994*1.2)</f>
        <v>1</v>
      </c>
      <c r="O1064">
        <f t="shared" si="4364"/>
        <v>52</v>
      </c>
      <c r="P1064">
        <f t="shared" si="4275"/>
        <v>0</v>
      </c>
      <c r="Q1064">
        <f t="shared" ref="Q1064:R1064" si="4365">INT(Q994*1.2)</f>
        <v>0</v>
      </c>
      <c r="R1064">
        <f t="shared" si="4365"/>
        <v>0</v>
      </c>
      <c r="S1064">
        <f t="shared" si="4277"/>
        <v>0</v>
      </c>
      <c r="T1064">
        <f t="shared" ref="T1064:U1064" si="4366">INT(T994*1.2)</f>
        <v>0</v>
      </c>
      <c r="U1064">
        <f t="shared" si="4366"/>
        <v>0</v>
      </c>
      <c r="V1064" s="9"/>
      <c r="W1064" s="9"/>
      <c r="AA1064" t="str">
        <f t="shared" si="4240"/>
        <v/>
      </c>
      <c r="AB1064" t="str">
        <f t="shared" si="4241"/>
        <v/>
      </c>
    </row>
    <row r="1065" spans="1:28">
      <c r="A1065" s="1">
        <f t="shared" si="4262"/>
        <v>10801113</v>
      </c>
      <c r="B1065" s="3">
        <v>1063</v>
      </c>
      <c r="C1065">
        <f t="shared" si="4203"/>
        <v>80</v>
      </c>
      <c r="D1065">
        <f t="shared" ref="D1065:E1065" si="4367">D1051</f>
        <v>3</v>
      </c>
      <c r="E1065">
        <f t="shared" si="4367"/>
        <v>7</v>
      </c>
      <c r="F1065" t="str">
        <f t="shared" si="4205"/>
        <v>1</v>
      </c>
      <c r="G1065">
        <f t="shared" si="4206"/>
        <v>1</v>
      </c>
      <c r="H1065">
        <f t="shared" si="4207"/>
        <v>1</v>
      </c>
      <c r="J1065">
        <f t="shared" si="4268"/>
        <v>80114</v>
      </c>
      <c r="K1065">
        <f t="shared" si="4208"/>
        <v>90</v>
      </c>
      <c r="L1065" s="2">
        <v>1063</v>
      </c>
      <c r="M1065">
        <f t="shared" si="4273"/>
        <v>9</v>
      </c>
      <c r="N1065">
        <f t="shared" ref="N1065:O1065" si="4368">INT(N995*1.2)</f>
        <v>52</v>
      </c>
      <c r="O1065">
        <f t="shared" si="4368"/>
        <v>126</v>
      </c>
      <c r="P1065">
        <f t="shared" si="4275"/>
        <v>0</v>
      </c>
      <c r="Q1065">
        <f t="shared" ref="Q1065:R1065" si="4369">INT(Q995*1.2)</f>
        <v>0</v>
      </c>
      <c r="R1065">
        <f t="shared" si="4369"/>
        <v>0</v>
      </c>
      <c r="S1065">
        <f t="shared" si="4277"/>
        <v>0</v>
      </c>
      <c r="T1065">
        <f t="shared" ref="T1065:U1065" si="4370">INT(T995*1.2)</f>
        <v>0</v>
      </c>
      <c r="U1065">
        <f t="shared" si="4370"/>
        <v>0</v>
      </c>
      <c r="V1065" s="9"/>
      <c r="W1065" s="9"/>
      <c r="AA1065" t="str">
        <f t="shared" si="4240"/>
        <v/>
      </c>
      <c r="AB1065" t="str">
        <f t="shared" si="4241"/>
        <v/>
      </c>
    </row>
    <row r="1066" spans="1:28">
      <c r="A1066" s="1">
        <f t="shared" si="4262"/>
        <v>10801114</v>
      </c>
      <c r="B1066" s="3">
        <v>1064</v>
      </c>
      <c r="C1066">
        <f t="shared" si="4203"/>
        <v>80</v>
      </c>
      <c r="D1066">
        <f t="shared" ref="D1066:E1066" si="4371">D1052</f>
        <v>3</v>
      </c>
      <c r="E1066">
        <f t="shared" si="4371"/>
        <v>8</v>
      </c>
      <c r="F1066" t="str">
        <f t="shared" si="4205"/>
        <v>1</v>
      </c>
      <c r="G1066">
        <f t="shared" si="4206"/>
        <v>1</v>
      </c>
      <c r="H1066">
        <f t="shared" si="4207"/>
        <v>1</v>
      </c>
      <c r="J1066">
        <f t="shared" si="4268"/>
        <v>80114</v>
      </c>
      <c r="K1066">
        <f t="shared" si="4208"/>
        <v>90</v>
      </c>
      <c r="L1066" s="2">
        <v>1064</v>
      </c>
      <c r="M1066">
        <f t="shared" si="4273"/>
        <v>10</v>
      </c>
      <c r="N1066">
        <f t="shared" ref="N1066:O1066" si="4372">INT(N996*1.2)</f>
        <v>52</v>
      </c>
      <c r="O1066">
        <f t="shared" si="4372"/>
        <v>126</v>
      </c>
      <c r="P1066">
        <f t="shared" si="4275"/>
        <v>0</v>
      </c>
      <c r="Q1066">
        <f t="shared" ref="Q1066:R1066" si="4373">INT(Q996*1.2)</f>
        <v>0</v>
      </c>
      <c r="R1066">
        <f t="shared" si="4373"/>
        <v>0</v>
      </c>
      <c r="S1066">
        <f t="shared" si="4277"/>
        <v>0</v>
      </c>
      <c r="T1066">
        <f t="shared" ref="T1066:U1066" si="4374">INT(T996*1.2)</f>
        <v>0</v>
      </c>
      <c r="U1066">
        <f t="shared" si="4374"/>
        <v>0</v>
      </c>
      <c r="V1066" s="9"/>
      <c r="W1066" s="9"/>
      <c r="AA1066" t="str">
        <f t="shared" si="4240"/>
        <v/>
      </c>
      <c r="AB1066" t="str">
        <f t="shared" si="4241"/>
        <v/>
      </c>
    </row>
    <row r="1067" spans="1:28">
      <c r="A1067" s="1">
        <f t="shared" si="4262"/>
        <v>10801201</v>
      </c>
      <c r="B1067" s="3">
        <v>1065</v>
      </c>
      <c r="C1067">
        <f t="shared" si="4203"/>
        <v>80</v>
      </c>
      <c r="D1067">
        <f t="shared" ref="D1067:E1067" si="4375">D1053</f>
        <v>1</v>
      </c>
      <c r="E1067">
        <f t="shared" si="4375"/>
        <v>1</v>
      </c>
      <c r="F1067" t="str">
        <f t="shared" si="4205"/>
        <v>2</v>
      </c>
      <c r="G1067">
        <f t="shared" si="4206"/>
        <v>2</v>
      </c>
      <c r="H1067">
        <f t="shared" si="4207"/>
        <v>2</v>
      </c>
      <c r="J1067" t="str">
        <f t="shared" si="4268"/>
        <v/>
      </c>
      <c r="K1067">
        <f t="shared" si="4208"/>
        <v>180</v>
      </c>
      <c r="L1067" s="2">
        <v>1065</v>
      </c>
      <c r="M1067">
        <f t="shared" si="4273"/>
        <v>4</v>
      </c>
      <c r="N1067">
        <f t="shared" ref="N1067:O1067" si="4376">INT(N997*1.2)</f>
        <v>1826</v>
      </c>
      <c r="O1067">
        <f t="shared" si="4376"/>
        <v>2752</v>
      </c>
      <c r="P1067">
        <f t="shared" si="4275"/>
        <v>6</v>
      </c>
      <c r="Q1067">
        <f t="shared" ref="Q1067:R1067" si="4377">INT(Q997*1.2)</f>
        <v>1826</v>
      </c>
      <c r="R1067">
        <f t="shared" si="4377"/>
        <v>2752</v>
      </c>
      <c r="S1067">
        <f t="shared" si="4277"/>
        <v>0</v>
      </c>
      <c r="T1067">
        <f t="shared" ref="T1067:U1067" si="4378">INT(T997*1.2)</f>
        <v>0</v>
      </c>
      <c r="U1067">
        <f t="shared" si="4378"/>
        <v>0</v>
      </c>
      <c r="V1067" s="9">
        <v>802</v>
      </c>
      <c r="W1067" s="9">
        <v>801</v>
      </c>
      <c r="AA1067" t="str">
        <f t="shared" si="4240"/>
        <v/>
      </c>
      <c r="AB1067" t="str">
        <f t="shared" si="4241"/>
        <v/>
      </c>
    </row>
    <row r="1068" spans="1:28">
      <c r="A1068" s="1">
        <f t="shared" si="4262"/>
        <v>10801202</v>
      </c>
      <c r="B1068" s="3">
        <v>1066</v>
      </c>
      <c r="C1068">
        <f t="shared" si="4203"/>
        <v>80</v>
      </c>
      <c r="D1068">
        <f t="shared" ref="D1068:E1068" si="4379">D1054</f>
        <v>1</v>
      </c>
      <c r="E1068">
        <f t="shared" si="4379"/>
        <v>1</v>
      </c>
      <c r="F1068" t="str">
        <f t="shared" si="4205"/>
        <v>2</v>
      </c>
      <c r="G1068">
        <f t="shared" si="4206"/>
        <v>2</v>
      </c>
      <c r="H1068">
        <f t="shared" si="4207"/>
        <v>2</v>
      </c>
      <c r="J1068" t="str">
        <f t="shared" si="4268"/>
        <v/>
      </c>
      <c r="K1068">
        <f t="shared" si="4208"/>
        <v>180</v>
      </c>
      <c r="L1068" s="2">
        <v>1066</v>
      </c>
      <c r="M1068">
        <f t="shared" si="4273"/>
        <v>4</v>
      </c>
      <c r="N1068">
        <f t="shared" ref="N1068:O1068" si="4380">INT(N998*1.2)</f>
        <v>1826</v>
      </c>
      <c r="O1068">
        <f t="shared" si="4380"/>
        <v>2752</v>
      </c>
      <c r="P1068">
        <f t="shared" si="4275"/>
        <v>6</v>
      </c>
      <c r="Q1068">
        <f t="shared" ref="Q1068:R1068" si="4381">INT(Q998*1.2)</f>
        <v>1826</v>
      </c>
      <c r="R1068">
        <f t="shared" si="4381"/>
        <v>2752</v>
      </c>
      <c r="S1068">
        <f t="shared" si="4277"/>
        <v>0</v>
      </c>
      <c r="T1068">
        <f t="shared" ref="T1068:U1068" si="4382">INT(T998*1.2)</f>
        <v>0</v>
      </c>
      <c r="U1068">
        <f t="shared" si="4382"/>
        <v>0</v>
      </c>
      <c r="V1068" s="9">
        <v>802</v>
      </c>
      <c r="W1068" s="9">
        <v>801</v>
      </c>
      <c r="AA1068" t="str">
        <f t="shared" si="4240"/>
        <v/>
      </c>
      <c r="AB1068" t="str">
        <f t="shared" si="4241"/>
        <v/>
      </c>
    </row>
    <row r="1069" spans="1:28">
      <c r="A1069" s="1">
        <f t="shared" si="4262"/>
        <v>10801203</v>
      </c>
      <c r="B1069" s="3">
        <v>1067</v>
      </c>
      <c r="C1069">
        <f t="shared" si="4203"/>
        <v>80</v>
      </c>
      <c r="D1069">
        <f t="shared" ref="D1069:E1069" si="4383">D1055</f>
        <v>1</v>
      </c>
      <c r="E1069">
        <f t="shared" si="4383"/>
        <v>1</v>
      </c>
      <c r="F1069" t="str">
        <f t="shared" si="4205"/>
        <v>2</v>
      </c>
      <c r="G1069">
        <f t="shared" si="4206"/>
        <v>2</v>
      </c>
      <c r="H1069">
        <f t="shared" si="4207"/>
        <v>2</v>
      </c>
      <c r="J1069" t="str">
        <f t="shared" si="4268"/>
        <v/>
      </c>
      <c r="K1069">
        <f t="shared" si="4208"/>
        <v>180</v>
      </c>
      <c r="L1069" s="2">
        <v>1067</v>
      </c>
      <c r="M1069">
        <f t="shared" si="4273"/>
        <v>4</v>
      </c>
      <c r="N1069">
        <f t="shared" ref="N1069:O1069" si="4384">INT(N999*1.2)</f>
        <v>1826</v>
      </c>
      <c r="O1069">
        <f t="shared" si="4384"/>
        <v>2752</v>
      </c>
      <c r="P1069">
        <f t="shared" si="4275"/>
        <v>6</v>
      </c>
      <c r="Q1069">
        <f t="shared" ref="Q1069:R1069" si="4385">INT(Q999*1.2)</f>
        <v>1826</v>
      </c>
      <c r="R1069">
        <f t="shared" si="4385"/>
        <v>2752</v>
      </c>
      <c r="S1069">
        <f t="shared" si="4277"/>
        <v>0</v>
      </c>
      <c r="T1069">
        <f t="shared" ref="T1069:U1069" si="4386">INT(T999*1.2)</f>
        <v>0</v>
      </c>
      <c r="U1069">
        <f t="shared" si="4386"/>
        <v>0</v>
      </c>
      <c r="V1069" s="9">
        <v>802</v>
      </c>
      <c r="W1069" s="9">
        <v>801</v>
      </c>
      <c r="AA1069" t="str">
        <f t="shared" si="4240"/>
        <v/>
      </c>
      <c r="AB1069" t="str">
        <f t="shared" si="4241"/>
        <v/>
      </c>
    </row>
    <row r="1070" spans="1:28">
      <c r="A1070" s="1">
        <f t="shared" si="4262"/>
        <v>10801204</v>
      </c>
      <c r="B1070" s="3">
        <v>1068</v>
      </c>
      <c r="C1070">
        <f t="shared" si="4203"/>
        <v>80</v>
      </c>
      <c r="D1070">
        <f t="shared" ref="D1070:E1070" si="4387">D1056</f>
        <v>2</v>
      </c>
      <c r="E1070">
        <f t="shared" si="4387"/>
        <v>2</v>
      </c>
      <c r="F1070" t="str">
        <f t="shared" si="4205"/>
        <v>2</v>
      </c>
      <c r="G1070">
        <f t="shared" si="4206"/>
        <v>2</v>
      </c>
      <c r="H1070">
        <f t="shared" si="4207"/>
        <v>2</v>
      </c>
      <c r="J1070">
        <f t="shared" si="4268"/>
        <v>80121</v>
      </c>
      <c r="K1070">
        <f t="shared" si="4208"/>
        <v>180</v>
      </c>
      <c r="L1070" s="2">
        <v>1068</v>
      </c>
      <c r="M1070">
        <f t="shared" si="4273"/>
        <v>1</v>
      </c>
      <c r="N1070">
        <f t="shared" ref="N1070:O1070" si="4388">INT(N1000*1.2)</f>
        <v>55447</v>
      </c>
      <c r="O1070">
        <f t="shared" si="4388"/>
        <v>83182</v>
      </c>
      <c r="P1070">
        <f t="shared" si="4275"/>
        <v>0</v>
      </c>
      <c r="Q1070">
        <f t="shared" ref="Q1070:R1070" si="4389">INT(Q1000*1.2)</f>
        <v>0</v>
      </c>
      <c r="R1070">
        <f t="shared" si="4389"/>
        <v>0</v>
      </c>
      <c r="S1070">
        <f t="shared" si="4277"/>
        <v>0</v>
      </c>
      <c r="T1070">
        <f t="shared" ref="T1070:U1070" si="4390">INT(T1000*1.2)</f>
        <v>0</v>
      </c>
      <c r="U1070">
        <f t="shared" si="4390"/>
        <v>0</v>
      </c>
      <c r="V1070" s="9">
        <v>802</v>
      </c>
      <c r="W1070" s="9">
        <v>801</v>
      </c>
      <c r="AA1070" t="str">
        <f t="shared" si="4240"/>
        <v/>
      </c>
      <c r="AB1070" t="str">
        <f t="shared" si="4241"/>
        <v/>
      </c>
    </row>
    <row r="1071" spans="1:28">
      <c r="A1071" s="1">
        <f t="shared" si="4262"/>
        <v>10801205</v>
      </c>
      <c r="B1071" s="3">
        <v>1069</v>
      </c>
      <c r="C1071">
        <f t="shared" si="4203"/>
        <v>80</v>
      </c>
      <c r="D1071">
        <f t="shared" ref="D1071:E1071" si="4391">D1057</f>
        <v>2</v>
      </c>
      <c r="E1071">
        <f t="shared" si="4391"/>
        <v>3</v>
      </c>
      <c r="F1071" t="str">
        <f t="shared" si="4205"/>
        <v>2</v>
      </c>
      <c r="G1071">
        <f t="shared" si="4206"/>
        <v>2</v>
      </c>
      <c r="H1071">
        <f t="shared" si="4207"/>
        <v>2</v>
      </c>
      <c r="J1071">
        <f t="shared" si="4268"/>
        <v>80121</v>
      </c>
      <c r="K1071">
        <f t="shared" si="4208"/>
        <v>180</v>
      </c>
      <c r="L1071" s="2">
        <v>1069</v>
      </c>
      <c r="M1071">
        <f t="shared" si="4273"/>
        <v>5</v>
      </c>
      <c r="N1071">
        <f t="shared" ref="N1071:O1071" si="4392">INT(N1001*1.2)</f>
        <v>1269</v>
      </c>
      <c r="O1071">
        <f t="shared" si="4392"/>
        <v>1918</v>
      </c>
      <c r="P1071">
        <f t="shared" si="4275"/>
        <v>0</v>
      </c>
      <c r="Q1071">
        <f t="shared" ref="Q1071:R1071" si="4393">INT(Q1001*1.2)</f>
        <v>0</v>
      </c>
      <c r="R1071">
        <f t="shared" si="4393"/>
        <v>0</v>
      </c>
      <c r="S1071">
        <f t="shared" si="4277"/>
        <v>0</v>
      </c>
      <c r="T1071">
        <f t="shared" ref="T1071:U1071" si="4394">INT(T1001*1.2)</f>
        <v>0</v>
      </c>
      <c r="U1071">
        <f t="shared" si="4394"/>
        <v>0</v>
      </c>
      <c r="V1071" s="9">
        <v>802</v>
      </c>
      <c r="W1071" s="9">
        <v>801</v>
      </c>
      <c r="AA1071" t="str">
        <f t="shared" si="4240"/>
        <v/>
      </c>
      <c r="AB1071" t="str">
        <f t="shared" si="4241"/>
        <v/>
      </c>
    </row>
    <row r="1072" spans="1:28">
      <c r="A1072" s="1">
        <f t="shared" si="4262"/>
        <v>10801206</v>
      </c>
      <c r="B1072" s="3">
        <v>1070</v>
      </c>
      <c r="C1072">
        <f t="shared" si="4203"/>
        <v>80</v>
      </c>
      <c r="D1072">
        <f t="shared" ref="D1072:E1072" si="4395">D1058</f>
        <v>2</v>
      </c>
      <c r="E1072">
        <f t="shared" si="4395"/>
        <v>4</v>
      </c>
      <c r="F1072" t="str">
        <f t="shared" si="4205"/>
        <v>2</v>
      </c>
      <c r="G1072">
        <f t="shared" si="4206"/>
        <v>2</v>
      </c>
      <c r="H1072">
        <f t="shared" si="4207"/>
        <v>2</v>
      </c>
      <c r="J1072">
        <f t="shared" si="4268"/>
        <v>80121</v>
      </c>
      <c r="K1072">
        <f t="shared" si="4208"/>
        <v>180</v>
      </c>
      <c r="L1072" s="2">
        <v>1070</v>
      </c>
      <c r="M1072">
        <f t="shared" si="4273"/>
        <v>27</v>
      </c>
      <c r="N1072">
        <f t="shared" ref="N1072:O1072" si="4396">INT(N1002*1.2)</f>
        <v>1826</v>
      </c>
      <c r="O1072">
        <f t="shared" si="4396"/>
        <v>3674</v>
      </c>
      <c r="P1072">
        <f t="shared" si="4275"/>
        <v>29</v>
      </c>
      <c r="Q1072">
        <f t="shared" ref="Q1072:R1072" si="4397">INT(Q1002*1.2)</f>
        <v>1826</v>
      </c>
      <c r="R1072">
        <f t="shared" si="4397"/>
        <v>3674</v>
      </c>
      <c r="S1072">
        <f t="shared" si="4277"/>
        <v>30</v>
      </c>
      <c r="T1072">
        <f t="shared" ref="T1072:U1072" si="4398">INT(T1002*1.2)</f>
        <v>1826</v>
      </c>
      <c r="U1072">
        <f t="shared" si="4398"/>
        <v>3674</v>
      </c>
      <c r="V1072" s="9">
        <v>802</v>
      </c>
      <c r="W1072" s="9">
        <v>801</v>
      </c>
      <c r="AA1072" t="str">
        <f t="shared" si="4240"/>
        <v/>
      </c>
      <c r="AB1072" t="str">
        <f t="shared" si="4241"/>
        <v/>
      </c>
    </row>
    <row r="1073" spans="1:28">
      <c r="A1073" s="1">
        <f t="shared" si="4262"/>
        <v>10801207</v>
      </c>
      <c r="B1073" s="3">
        <v>1071</v>
      </c>
      <c r="C1073">
        <f t="shared" si="4203"/>
        <v>80</v>
      </c>
      <c r="D1073">
        <f t="shared" ref="D1073:E1073" si="4399">D1059</f>
        <v>2</v>
      </c>
      <c r="E1073">
        <f t="shared" si="4399"/>
        <v>5</v>
      </c>
      <c r="F1073" t="str">
        <f t="shared" si="4205"/>
        <v>2</v>
      </c>
      <c r="G1073">
        <f t="shared" si="4206"/>
        <v>2</v>
      </c>
      <c r="H1073">
        <f t="shared" si="4207"/>
        <v>2</v>
      </c>
      <c r="J1073">
        <f t="shared" si="4268"/>
        <v>80121</v>
      </c>
      <c r="K1073">
        <f t="shared" si="4208"/>
        <v>180</v>
      </c>
      <c r="L1073" s="2">
        <v>1071</v>
      </c>
      <c r="M1073">
        <f t="shared" si="4273"/>
        <v>7</v>
      </c>
      <c r="N1073">
        <f t="shared" ref="N1073:O1073" si="4400">INT(N1003*1.2)</f>
        <v>1269</v>
      </c>
      <c r="O1073">
        <f t="shared" si="4400"/>
        <v>1918</v>
      </c>
      <c r="P1073">
        <f t="shared" si="4275"/>
        <v>0</v>
      </c>
      <c r="Q1073">
        <f t="shared" ref="Q1073:R1073" si="4401">INT(Q1003*1.2)</f>
        <v>0</v>
      </c>
      <c r="R1073">
        <f t="shared" si="4401"/>
        <v>0</v>
      </c>
      <c r="S1073">
        <f t="shared" si="4277"/>
        <v>0</v>
      </c>
      <c r="T1073">
        <f t="shared" ref="T1073:U1073" si="4402">INT(T1003*1.2)</f>
        <v>0</v>
      </c>
      <c r="U1073">
        <f t="shared" si="4402"/>
        <v>0</v>
      </c>
      <c r="V1073" s="9">
        <v>802</v>
      </c>
      <c r="W1073" s="9">
        <v>801</v>
      </c>
      <c r="AA1073" t="str">
        <f t="shared" si="4240"/>
        <v/>
      </c>
      <c r="AB1073" t="str">
        <f t="shared" si="4241"/>
        <v/>
      </c>
    </row>
    <row r="1074" spans="1:28">
      <c r="A1074" s="1">
        <f t="shared" si="4262"/>
        <v>10801208</v>
      </c>
      <c r="B1074" s="3">
        <v>1072</v>
      </c>
      <c r="C1074">
        <f t="shared" si="4203"/>
        <v>80</v>
      </c>
      <c r="D1074">
        <f t="shared" ref="D1074:E1074" si="4403">D1060</f>
        <v>2</v>
      </c>
      <c r="E1074">
        <f t="shared" si="4403"/>
        <v>6</v>
      </c>
      <c r="F1074" t="str">
        <f t="shared" si="4205"/>
        <v>2</v>
      </c>
      <c r="G1074">
        <f t="shared" si="4206"/>
        <v>2</v>
      </c>
      <c r="H1074">
        <f t="shared" si="4207"/>
        <v>2</v>
      </c>
      <c r="J1074">
        <f t="shared" si="4268"/>
        <v>80121</v>
      </c>
      <c r="K1074">
        <f t="shared" si="4208"/>
        <v>180</v>
      </c>
      <c r="L1074" s="2">
        <v>1072</v>
      </c>
      <c r="M1074">
        <f t="shared" si="4273"/>
        <v>13</v>
      </c>
      <c r="N1074">
        <f t="shared" ref="N1074:O1074" si="4404">INT(N1004*1.2)</f>
        <v>1</v>
      </c>
      <c r="O1074">
        <f t="shared" si="4404"/>
        <v>151</v>
      </c>
      <c r="P1074">
        <f t="shared" si="4275"/>
        <v>0</v>
      </c>
      <c r="Q1074">
        <f t="shared" ref="Q1074:R1074" si="4405">INT(Q1004*1.2)</f>
        <v>0</v>
      </c>
      <c r="R1074">
        <f t="shared" si="4405"/>
        <v>0</v>
      </c>
      <c r="S1074">
        <f t="shared" si="4277"/>
        <v>0</v>
      </c>
      <c r="T1074">
        <f t="shared" ref="T1074:U1074" si="4406">INT(T1004*1.2)</f>
        <v>0</v>
      </c>
      <c r="U1074">
        <f t="shared" si="4406"/>
        <v>0</v>
      </c>
      <c r="V1074" s="9">
        <v>802</v>
      </c>
      <c r="W1074" s="9">
        <v>801</v>
      </c>
      <c r="AA1074" t="str">
        <f t="shared" si="4240"/>
        <v/>
      </c>
      <c r="AB1074" t="str">
        <f t="shared" si="4241"/>
        <v/>
      </c>
    </row>
    <row r="1075" spans="1:28">
      <c r="A1075" s="1">
        <f t="shared" si="4262"/>
        <v>10801209</v>
      </c>
      <c r="B1075" s="3">
        <v>1073</v>
      </c>
      <c r="C1075">
        <f t="shared" si="4203"/>
        <v>80</v>
      </c>
      <c r="D1075">
        <f t="shared" ref="D1075:E1075" si="4407">D1061</f>
        <v>3</v>
      </c>
      <c r="E1075">
        <f t="shared" si="4407"/>
        <v>7</v>
      </c>
      <c r="F1075" t="str">
        <f t="shared" si="4205"/>
        <v>2</v>
      </c>
      <c r="G1075">
        <f t="shared" si="4206"/>
        <v>2</v>
      </c>
      <c r="H1075">
        <f t="shared" si="4207"/>
        <v>2</v>
      </c>
      <c r="J1075">
        <f t="shared" si="4268"/>
        <v>80122</v>
      </c>
      <c r="K1075">
        <f t="shared" si="4208"/>
        <v>180</v>
      </c>
      <c r="L1075" s="2">
        <v>1073</v>
      </c>
      <c r="M1075">
        <f t="shared" si="4273"/>
        <v>2</v>
      </c>
      <c r="N1075">
        <f t="shared" ref="N1075:O1075" si="4408">INT(N1005*1.2)</f>
        <v>5524</v>
      </c>
      <c r="O1075">
        <f t="shared" si="4408"/>
        <v>8294</v>
      </c>
      <c r="P1075">
        <f t="shared" si="4275"/>
        <v>0</v>
      </c>
      <c r="Q1075">
        <f t="shared" ref="Q1075:R1075" si="4409">INT(Q1005*1.2)</f>
        <v>0</v>
      </c>
      <c r="R1075">
        <f t="shared" si="4409"/>
        <v>0</v>
      </c>
      <c r="S1075">
        <f t="shared" si="4277"/>
        <v>0</v>
      </c>
      <c r="T1075">
        <f t="shared" ref="T1075:U1075" si="4410">INT(T1005*1.2)</f>
        <v>0</v>
      </c>
      <c r="U1075">
        <f t="shared" si="4410"/>
        <v>0</v>
      </c>
      <c r="V1075" s="9">
        <v>802</v>
      </c>
      <c r="W1075" s="9">
        <v>801</v>
      </c>
      <c r="AA1075" t="str">
        <f t="shared" si="4240"/>
        <v/>
      </c>
      <c r="AB1075" t="str">
        <f t="shared" si="4241"/>
        <v/>
      </c>
    </row>
    <row r="1076" spans="1:28">
      <c r="A1076" s="1">
        <f t="shared" si="4262"/>
        <v>10801210</v>
      </c>
      <c r="B1076" s="3">
        <v>1074</v>
      </c>
      <c r="C1076">
        <f t="shared" si="4203"/>
        <v>80</v>
      </c>
      <c r="D1076">
        <f t="shared" ref="D1076:E1076" si="4411">D1062</f>
        <v>3</v>
      </c>
      <c r="E1076">
        <f t="shared" si="4411"/>
        <v>8</v>
      </c>
      <c r="F1076" t="str">
        <f t="shared" si="4205"/>
        <v>2</v>
      </c>
      <c r="G1076">
        <f t="shared" si="4206"/>
        <v>2</v>
      </c>
      <c r="H1076">
        <f t="shared" si="4207"/>
        <v>2</v>
      </c>
      <c r="J1076">
        <f t="shared" si="4268"/>
        <v>80122</v>
      </c>
      <c r="K1076">
        <f t="shared" si="4208"/>
        <v>180</v>
      </c>
      <c r="L1076" s="2">
        <v>1074</v>
      </c>
      <c r="M1076">
        <f t="shared" si="4273"/>
        <v>3</v>
      </c>
      <c r="N1076">
        <f t="shared" ref="N1076:O1076" si="4412">INT(N1006*1.2)</f>
        <v>5524</v>
      </c>
      <c r="O1076">
        <f t="shared" si="4412"/>
        <v>8294</v>
      </c>
      <c r="P1076">
        <f t="shared" si="4275"/>
        <v>0</v>
      </c>
      <c r="Q1076">
        <f t="shared" ref="Q1076:R1076" si="4413">INT(Q1006*1.2)</f>
        <v>0</v>
      </c>
      <c r="R1076">
        <f t="shared" si="4413"/>
        <v>0</v>
      </c>
      <c r="S1076">
        <f t="shared" si="4277"/>
        <v>0</v>
      </c>
      <c r="T1076">
        <f t="shared" ref="T1076:U1076" si="4414">INT(T1006*1.2)</f>
        <v>0</v>
      </c>
      <c r="U1076">
        <f t="shared" si="4414"/>
        <v>0</v>
      </c>
      <c r="V1076" s="9">
        <v>802</v>
      </c>
      <c r="W1076" s="9">
        <v>801</v>
      </c>
      <c r="AA1076" t="str">
        <f t="shared" si="4240"/>
        <v/>
      </c>
      <c r="AB1076" t="str">
        <f t="shared" si="4241"/>
        <v/>
      </c>
    </row>
    <row r="1077" spans="1:28">
      <c r="A1077" s="1">
        <f t="shared" si="4262"/>
        <v>10801211</v>
      </c>
      <c r="B1077" s="3">
        <v>1075</v>
      </c>
      <c r="C1077">
        <f t="shared" si="4203"/>
        <v>80</v>
      </c>
      <c r="D1077">
        <f t="shared" ref="D1077:E1077" si="4415">D1063</f>
        <v>3</v>
      </c>
      <c r="E1077">
        <f t="shared" si="4415"/>
        <v>7</v>
      </c>
      <c r="F1077" t="str">
        <f t="shared" si="4205"/>
        <v>2</v>
      </c>
      <c r="G1077">
        <f t="shared" si="4206"/>
        <v>2</v>
      </c>
      <c r="H1077">
        <f t="shared" si="4207"/>
        <v>2</v>
      </c>
      <c r="J1077">
        <f t="shared" si="4268"/>
        <v>80123</v>
      </c>
      <c r="K1077">
        <f t="shared" si="4208"/>
        <v>180</v>
      </c>
      <c r="L1077" s="2">
        <v>1075</v>
      </c>
      <c r="M1077">
        <f t="shared" si="4273"/>
        <v>11</v>
      </c>
      <c r="N1077">
        <f t="shared" ref="N1077:O1077" si="4416">INT(N1007*1.2)</f>
        <v>1</v>
      </c>
      <c r="O1077">
        <f t="shared" si="4416"/>
        <v>2</v>
      </c>
      <c r="P1077">
        <f t="shared" si="4275"/>
        <v>0</v>
      </c>
      <c r="Q1077">
        <f t="shared" ref="Q1077:R1077" si="4417">INT(Q1007*1.2)</f>
        <v>0</v>
      </c>
      <c r="R1077">
        <f t="shared" si="4417"/>
        <v>0</v>
      </c>
      <c r="S1077">
        <f t="shared" si="4277"/>
        <v>0</v>
      </c>
      <c r="T1077">
        <f t="shared" ref="T1077:U1077" si="4418">INT(T1007*1.2)</f>
        <v>0</v>
      </c>
      <c r="U1077">
        <f t="shared" si="4418"/>
        <v>0</v>
      </c>
      <c r="V1077" s="9">
        <v>802</v>
      </c>
      <c r="W1077" s="9">
        <v>801</v>
      </c>
      <c r="AA1077" t="str">
        <f t="shared" si="4240"/>
        <v/>
      </c>
      <c r="AB1077" t="str">
        <f t="shared" si="4241"/>
        <v/>
      </c>
    </row>
    <row r="1078" spans="1:28">
      <c r="A1078" s="1">
        <f t="shared" si="4262"/>
        <v>10801212</v>
      </c>
      <c r="B1078" s="3">
        <v>1076</v>
      </c>
      <c r="C1078">
        <f t="shared" si="4203"/>
        <v>80</v>
      </c>
      <c r="D1078">
        <f t="shared" ref="D1078:E1078" si="4419">D1064</f>
        <v>3</v>
      </c>
      <c r="E1078">
        <f t="shared" si="4419"/>
        <v>8</v>
      </c>
      <c r="F1078" t="str">
        <f t="shared" si="4205"/>
        <v>2</v>
      </c>
      <c r="G1078">
        <f t="shared" si="4206"/>
        <v>2</v>
      </c>
      <c r="H1078">
        <f t="shared" si="4207"/>
        <v>2</v>
      </c>
      <c r="J1078">
        <f t="shared" si="4268"/>
        <v>80123</v>
      </c>
      <c r="K1078">
        <f t="shared" si="4208"/>
        <v>180</v>
      </c>
      <c r="L1078" s="2">
        <v>1076</v>
      </c>
      <c r="M1078">
        <f t="shared" si="4273"/>
        <v>16</v>
      </c>
      <c r="N1078">
        <f t="shared" ref="N1078:O1078" si="4420">INT(N1008*1.2)</f>
        <v>1</v>
      </c>
      <c r="O1078">
        <f t="shared" si="4420"/>
        <v>62</v>
      </c>
      <c r="P1078">
        <f t="shared" si="4275"/>
        <v>0</v>
      </c>
      <c r="Q1078">
        <f t="shared" ref="Q1078:R1078" si="4421">INT(Q1008*1.2)</f>
        <v>0</v>
      </c>
      <c r="R1078">
        <f t="shared" si="4421"/>
        <v>0</v>
      </c>
      <c r="S1078">
        <f t="shared" si="4277"/>
        <v>0</v>
      </c>
      <c r="T1078">
        <f t="shared" ref="T1078:U1078" si="4422">INT(T1008*1.2)</f>
        <v>0</v>
      </c>
      <c r="U1078">
        <f t="shared" si="4422"/>
        <v>0</v>
      </c>
      <c r="V1078" s="9">
        <v>802</v>
      </c>
      <c r="W1078" s="9">
        <v>801</v>
      </c>
      <c r="AA1078" t="str">
        <f t="shared" si="4240"/>
        <v/>
      </c>
      <c r="AB1078" t="str">
        <f t="shared" si="4241"/>
        <v/>
      </c>
    </row>
    <row r="1079" spans="1:28">
      <c r="A1079" s="1">
        <f t="shared" si="4262"/>
        <v>10801213</v>
      </c>
      <c r="B1079" s="3">
        <v>1077</v>
      </c>
      <c r="C1079">
        <f t="shared" si="4203"/>
        <v>80</v>
      </c>
      <c r="D1079">
        <f t="shared" ref="D1079:E1079" si="4423">D1065</f>
        <v>3</v>
      </c>
      <c r="E1079">
        <f t="shared" si="4423"/>
        <v>7</v>
      </c>
      <c r="F1079" t="str">
        <f t="shared" si="4205"/>
        <v>2</v>
      </c>
      <c r="G1079">
        <f t="shared" si="4206"/>
        <v>2</v>
      </c>
      <c r="H1079">
        <f t="shared" si="4207"/>
        <v>2</v>
      </c>
      <c r="J1079">
        <f t="shared" si="4268"/>
        <v>80124</v>
      </c>
      <c r="K1079">
        <f t="shared" si="4208"/>
        <v>180</v>
      </c>
      <c r="L1079" s="2">
        <v>1077</v>
      </c>
      <c r="M1079">
        <f t="shared" si="4273"/>
        <v>9</v>
      </c>
      <c r="N1079">
        <f t="shared" ref="N1079:O1079" si="4424">INT(N1009*1.2)</f>
        <v>62</v>
      </c>
      <c r="O1079">
        <f t="shared" si="4424"/>
        <v>151</v>
      </c>
      <c r="P1079">
        <f t="shared" si="4275"/>
        <v>0</v>
      </c>
      <c r="Q1079">
        <f t="shared" ref="Q1079:R1079" si="4425">INT(Q1009*1.2)</f>
        <v>0</v>
      </c>
      <c r="R1079">
        <f t="shared" si="4425"/>
        <v>0</v>
      </c>
      <c r="S1079">
        <f t="shared" si="4277"/>
        <v>0</v>
      </c>
      <c r="T1079">
        <f t="shared" ref="T1079:U1079" si="4426">INT(T1009*1.2)</f>
        <v>0</v>
      </c>
      <c r="U1079">
        <f t="shared" si="4426"/>
        <v>0</v>
      </c>
      <c r="V1079" s="9">
        <v>802</v>
      </c>
      <c r="W1079" s="9">
        <v>801</v>
      </c>
      <c r="AA1079" t="str">
        <f t="shared" si="4240"/>
        <v/>
      </c>
      <c r="AB1079" t="str">
        <f t="shared" si="4241"/>
        <v/>
      </c>
    </row>
    <row r="1080" spans="1:28">
      <c r="A1080" s="1">
        <f t="shared" si="4262"/>
        <v>10801214</v>
      </c>
      <c r="B1080" s="3">
        <v>1078</v>
      </c>
      <c r="C1080">
        <f t="shared" si="4203"/>
        <v>80</v>
      </c>
      <c r="D1080">
        <f t="shared" ref="D1080:E1080" si="4427">D1066</f>
        <v>3</v>
      </c>
      <c r="E1080">
        <f t="shared" si="4427"/>
        <v>8</v>
      </c>
      <c r="F1080" t="str">
        <f t="shared" si="4205"/>
        <v>2</v>
      </c>
      <c r="G1080">
        <f t="shared" si="4206"/>
        <v>2</v>
      </c>
      <c r="H1080">
        <f t="shared" si="4207"/>
        <v>2</v>
      </c>
      <c r="J1080">
        <f t="shared" si="4268"/>
        <v>80124</v>
      </c>
      <c r="K1080">
        <f t="shared" si="4208"/>
        <v>180</v>
      </c>
      <c r="L1080" s="2">
        <v>1078</v>
      </c>
      <c r="M1080">
        <f t="shared" si="4273"/>
        <v>10</v>
      </c>
      <c r="N1080">
        <f t="shared" ref="N1080:O1080" si="4428">INT(N1010*1.2)</f>
        <v>62</v>
      </c>
      <c r="O1080">
        <f t="shared" si="4428"/>
        <v>151</v>
      </c>
      <c r="P1080">
        <f t="shared" si="4275"/>
        <v>0</v>
      </c>
      <c r="Q1080">
        <f t="shared" ref="Q1080:R1080" si="4429">INT(Q1010*1.2)</f>
        <v>0</v>
      </c>
      <c r="R1080">
        <f t="shared" si="4429"/>
        <v>0</v>
      </c>
      <c r="S1080">
        <f t="shared" si="4277"/>
        <v>0</v>
      </c>
      <c r="T1080">
        <f t="shared" ref="T1080:U1080" si="4430">INT(T1010*1.2)</f>
        <v>0</v>
      </c>
      <c r="U1080">
        <f t="shared" si="4430"/>
        <v>0</v>
      </c>
      <c r="V1080" s="9">
        <v>802</v>
      </c>
      <c r="W1080" s="9">
        <v>801</v>
      </c>
      <c r="AA1080" t="str">
        <f t="shared" si="4240"/>
        <v/>
      </c>
      <c r="AB1080" t="str">
        <f t="shared" si="4241"/>
        <v/>
      </c>
    </row>
    <row r="1081" spans="1:28">
      <c r="A1081" s="1">
        <f t="shared" si="4262"/>
        <v>10801301</v>
      </c>
      <c r="B1081" s="3">
        <v>1079</v>
      </c>
      <c r="C1081">
        <f t="shared" si="4203"/>
        <v>80</v>
      </c>
      <c r="D1081">
        <f t="shared" ref="D1081:E1081" si="4431">D1067</f>
        <v>1</v>
      </c>
      <c r="E1081">
        <f t="shared" si="4431"/>
        <v>1</v>
      </c>
      <c r="F1081" t="str">
        <f t="shared" si="4205"/>
        <v>3</v>
      </c>
      <c r="G1081">
        <f t="shared" si="4206"/>
        <v>3</v>
      </c>
      <c r="H1081">
        <f t="shared" si="4207"/>
        <v>3</v>
      </c>
      <c r="J1081" t="str">
        <f t="shared" si="4268"/>
        <v/>
      </c>
      <c r="K1081">
        <f t="shared" si="4208"/>
        <v>270</v>
      </c>
      <c r="L1081" s="2">
        <v>1079</v>
      </c>
      <c r="M1081">
        <f t="shared" si="4273"/>
        <v>4</v>
      </c>
      <c r="N1081">
        <f t="shared" ref="N1081:O1081" si="4432">INT(N1011*1.2)</f>
        <v>2294</v>
      </c>
      <c r="O1081">
        <f t="shared" si="4432"/>
        <v>3441</v>
      </c>
      <c r="P1081">
        <f t="shared" si="4275"/>
        <v>6</v>
      </c>
      <c r="Q1081">
        <f t="shared" ref="Q1081:R1081" si="4433">INT(Q1011*1.2)</f>
        <v>2294</v>
      </c>
      <c r="R1081">
        <f t="shared" si="4433"/>
        <v>3441</v>
      </c>
      <c r="S1081">
        <f t="shared" si="4277"/>
        <v>0</v>
      </c>
      <c r="T1081">
        <f t="shared" ref="T1081:U1081" si="4434">INT(T1011*1.2)</f>
        <v>0</v>
      </c>
      <c r="U1081">
        <f t="shared" si="4434"/>
        <v>0</v>
      </c>
      <c r="V1081" s="9">
        <v>803</v>
      </c>
      <c r="W1081" s="9">
        <v>801</v>
      </c>
      <c r="AA1081">
        <f t="shared" si="4240"/>
        <v>4604</v>
      </c>
      <c r="AB1081">
        <f t="shared" si="4241"/>
        <v>46</v>
      </c>
    </row>
    <row r="1082" spans="1:28">
      <c r="A1082" s="1">
        <f t="shared" si="4262"/>
        <v>10801302</v>
      </c>
      <c r="B1082" s="3">
        <v>1080</v>
      </c>
      <c r="C1082">
        <f t="shared" si="4203"/>
        <v>80</v>
      </c>
      <c r="D1082">
        <f t="shared" ref="D1082:E1082" si="4435">D1068</f>
        <v>1</v>
      </c>
      <c r="E1082">
        <f t="shared" si="4435"/>
        <v>1</v>
      </c>
      <c r="F1082" t="str">
        <f t="shared" si="4205"/>
        <v>3</v>
      </c>
      <c r="G1082">
        <f t="shared" si="4206"/>
        <v>3</v>
      </c>
      <c r="H1082">
        <f t="shared" si="4207"/>
        <v>3</v>
      </c>
      <c r="J1082" t="str">
        <f t="shared" si="4268"/>
        <v/>
      </c>
      <c r="K1082">
        <f t="shared" si="4208"/>
        <v>270</v>
      </c>
      <c r="L1082" s="2">
        <v>1080</v>
      </c>
      <c r="M1082">
        <f t="shared" si="4273"/>
        <v>4</v>
      </c>
      <c r="N1082">
        <f t="shared" ref="N1082:O1082" si="4436">INT(N1012*1.2)</f>
        <v>2294</v>
      </c>
      <c r="O1082">
        <f t="shared" si="4436"/>
        <v>3441</v>
      </c>
      <c r="P1082">
        <f t="shared" si="4275"/>
        <v>6</v>
      </c>
      <c r="Q1082">
        <f t="shared" ref="Q1082:R1082" si="4437">INT(Q1012*1.2)</f>
        <v>2294</v>
      </c>
      <c r="R1082">
        <f t="shared" si="4437"/>
        <v>3441</v>
      </c>
      <c r="S1082">
        <f t="shared" si="4277"/>
        <v>0</v>
      </c>
      <c r="T1082">
        <f t="shared" ref="T1082:U1082" si="4438">INT(T1012*1.2)</f>
        <v>0</v>
      </c>
      <c r="U1082">
        <f t="shared" si="4438"/>
        <v>0</v>
      </c>
      <c r="V1082" s="9">
        <v>803</v>
      </c>
      <c r="W1082" s="9">
        <v>801</v>
      </c>
      <c r="AA1082">
        <f t="shared" si="4240"/>
        <v>4604</v>
      </c>
      <c r="AB1082">
        <f t="shared" si="4241"/>
        <v>46</v>
      </c>
    </row>
    <row r="1083" spans="1:28">
      <c r="A1083" s="1">
        <f t="shared" si="4262"/>
        <v>10801303</v>
      </c>
      <c r="B1083" s="3">
        <v>1081</v>
      </c>
      <c r="C1083">
        <f t="shared" si="4203"/>
        <v>80</v>
      </c>
      <c r="D1083">
        <f t="shared" ref="D1083:E1083" si="4439">D1069</f>
        <v>1</v>
      </c>
      <c r="E1083">
        <f t="shared" si="4439"/>
        <v>1</v>
      </c>
      <c r="F1083" t="str">
        <f t="shared" si="4205"/>
        <v>3</v>
      </c>
      <c r="G1083">
        <f t="shared" si="4206"/>
        <v>3</v>
      </c>
      <c r="H1083">
        <f t="shared" si="4207"/>
        <v>3</v>
      </c>
      <c r="J1083" t="str">
        <f t="shared" si="4268"/>
        <v/>
      </c>
      <c r="K1083">
        <f t="shared" si="4208"/>
        <v>270</v>
      </c>
      <c r="L1083" s="2">
        <v>1081</v>
      </c>
      <c r="M1083">
        <f t="shared" si="4273"/>
        <v>4</v>
      </c>
      <c r="N1083">
        <f t="shared" ref="N1083:O1083" si="4440">INT(N1013*1.2)</f>
        <v>2294</v>
      </c>
      <c r="O1083">
        <f t="shared" si="4440"/>
        <v>3441</v>
      </c>
      <c r="P1083">
        <f t="shared" si="4275"/>
        <v>6</v>
      </c>
      <c r="Q1083">
        <f t="shared" ref="Q1083:R1083" si="4441">INT(Q1013*1.2)</f>
        <v>2294</v>
      </c>
      <c r="R1083">
        <f t="shared" si="4441"/>
        <v>3441</v>
      </c>
      <c r="S1083">
        <f t="shared" si="4277"/>
        <v>0</v>
      </c>
      <c r="T1083">
        <f t="shared" ref="T1083:U1083" si="4442">INT(T1013*1.2)</f>
        <v>0</v>
      </c>
      <c r="U1083">
        <f t="shared" si="4442"/>
        <v>0</v>
      </c>
      <c r="V1083" s="9">
        <v>803</v>
      </c>
      <c r="W1083" s="9">
        <v>801</v>
      </c>
      <c r="AA1083">
        <f t="shared" si="4240"/>
        <v>4604</v>
      </c>
      <c r="AB1083">
        <f t="shared" si="4241"/>
        <v>46</v>
      </c>
    </row>
    <row r="1084" spans="1:28">
      <c r="A1084" s="1">
        <f t="shared" si="4262"/>
        <v>10801304</v>
      </c>
      <c r="B1084" s="3">
        <v>1082</v>
      </c>
      <c r="C1084">
        <f t="shared" si="4203"/>
        <v>80</v>
      </c>
      <c r="D1084">
        <f t="shared" ref="D1084:E1084" si="4443">D1070</f>
        <v>2</v>
      </c>
      <c r="E1084">
        <f t="shared" si="4443"/>
        <v>2</v>
      </c>
      <c r="F1084" t="str">
        <f t="shared" si="4205"/>
        <v>3</v>
      </c>
      <c r="G1084">
        <f t="shared" si="4206"/>
        <v>3</v>
      </c>
      <c r="H1084">
        <f t="shared" si="4207"/>
        <v>3</v>
      </c>
      <c r="J1084">
        <f t="shared" si="4268"/>
        <v>80131</v>
      </c>
      <c r="K1084">
        <f t="shared" si="4208"/>
        <v>270</v>
      </c>
      <c r="L1084" s="2">
        <v>1082</v>
      </c>
      <c r="M1084">
        <f t="shared" si="4273"/>
        <v>1</v>
      </c>
      <c r="N1084">
        <f t="shared" ref="N1084:O1084" si="4444">INT(N1014*1.2)</f>
        <v>69319</v>
      </c>
      <c r="O1084">
        <f t="shared" si="4444"/>
        <v>103978</v>
      </c>
      <c r="P1084">
        <f t="shared" si="4275"/>
        <v>0</v>
      </c>
      <c r="Q1084">
        <f t="shared" ref="Q1084:R1084" si="4445">INT(Q1014*1.2)</f>
        <v>0</v>
      </c>
      <c r="R1084">
        <f t="shared" si="4445"/>
        <v>0</v>
      </c>
      <c r="S1084">
        <f t="shared" si="4277"/>
        <v>0</v>
      </c>
      <c r="T1084">
        <f t="shared" ref="T1084:U1084" si="4446">INT(T1014*1.2)</f>
        <v>0</v>
      </c>
      <c r="U1084">
        <f t="shared" si="4446"/>
        <v>0</v>
      </c>
      <c r="V1084" s="9">
        <v>803</v>
      </c>
      <c r="W1084" s="9">
        <v>801</v>
      </c>
      <c r="AA1084">
        <f t="shared" si="4240"/>
        <v>1522</v>
      </c>
      <c r="AB1084">
        <f t="shared" si="4241"/>
        <v>15</v>
      </c>
    </row>
    <row r="1085" spans="1:28">
      <c r="A1085" s="1">
        <f t="shared" si="4262"/>
        <v>10801305</v>
      </c>
      <c r="B1085" s="3">
        <v>1083</v>
      </c>
      <c r="C1085">
        <f t="shared" si="4203"/>
        <v>80</v>
      </c>
      <c r="D1085">
        <f t="shared" ref="D1085:E1085" si="4447">D1071</f>
        <v>2</v>
      </c>
      <c r="E1085">
        <f t="shared" si="4447"/>
        <v>3</v>
      </c>
      <c r="F1085" t="str">
        <f t="shared" si="4205"/>
        <v>3</v>
      </c>
      <c r="G1085">
        <f t="shared" si="4206"/>
        <v>3</v>
      </c>
      <c r="H1085">
        <f t="shared" si="4207"/>
        <v>3</v>
      </c>
      <c r="J1085">
        <f t="shared" si="4268"/>
        <v>80131</v>
      </c>
      <c r="K1085">
        <f t="shared" si="4208"/>
        <v>270</v>
      </c>
      <c r="L1085" s="2">
        <v>1083</v>
      </c>
      <c r="M1085">
        <f t="shared" si="4273"/>
        <v>5</v>
      </c>
      <c r="N1085">
        <f t="shared" ref="N1085:O1085" si="4448">INT(N1015*1.2)</f>
        <v>1599</v>
      </c>
      <c r="O1085">
        <f t="shared" si="4448"/>
        <v>2390</v>
      </c>
      <c r="P1085">
        <f t="shared" si="4275"/>
        <v>0</v>
      </c>
      <c r="Q1085">
        <f t="shared" ref="Q1085:R1085" si="4449">INT(Q1015*1.2)</f>
        <v>0</v>
      </c>
      <c r="R1085">
        <f t="shared" si="4449"/>
        <v>0</v>
      </c>
      <c r="S1085">
        <f t="shared" si="4277"/>
        <v>0</v>
      </c>
      <c r="T1085">
        <f t="shared" ref="T1085:U1085" si="4450">INT(T1015*1.2)</f>
        <v>0</v>
      </c>
      <c r="U1085">
        <f t="shared" si="4450"/>
        <v>0</v>
      </c>
      <c r="V1085" s="9">
        <v>803</v>
      </c>
      <c r="W1085" s="9">
        <v>801</v>
      </c>
      <c r="AA1085">
        <f t="shared" si="4240"/>
        <v>1522</v>
      </c>
      <c r="AB1085">
        <f t="shared" si="4241"/>
        <v>15</v>
      </c>
    </row>
    <row r="1086" spans="1:28">
      <c r="A1086" s="1">
        <f t="shared" si="4262"/>
        <v>10801306</v>
      </c>
      <c r="B1086" s="3">
        <v>1084</v>
      </c>
      <c r="C1086">
        <f t="shared" si="4203"/>
        <v>80</v>
      </c>
      <c r="D1086">
        <f t="shared" ref="D1086:E1086" si="4451">D1072</f>
        <v>2</v>
      </c>
      <c r="E1086">
        <f t="shared" si="4451"/>
        <v>4</v>
      </c>
      <c r="F1086" t="str">
        <f t="shared" si="4205"/>
        <v>3</v>
      </c>
      <c r="G1086">
        <f t="shared" si="4206"/>
        <v>3</v>
      </c>
      <c r="H1086">
        <f t="shared" si="4207"/>
        <v>3</v>
      </c>
      <c r="J1086">
        <f t="shared" si="4268"/>
        <v>80131</v>
      </c>
      <c r="K1086">
        <f t="shared" si="4208"/>
        <v>270</v>
      </c>
      <c r="L1086" s="2">
        <v>1084</v>
      </c>
      <c r="M1086">
        <f t="shared" si="4273"/>
        <v>27</v>
      </c>
      <c r="N1086">
        <f t="shared" ref="N1086:O1086" si="4452">INT(N1016*1.2)</f>
        <v>2294</v>
      </c>
      <c r="O1086">
        <f t="shared" si="4452"/>
        <v>4604</v>
      </c>
      <c r="P1086">
        <f t="shared" si="4275"/>
        <v>29</v>
      </c>
      <c r="Q1086">
        <f t="shared" ref="Q1086:R1086" si="4453">INT(Q1016*1.2)</f>
        <v>2294</v>
      </c>
      <c r="R1086">
        <f t="shared" si="4453"/>
        <v>4604</v>
      </c>
      <c r="S1086">
        <f t="shared" si="4277"/>
        <v>30</v>
      </c>
      <c r="T1086">
        <f t="shared" ref="T1086:U1086" si="4454">INT(T1016*1.2)</f>
        <v>2294</v>
      </c>
      <c r="U1086">
        <f t="shared" si="4454"/>
        <v>4604</v>
      </c>
      <c r="V1086" s="9">
        <v>803</v>
      </c>
      <c r="W1086" s="9">
        <v>801</v>
      </c>
      <c r="AA1086">
        <f t="shared" si="4240"/>
        <v>1522</v>
      </c>
      <c r="AB1086">
        <f t="shared" si="4241"/>
        <v>15</v>
      </c>
    </row>
    <row r="1087" spans="1:28">
      <c r="A1087" s="1">
        <f t="shared" si="4262"/>
        <v>10801307</v>
      </c>
      <c r="B1087" s="3">
        <v>1085</v>
      </c>
      <c r="C1087">
        <f t="shared" si="4203"/>
        <v>80</v>
      </c>
      <c r="D1087">
        <f t="shared" ref="D1087:E1087" si="4455">D1073</f>
        <v>2</v>
      </c>
      <c r="E1087">
        <f t="shared" si="4455"/>
        <v>5</v>
      </c>
      <c r="F1087" t="str">
        <f t="shared" si="4205"/>
        <v>3</v>
      </c>
      <c r="G1087">
        <f t="shared" si="4206"/>
        <v>3</v>
      </c>
      <c r="H1087">
        <f t="shared" si="4207"/>
        <v>3</v>
      </c>
      <c r="J1087">
        <f t="shared" si="4268"/>
        <v>80131</v>
      </c>
      <c r="K1087">
        <f t="shared" si="4208"/>
        <v>270</v>
      </c>
      <c r="L1087" s="2">
        <v>1085</v>
      </c>
      <c r="M1087">
        <f t="shared" si="4273"/>
        <v>7</v>
      </c>
      <c r="N1087">
        <f t="shared" ref="N1087:O1087" si="4456">INT(N1017*1.2)</f>
        <v>1599</v>
      </c>
      <c r="O1087">
        <f t="shared" si="4456"/>
        <v>2390</v>
      </c>
      <c r="P1087">
        <f t="shared" si="4275"/>
        <v>0</v>
      </c>
      <c r="Q1087">
        <f t="shared" ref="Q1087:R1087" si="4457">INT(Q1017*1.2)</f>
        <v>0</v>
      </c>
      <c r="R1087">
        <f t="shared" si="4457"/>
        <v>0</v>
      </c>
      <c r="S1087">
        <f t="shared" si="4277"/>
        <v>0</v>
      </c>
      <c r="T1087">
        <f t="shared" ref="T1087:U1087" si="4458">INT(T1017*1.2)</f>
        <v>0</v>
      </c>
      <c r="U1087">
        <f t="shared" si="4458"/>
        <v>0</v>
      </c>
      <c r="V1087" s="9">
        <v>803</v>
      </c>
      <c r="W1087" s="9">
        <v>801</v>
      </c>
      <c r="AA1087">
        <f t="shared" si="4240"/>
        <v>1522</v>
      </c>
      <c r="AB1087">
        <f t="shared" si="4241"/>
        <v>15</v>
      </c>
    </row>
    <row r="1088" spans="1:28">
      <c r="A1088" s="1">
        <f t="shared" si="4262"/>
        <v>10801308</v>
      </c>
      <c r="B1088" s="3">
        <v>1086</v>
      </c>
      <c r="C1088">
        <f t="shared" si="4203"/>
        <v>80</v>
      </c>
      <c r="D1088">
        <f t="shared" ref="D1088:E1088" si="4459">D1074</f>
        <v>2</v>
      </c>
      <c r="E1088">
        <f t="shared" si="4459"/>
        <v>6</v>
      </c>
      <c r="F1088" t="str">
        <f t="shared" si="4205"/>
        <v>3</v>
      </c>
      <c r="G1088">
        <f t="shared" si="4206"/>
        <v>3</v>
      </c>
      <c r="H1088">
        <f t="shared" si="4207"/>
        <v>3</v>
      </c>
      <c r="J1088">
        <f t="shared" si="4268"/>
        <v>80131</v>
      </c>
      <c r="K1088">
        <f t="shared" si="4208"/>
        <v>270</v>
      </c>
      <c r="L1088" s="2">
        <v>1086</v>
      </c>
      <c r="M1088">
        <f t="shared" si="4273"/>
        <v>13</v>
      </c>
      <c r="N1088">
        <f t="shared" ref="N1088:O1088" si="4460">INT(N1018*1.2)</f>
        <v>1</v>
      </c>
      <c r="O1088">
        <f t="shared" si="4460"/>
        <v>212</v>
      </c>
      <c r="P1088">
        <f t="shared" si="4275"/>
        <v>0</v>
      </c>
      <c r="Q1088">
        <f t="shared" ref="Q1088:R1088" si="4461">INT(Q1018*1.2)</f>
        <v>0</v>
      </c>
      <c r="R1088">
        <f t="shared" si="4461"/>
        <v>0</v>
      </c>
      <c r="S1088">
        <f t="shared" si="4277"/>
        <v>0</v>
      </c>
      <c r="T1088">
        <f t="shared" ref="T1088:U1088" si="4462">INT(T1018*1.2)</f>
        <v>0</v>
      </c>
      <c r="U1088">
        <f t="shared" si="4462"/>
        <v>0</v>
      </c>
      <c r="V1088" s="9">
        <v>803</v>
      </c>
      <c r="W1088" s="9">
        <v>801</v>
      </c>
      <c r="AA1088">
        <f t="shared" si="4240"/>
        <v>1522</v>
      </c>
      <c r="AB1088">
        <f t="shared" si="4241"/>
        <v>15</v>
      </c>
    </row>
    <row r="1089" spans="1:28">
      <c r="A1089" s="1">
        <f t="shared" si="4262"/>
        <v>10801309</v>
      </c>
      <c r="B1089" s="3">
        <v>1087</v>
      </c>
      <c r="C1089">
        <f t="shared" si="4203"/>
        <v>80</v>
      </c>
      <c r="D1089">
        <f t="shared" ref="D1089:E1089" si="4463">D1075</f>
        <v>3</v>
      </c>
      <c r="E1089">
        <f t="shared" si="4463"/>
        <v>7</v>
      </c>
      <c r="F1089" t="str">
        <f t="shared" si="4205"/>
        <v>3</v>
      </c>
      <c r="G1089">
        <f t="shared" si="4206"/>
        <v>3</v>
      </c>
      <c r="H1089">
        <f t="shared" si="4207"/>
        <v>3</v>
      </c>
      <c r="J1089">
        <f t="shared" si="4268"/>
        <v>80132</v>
      </c>
      <c r="K1089">
        <f t="shared" si="4208"/>
        <v>270</v>
      </c>
      <c r="L1089" s="2">
        <v>1087</v>
      </c>
      <c r="M1089">
        <f t="shared" si="4273"/>
        <v>2</v>
      </c>
      <c r="N1089">
        <f t="shared" ref="N1089:O1089" si="4464">INT(N1019*1.2)</f>
        <v>6912</v>
      </c>
      <c r="O1089">
        <f t="shared" si="4464"/>
        <v>10378</v>
      </c>
      <c r="P1089">
        <f t="shared" si="4275"/>
        <v>0</v>
      </c>
      <c r="Q1089">
        <f t="shared" ref="Q1089:R1089" si="4465">INT(Q1019*1.2)</f>
        <v>0</v>
      </c>
      <c r="R1089">
        <f t="shared" si="4465"/>
        <v>0</v>
      </c>
      <c r="S1089">
        <f t="shared" si="4277"/>
        <v>0</v>
      </c>
      <c r="T1089">
        <f t="shared" ref="T1089:U1089" si="4466">INT(T1019*1.2)</f>
        <v>0</v>
      </c>
      <c r="U1089">
        <f t="shared" si="4466"/>
        <v>0</v>
      </c>
      <c r="V1089" s="9">
        <v>803</v>
      </c>
      <c r="W1089" s="9">
        <v>801</v>
      </c>
      <c r="AA1089">
        <f t="shared" si="4240"/>
        <v>3062</v>
      </c>
      <c r="AB1089">
        <f t="shared" si="4241"/>
        <v>30</v>
      </c>
    </row>
    <row r="1090" spans="1:28">
      <c r="A1090" s="1">
        <f t="shared" si="4262"/>
        <v>10801310</v>
      </c>
      <c r="B1090" s="3">
        <v>1088</v>
      </c>
      <c r="C1090">
        <f t="shared" si="4203"/>
        <v>80</v>
      </c>
      <c r="D1090">
        <f t="shared" ref="D1090:E1090" si="4467">D1076</f>
        <v>3</v>
      </c>
      <c r="E1090">
        <f t="shared" si="4467"/>
        <v>8</v>
      </c>
      <c r="F1090" t="str">
        <f t="shared" si="4205"/>
        <v>3</v>
      </c>
      <c r="G1090">
        <f t="shared" si="4206"/>
        <v>3</v>
      </c>
      <c r="H1090">
        <f t="shared" si="4207"/>
        <v>3</v>
      </c>
      <c r="J1090">
        <f t="shared" si="4268"/>
        <v>80132</v>
      </c>
      <c r="K1090">
        <f t="shared" si="4208"/>
        <v>270</v>
      </c>
      <c r="L1090" s="2">
        <v>1088</v>
      </c>
      <c r="M1090">
        <f t="shared" si="4273"/>
        <v>3</v>
      </c>
      <c r="N1090">
        <f t="shared" ref="N1090:O1090" si="4468">INT(N1020*1.2)</f>
        <v>6912</v>
      </c>
      <c r="O1090">
        <f t="shared" si="4468"/>
        <v>10378</v>
      </c>
      <c r="P1090">
        <f t="shared" si="4275"/>
        <v>0</v>
      </c>
      <c r="Q1090">
        <f t="shared" ref="Q1090:R1090" si="4469">INT(Q1020*1.2)</f>
        <v>0</v>
      </c>
      <c r="R1090">
        <f t="shared" si="4469"/>
        <v>0</v>
      </c>
      <c r="S1090">
        <f t="shared" si="4277"/>
        <v>0</v>
      </c>
      <c r="T1090">
        <f t="shared" ref="T1090:U1090" si="4470">INT(T1020*1.2)</f>
        <v>0</v>
      </c>
      <c r="U1090">
        <f t="shared" si="4470"/>
        <v>0</v>
      </c>
      <c r="V1090" s="9">
        <v>803</v>
      </c>
      <c r="W1090" s="9">
        <v>801</v>
      </c>
      <c r="AA1090">
        <f t="shared" si="4240"/>
        <v>3062</v>
      </c>
      <c r="AB1090">
        <f t="shared" si="4241"/>
        <v>30</v>
      </c>
    </row>
    <row r="1091" spans="1:28">
      <c r="A1091" s="1">
        <f t="shared" si="4262"/>
        <v>10801311</v>
      </c>
      <c r="B1091" s="3">
        <v>1089</v>
      </c>
      <c r="C1091">
        <f t="shared" ref="C1091:C1122" si="4471">MID(A1091,2,3)*1</f>
        <v>80</v>
      </c>
      <c r="D1091">
        <f t="shared" ref="D1091:E1091" si="4472">D1077</f>
        <v>3</v>
      </c>
      <c r="E1091">
        <f t="shared" si="4472"/>
        <v>7</v>
      </c>
      <c r="F1091" t="str">
        <f t="shared" ref="F1091:F1122" si="4473">MID(A1091,6,1)</f>
        <v>3</v>
      </c>
      <c r="G1091">
        <f t="shared" ref="G1091:G1122" si="4474">MID(A1091,6,1)*1</f>
        <v>3</v>
      </c>
      <c r="H1091">
        <f t="shared" ref="H1091:H1122" si="4475">MID(A1091,6,1)*1</f>
        <v>3</v>
      </c>
      <c r="J1091">
        <f t="shared" si="4268"/>
        <v>80133</v>
      </c>
      <c r="K1091">
        <f t="shared" ref="K1091:K1122" si="4476">ROUND(C1091^0.5*H1091,0)*10</f>
        <v>270</v>
      </c>
      <c r="L1091" s="2">
        <v>1089</v>
      </c>
      <c r="M1091">
        <f t="shared" si="4273"/>
        <v>11</v>
      </c>
      <c r="N1091">
        <f t="shared" ref="N1091:O1091" si="4477">INT(N1021*1.2)</f>
        <v>1</v>
      </c>
      <c r="O1091">
        <f t="shared" si="4477"/>
        <v>3</v>
      </c>
      <c r="P1091">
        <f t="shared" si="4275"/>
        <v>0</v>
      </c>
      <c r="Q1091">
        <f t="shared" ref="Q1091:R1091" si="4478">INT(Q1021*1.2)</f>
        <v>0</v>
      </c>
      <c r="R1091">
        <f t="shared" si="4478"/>
        <v>0</v>
      </c>
      <c r="S1091">
        <f t="shared" si="4277"/>
        <v>0</v>
      </c>
      <c r="T1091">
        <f t="shared" ref="T1091:U1091" si="4479">INT(T1021*1.2)</f>
        <v>0</v>
      </c>
      <c r="U1091">
        <f t="shared" si="4479"/>
        <v>0</v>
      </c>
      <c r="V1091" s="9">
        <v>803</v>
      </c>
      <c r="W1091" s="9">
        <v>801</v>
      </c>
      <c r="AA1091">
        <f t="shared" si="4240"/>
        <v>3062</v>
      </c>
      <c r="AB1091">
        <f t="shared" si="4241"/>
        <v>30</v>
      </c>
    </row>
    <row r="1092" spans="1:28">
      <c r="A1092" s="1">
        <f t="shared" si="4262"/>
        <v>10801312</v>
      </c>
      <c r="B1092" s="3">
        <v>1090</v>
      </c>
      <c r="C1092">
        <f t="shared" si="4471"/>
        <v>80</v>
      </c>
      <c r="D1092">
        <f t="shared" ref="D1092:E1092" si="4480">D1078</f>
        <v>3</v>
      </c>
      <c r="E1092">
        <f t="shared" si="4480"/>
        <v>8</v>
      </c>
      <c r="F1092" t="str">
        <f t="shared" si="4473"/>
        <v>3</v>
      </c>
      <c r="G1092">
        <f t="shared" si="4474"/>
        <v>3</v>
      </c>
      <c r="H1092">
        <f t="shared" si="4475"/>
        <v>3</v>
      </c>
      <c r="J1092">
        <f t="shared" si="4268"/>
        <v>80133</v>
      </c>
      <c r="K1092">
        <f t="shared" si="4476"/>
        <v>270</v>
      </c>
      <c r="L1092" s="2">
        <v>1090</v>
      </c>
      <c r="M1092">
        <f t="shared" si="4273"/>
        <v>16</v>
      </c>
      <c r="N1092">
        <f t="shared" ref="N1092:O1092" si="4481">INT(N1022*1.2)</f>
        <v>1</v>
      </c>
      <c r="O1092">
        <f t="shared" si="4481"/>
        <v>74</v>
      </c>
      <c r="P1092">
        <f t="shared" si="4275"/>
        <v>0</v>
      </c>
      <c r="Q1092">
        <f t="shared" ref="Q1092:R1092" si="4482">INT(Q1022*1.2)</f>
        <v>0</v>
      </c>
      <c r="R1092">
        <f t="shared" si="4482"/>
        <v>0</v>
      </c>
      <c r="S1092">
        <f t="shared" si="4277"/>
        <v>0</v>
      </c>
      <c r="T1092">
        <f t="shared" ref="T1092:U1092" si="4483">INT(T1022*1.2)</f>
        <v>0</v>
      </c>
      <c r="U1092">
        <f t="shared" si="4483"/>
        <v>0</v>
      </c>
      <c r="V1092" s="9">
        <v>803</v>
      </c>
      <c r="W1092" s="9">
        <v>801</v>
      </c>
      <c r="AA1092">
        <f t="shared" si="4240"/>
        <v>3062</v>
      </c>
      <c r="AB1092">
        <f t="shared" si="4241"/>
        <v>30</v>
      </c>
    </row>
    <row r="1093" spans="1:28">
      <c r="A1093" s="1">
        <f t="shared" si="4262"/>
        <v>10801313</v>
      </c>
      <c r="B1093" s="3">
        <v>1091</v>
      </c>
      <c r="C1093">
        <f t="shared" si="4471"/>
        <v>80</v>
      </c>
      <c r="D1093">
        <f t="shared" ref="D1093:E1093" si="4484">D1079</f>
        <v>3</v>
      </c>
      <c r="E1093">
        <f t="shared" si="4484"/>
        <v>7</v>
      </c>
      <c r="F1093" t="str">
        <f t="shared" si="4473"/>
        <v>3</v>
      </c>
      <c r="G1093">
        <f t="shared" si="4474"/>
        <v>3</v>
      </c>
      <c r="H1093">
        <f t="shared" si="4475"/>
        <v>3</v>
      </c>
      <c r="J1093">
        <f t="shared" si="4268"/>
        <v>80134</v>
      </c>
      <c r="K1093">
        <f t="shared" si="4476"/>
        <v>270</v>
      </c>
      <c r="L1093" s="2">
        <v>1091</v>
      </c>
      <c r="M1093">
        <f t="shared" si="4273"/>
        <v>9</v>
      </c>
      <c r="N1093">
        <f t="shared" ref="N1093:O1093" si="4485">INT(N1023*1.2)</f>
        <v>74</v>
      </c>
      <c r="O1093">
        <f t="shared" si="4485"/>
        <v>212</v>
      </c>
      <c r="P1093">
        <f t="shared" si="4275"/>
        <v>0</v>
      </c>
      <c r="Q1093">
        <f t="shared" ref="Q1093:R1093" si="4486">INT(Q1023*1.2)</f>
        <v>0</v>
      </c>
      <c r="R1093">
        <f t="shared" si="4486"/>
        <v>0</v>
      </c>
      <c r="S1093">
        <f t="shared" si="4277"/>
        <v>0</v>
      </c>
      <c r="T1093">
        <f t="shared" ref="T1093:U1093" si="4487">INT(T1023*1.2)</f>
        <v>0</v>
      </c>
      <c r="U1093">
        <f t="shared" si="4487"/>
        <v>0</v>
      </c>
      <c r="V1093" s="9">
        <v>803</v>
      </c>
      <c r="W1093" s="9">
        <v>801</v>
      </c>
      <c r="AA1093">
        <f t="shared" si="4240"/>
        <v>3062</v>
      </c>
      <c r="AB1093">
        <f t="shared" si="4241"/>
        <v>30</v>
      </c>
    </row>
    <row r="1094" spans="1:28">
      <c r="A1094" s="1">
        <f t="shared" si="4262"/>
        <v>10801314</v>
      </c>
      <c r="B1094" s="3">
        <v>1092</v>
      </c>
      <c r="C1094">
        <f t="shared" si="4471"/>
        <v>80</v>
      </c>
      <c r="D1094">
        <f t="shared" ref="D1094:E1094" si="4488">D1080</f>
        <v>3</v>
      </c>
      <c r="E1094">
        <f t="shared" si="4488"/>
        <v>8</v>
      </c>
      <c r="F1094" t="str">
        <f t="shared" si="4473"/>
        <v>3</v>
      </c>
      <c r="G1094">
        <f t="shared" si="4474"/>
        <v>3</v>
      </c>
      <c r="H1094">
        <f t="shared" si="4475"/>
        <v>3</v>
      </c>
      <c r="J1094">
        <f t="shared" si="4268"/>
        <v>80134</v>
      </c>
      <c r="K1094">
        <f t="shared" si="4476"/>
        <v>270</v>
      </c>
      <c r="L1094" s="2">
        <v>1092</v>
      </c>
      <c r="M1094">
        <f t="shared" si="4273"/>
        <v>10</v>
      </c>
      <c r="N1094">
        <f t="shared" ref="N1094:O1094" si="4489">INT(N1024*1.2)</f>
        <v>74</v>
      </c>
      <c r="O1094">
        <f t="shared" si="4489"/>
        <v>212</v>
      </c>
      <c r="P1094">
        <f t="shared" si="4275"/>
        <v>0</v>
      </c>
      <c r="Q1094">
        <f t="shared" ref="Q1094:R1094" si="4490">INT(Q1024*1.2)</f>
        <v>0</v>
      </c>
      <c r="R1094">
        <f t="shared" si="4490"/>
        <v>0</v>
      </c>
      <c r="S1094">
        <f t="shared" si="4277"/>
        <v>0</v>
      </c>
      <c r="T1094">
        <f t="shared" ref="T1094:U1094" si="4491">INT(T1024*1.2)</f>
        <v>0</v>
      </c>
      <c r="U1094">
        <f t="shared" si="4491"/>
        <v>0</v>
      </c>
      <c r="V1094" s="9">
        <v>803</v>
      </c>
      <c r="W1094" s="9">
        <v>801</v>
      </c>
      <c r="AA1094">
        <f t="shared" si="4240"/>
        <v>3062</v>
      </c>
      <c r="AB1094">
        <f t="shared" si="4241"/>
        <v>30</v>
      </c>
    </row>
    <row r="1095" spans="1:28">
      <c r="A1095" s="1">
        <f t="shared" si="4262"/>
        <v>10801401</v>
      </c>
      <c r="B1095" s="3">
        <v>1093</v>
      </c>
      <c r="C1095">
        <f t="shared" si="4471"/>
        <v>80</v>
      </c>
      <c r="D1095">
        <f t="shared" ref="D1095:E1095" si="4492">D1081</f>
        <v>1</v>
      </c>
      <c r="E1095">
        <f t="shared" si="4492"/>
        <v>1</v>
      </c>
      <c r="F1095" t="str">
        <f t="shared" si="4473"/>
        <v>4</v>
      </c>
      <c r="G1095">
        <f t="shared" si="4474"/>
        <v>4</v>
      </c>
      <c r="H1095">
        <f t="shared" si="4475"/>
        <v>4</v>
      </c>
      <c r="J1095" t="str">
        <f t="shared" si="4268"/>
        <v/>
      </c>
      <c r="K1095">
        <f t="shared" si="4476"/>
        <v>360</v>
      </c>
      <c r="L1095" s="2">
        <v>1093</v>
      </c>
      <c r="M1095">
        <f t="shared" si="4273"/>
        <v>4</v>
      </c>
      <c r="N1095">
        <f t="shared" ref="N1095:O1095" si="4493">INT(N1025*1.2)</f>
        <v>3062</v>
      </c>
      <c r="O1095">
        <f t="shared" si="4493"/>
        <v>4604</v>
      </c>
      <c r="P1095">
        <f t="shared" si="4275"/>
        <v>6</v>
      </c>
      <c r="Q1095">
        <f t="shared" ref="Q1095:R1095" si="4494">INT(Q1025*1.2)</f>
        <v>3062</v>
      </c>
      <c r="R1095">
        <f t="shared" si="4494"/>
        <v>4604</v>
      </c>
      <c r="S1095">
        <f t="shared" si="4277"/>
        <v>0</v>
      </c>
      <c r="T1095">
        <f t="shared" ref="T1095:U1095" si="4495">INT(T1025*1.2)</f>
        <v>0</v>
      </c>
      <c r="U1095">
        <f t="shared" si="4495"/>
        <v>0</v>
      </c>
      <c r="V1095" s="9">
        <v>804</v>
      </c>
      <c r="W1095" s="9">
        <v>802</v>
      </c>
      <c r="AA1095">
        <f t="shared" si="4240"/>
        <v>4604</v>
      </c>
      <c r="AB1095">
        <f t="shared" si="4241"/>
        <v>46</v>
      </c>
    </row>
    <row r="1096" spans="1:28">
      <c r="A1096" s="1">
        <f t="shared" si="4262"/>
        <v>10801402</v>
      </c>
      <c r="B1096" s="3">
        <v>1094</v>
      </c>
      <c r="C1096">
        <f t="shared" si="4471"/>
        <v>80</v>
      </c>
      <c r="D1096">
        <f t="shared" ref="D1096:E1096" si="4496">D1082</f>
        <v>1</v>
      </c>
      <c r="E1096">
        <f t="shared" si="4496"/>
        <v>1</v>
      </c>
      <c r="F1096" t="str">
        <f t="shared" si="4473"/>
        <v>4</v>
      </c>
      <c r="G1096">
        <f t="shared" si="4474"/>
        <v>4</v>
      </c>
      <c r="H1096">
        <f t="shared" si="4475"/>
        <v>4</v>
      </c>
      <c r="J1096" t="str">
        <f t="shared" si="4268"/>
        <v/>
      </c>
      <c r="K1096">
        <f t="shared" si="4476"/>
        <v>360</v>
      </c>
      <c r="L1096" s="2">
        <v>1094</v>
      </c>
      <c r="M1096">
        <f t="shared" si="4273"/>
        <v>4</v>
      </c>
      <c r="N1096">
        <f t="shared" ref="N1096:O1096" si="4497">INT(N1026*1.2)</f>
        <v>3062</v>
      </c>
      <c r="O1096">
        <f t="shared" si="4497"/>
        <v>4604</v>
      </c>
      <c r="P1096">
        <f t="shared" si="4275"/>
        <v>6</v>
      </c>
      <c r="Q1096">
        <f t="shared" ref="Q1096:R1096" si="4498">INT(Q1026*1.2)</f>
        <v>3062</v>
      </c>
      <c r="R1096">
        <f t="shared" si="4498"/>
        <v>4604</v>
      </c>
      <c r="S1096">
        <f t="shared" si="4277"/>
        <v>0</v>
      </c>
      <c r="T1096">
        <f t="shared" ref="T1096:U1096" si="4499">INT(T1026*1.2)</f>
        <v>0</v>
      </c>
      <c r="U1096">
        <f t="shared" si="4499"/>
        <v>0</v>
      </c>
      <c r="V1096" s="9">
        <v>804</v>
      </c>
      <c r="W1096" s="9">
        <v>802</v>
      </c>
      <c r="AA1096">
        <f t="shared" si="4240"/>
        <v>4604</v>
      </c>
      <c r="AB1096">
        <f t="shared" si="4241"/>
        <v>46</v>
      </c>
    </row>
    <row r="1097" spans="1:28">
      <c r="A1097" s="1">
        <f t="shared" si="4262"/>
        <v>10801403</v>
      </c>
      <c r="B1097" s="3">
        <v>1095</v>
      </c>
      <c r="C1097">
        <f t="shared" si="4471"/>
        <v>80</v>
      </c>
      <c r="D1097">
        <f t="shared" ref="D1097:E1097" si="4500">D1083</f>
        <v>1</v>
      </c>
      <c r="E1097">
        <f t="shared" si="4500"/>
        <v>1</v>
      </c>
      <c r="F1097" t="str">
        <f t="shared" si="4473"/>
        <v>4</v>
      </c>
      <c r="G1097">
        <f t="shared" si="4474"/>
        <v>4</v>
      </c>
      <c r="H1097">
        <f t="shared" si="4475"/>
        <v>4</v>
      </c>
      <c r="J1097" t="str">
        <f t="shared" si="4268"/>
        <v/>
      </c>
      <c r="K1097">
        <f t="shared" si="4476"/>
        <v>360</v>
      </c>
      <c r="L1097" s="2">
        <v>1095</v>
      </c>
      <c r="M1097">
        <f t="shared" si="4273"/>
        <v>4</v>
      </c>
      <c r="N1097">
        <f t="shared" ref="N1097:O1097" si="4501">INT(N1027*1.2)</f>
        <v>3062</v>
      </c>
      <c r="O1097">
        <f t="shared" si="4501"/>
        <v>4604</v>
      </c>
      <c r="P1097">
        <f t="shared" si="4275"/>
        <v>6</v>
      </c>
      <c r="Q1097">
        <f t="shared" ref="Q1097:R1097" si="4502">INT(Q1027*1.2)</f>
        <v>3062</v>
      </c>
      <c r="R1097">
        <f t="shared" si="4502"/>
        <v>4604</v>
      </c>
      <c r="S1097">
        <f t="shared" si="4277"/>
        <v>0</v>
      </c>
      <c r="T1097">
        <f t="shared" ref="T1097:U1097" si="4503">INT(T1027*1.2)</f>
        <v>0</v>
      </c>
      <c r="U1097">
        <f t="shared" si="4503"/>
        <v>0</v>
      </c>
      <c r="V1097" s="9">
        <v>804</v>
      </c>
      <c r="W1097" s="9">
        <v>802</v>
      </c>
      <c r="AA1097">
        <f t="shared" si="4240"/>
        <v>4604</v>
      </c>
      <c r="AB1097">
        <f t="shared" si="4241"/>
        <v>46</v>
      </c>
    </row>
    <row r="1098" spans="1:28">
      <c r="A1098" s="1">
        <f t="shared" si="4262"/>
        <v>10801404</v>
      </c>
      <c r="B1098" s="3">
        <v>1096</v>
      </c>
      <c r="C1098">
        <f t="shared" si="4471"/>
        <v>80</v>
      </c>
      <c r="D1098">
        <f t="shared" ref="D1098:E1098" si="4504">D1084</f>
        <v>2</v>
      </c>
      <c r="E1098">
        <f t="shared" si="4504"/>
        <v>2</v>
      </c>
      <c r="F1098" t="str">
        <f t="shared" si="4473"/>
        <v>4</v>
      </c>
      <c r="G1098">
        <f t="shared" si="4474"/>
        <v>4</v>
      </c>
      <c r="H1098">
        <f t="shared" si="4475"/>
        <v>4</v>
      </c>
      <c r="J1098">
        <f t="shared" si="4268"/>
        <v>80141</v>
      </c>
      <c r="K1098">
        <f t="shared" si="4476"/>
        <v>360</v>
      </c>
      <c r="L1098" s="2">
        <v>1096</v>
      </c>
      <c r="M1098">
        <f t="shared" si="4273"/>
        <v>1</v>
      </c>
      <c r="N1098">
        <f t="shared" ref="N1098:O1098" si="4505">INT(N1028*1.2)</f>
        <v>92422</v>
      </c>
      <c r="O1098">
        <f t="shared" si="4505"/>
        <v>138646</v>
      </c>
      <c r="P1098">
        <f t="shared" si="4275"/>
        <v>0</v>
      </c>
      <c r="Q1098">
        <f t="shared" ref="Q1098:R1098" si="4506">INT(Q1028*1.2)</f>
        <v>0</v>
      </c>
      <c r="R1098">
        <f t="shared" si="4506"/>
        <v>0</v>
      </c>
      <c r="S1098">
        <f t="shared" si="4277"/>
        <v>0</v>
      </c>
      <c r="T1098">
        <f t="shared" ref="T1098:U1098" si="4507">INT(T1028*1.2)</f>
        <v>0</v>
      </c>
      <c r="U1098">
        <f t="shared" si="4507"/>
        <v>0</v>
      </c>
      <c r="V1098" s="9">
        <v>804</v>
      </c>
      <c r="W1098" s="9">
        <v>802</v>
      </c>
      <c r="AA1098">
        <f t="shared" ref="AA1098:AA1122" si="4508">IF(AA1028="","",INT(AA1028*1.2))</f>
        <v>1522</v>
      </c>
      <c r="AB1098">
        <f t="shared" ref="AB1098:AB1122" si="4509">IF(AB1028="","",INT(AA1098/100))</f>
        <v>15</v>
      </c>
    </row>
    <row r="1099" spans="1:28">
      <c r="A1099" s="1">
        <f t="shared" si="4262"/>
        <v>10801405</v>
      </c>
      <c r="B1099" s="3">
        <v>1097</v>
      </c>
      <c r="C1099">
        <f t="shared" si="4471"/>
        <v>80</v>
      </c>
      <c r="D1099">
        <f t="shared" ref="D1099:E1099" si="4510">D1085</f>
        <v>2</v>
      </c>
      <c r="E1099">
        <f t="shared" si="4510"/>
        <v>3</v>
      </c>
      <c r="F1099" t="str">
        <f t="shared" si="4473"/>
        <v>4</v>
      </c>
      <c r="G1099">
        <f t="shared" si="4474"/>
        <v>4</v>
      </c>
      <c r="H1099">
        <f t="shared" si="4475"/>
        <v>4</v>
      </c>
      <c r="J1099">
        <f t="shared" si="4268"/>
        <v>80141</v>
      </c>
      <c r="K1099">
        <f t="shared" si="4476"/>
        <v>360</v>
      </c>
      <c r="L1099" s="2">
        <v>1097</v>
      </c>
      <c r="M1099">
        <f t="shared" si="4273"/>
        <v>5</v>
      </c>
      <c r="N1099">
        <f t="shared" ref="N1099:O1099" si="4511">INT(N1029*1.2)</f>
        <v>2134</v>
      </c>
      <c r="O1099">
        <f t="shared" si="4511"/>
        <v>3208</v>
      </c>
      <c r="P1099">
        <f t="shared" si="4275"/>
        <v>0</v>
      </c>
      <c r="Q1099">
        <f t="shared" ref="Q1099:R1099" si="4512">INT(Q1029*1.2)</f>
        <v>0</v>
      </c>
      <c r="R1099">
        <f t="shared" si="4512"/>
        <v>0</v>
      </c>
      <c r="S1099">
        <f t="shared" si="4277"/>
        <v>0</v>
      </c>
      <c r="T1099">
        <f t="shared" ref="T1099:U1099" si="4513">INT(T1029*1.2)</f>
        <v>0</v>
      </c>
      <c r="U1099">
        <f t="shared" si="4513"/>
        <v>0</v>
      </c>
      <c r="V1099" s="9">
        <v>804</v>
      </c>
      <c r="W1099" s="9">
        <v>802</v>
      </c>
      <c r="AA1099">
        <f t="shared" si="4508"/>
        <v>1522</v>
      </c>
      <c r="AB1099">
        <f t="shared" si="4509"/>
        <v>15</v>
      </c>
    </row>
    <row r="1100" spans="1:28">
      <c r="A1100" s="1">
        <f t="shared" si="4262"/>
        <v>10801406</v>
      </c>
      <c r="B1100" s="3">
        <v>1098</v>
      </c>
      <c r="C1100">
        <f t="shared" si="4471"/>
        <v>80</v>
      </c>
      <c r="D1100">
        <f t="shared" ref="D1100:E1100" si="4514">D1086</f>
        <v>2</v>
      </c>
      <c r="E1100">
        <f t="shared" si="4514"/>
        <v>4</v>
      </c>
      <c r="F1100" t="str">
        <f t="shared" si="4473"/>
        <v>4</v>
      </c>
      <c r="G1100">
        <f t="shared" si="4474"/>
        <v>4</v>
      </c>
      <c r="H1100">
        <f t="shared" si="4475"/>
        <v>4</v>
      </c>
      <c r="J1100">
        <f t="shared" si="4268"/>
        <v>80141</v>
      </c>
      <c r="K1100">
        <f t="shared" si="4476"/>
        <v>360</v>
      </c>
      <c r="L1100" s="2">
        <v>1098</v>
      </c>
      <c r="M1100">
        <f t="shared" si="4273"/>
        <v>27</v>
      </c>
      <c r="N1100">
        <f t="shared" ref="N1100:O1100" si="4515">INT(N1030*1.2)</f>
        <v>3062</v>
      </c>
      <c r="O1100">
        <f t="shared" si="4515"/>
        <v>6144</v>
      </c>
      <c r="P1100">
        <f t="shared" si="4275"/>
        <v>29</v>
      </c>
      <c r="Q1100">
        <f t="shared" ref="Q1100:R1100" si="4516">INT(Q1030*1.2)</f>
        <v>3062</v>
      </c>
      <c r="R1100">
        <f t="shared" si="4516"/>
        <v>6144</v>
      </c>
      <c r="S1100">
        <f t="shared" si="4277"/>
        <v>30</v>
      </c>
      <c r="T1100">
        <f t="shared" ref="T1100:U1100" si="4517">INT(T1030*1.2)</f>
        <v>3062</v>
      </c>
      <c r="U1100">
        <f t="shared" si="4517"/>
        <v>6144</v>
      </c>
      <c r="V1100" s="9">
        <v>804</v>
      </c>
      <c r="W1100" s="9">
        <v>802</v>
      </c>
      <c r="AA1100">
        <f t="shared" si="4508"/>
        <v>1522</v>
      </c>
      <c r="AB1100">
        <f t="shared" si="4509"/>
        <v>15</v>
      </c>
    </row>
    <row r="1101" spans="1:28">
      <c r="A1101" s="1">
        <f t="shared" si="4262"/>
        <v>10801407</v>
      </c>
      <c r="B1101" s="3">
        <v>1099</v>
      </c>
      <c r="C1101">
        <f t="shared" si="4471"/>
        <v>80</v>
      </c>
      <c r="D1101">
        <f t="shared" ref="D1101:E1101" si="4518">D1087</f>
        <v>2</v>
      </c>
      <c r="E1101">
        <f t="shared" si="4518"/>
        <v>5</v>
      </c>
      <c r="F1101" t="str">
        <f t="shared" si="4473"/>
        <v>4</v>
      </c>
      <c r="G1101">
        <f t="shared" si="4474"/>
        <v>4</v>
      </c>
      <c r="H1101">
        <f t="shared" si="4475"/>
        <v>4</v>
      </c>
      <c r="J1101">
        <f t="shared" si="4268"/>
        <v>80141</v>
      </c>
      <c r="K1101">
        <f t="shared" si="4476"/>
        <v>360</v>
      </c>
      <c r="L1101" s="2">
        <v>1099</v>
      </c>
      <c r="M1101">
        <f t="shared" si="4273"/>
        <v>7</v>
      </c>
      <c r="N1101">
        <f t="shared" ref="N1101:O1101" si="4519">INT(N1031*1.2)</f>
        <v>2134</v>
      </c>
      <c r="O1101">
        <f t="shared" si="4519"/>
        <v>3208</v>
      </c>
      <c r="P1101">
        <f t="shared" si="4275"/>
        <v>0</v>
      </c>
      <c r="Q1101">
        <f t="shared" ref="Q1101:R1101" si="4520">INT(Q1031*1.2)</f>
        <v>0</v>
      </c>
      <c r="R1101">
        <f t="shared" si="4520"/>
        <v>0</v>
      </c>
      <c r="S1101">
        <f t="shared" si="4277"/>
        <v>0</v>
      </c>
      <c r="T1101">
        <f t="shared" ref="T1101:U1101" si="4521">INT(T1031*1.2)</f>
        <v>0</v>
      </c>
      <c r="U1101">
        <f t="shared" si="4521"/>
        <v>0</v>
      </c>
      <c r="V1101" s="9">
        <v>804</v>
      </c>
      <c r="W1101" s="9">
        <v>802</v>
      </c>
      <c r="AA1101">
        <f t="shared" si="4508"/>
        <v>1522</v>
      </c>
      <c r="AB1101">
        <f t="shared" si="4509"/>
        <v>15</v>
      </c>
    </row>
    <row r="1102" spans="1:28">
      <c r="A1102" s="1">
        <f t="shared" si="4262"/>
        <v>10801408</v>
      </c>
      <c r="B1102" s="3">
        <v>1100</v>
      </c>
      <c r="C1102">
        <f t="shared" si="4471"/>
        <v>80</v>
      </c>
      <c r="D1102">
        <f t="shared" ref="D1102:E1102" si="4522">D1088</f>
        <v>2</v>
      </c>
      <c r="E1102">
        <f t="shared" si="4522"/>
        <v>6</v>
      </c>
      <c r="F1102" t="str">
        <f t="shared" si="4473"/>
        <v>4</v>
      </c>
      <c r="G1102">
        <f t="shared" si="4474"/>
        <v>4</v>
      </c>
      <c r="H1102">
        <f t="shared" si="4475"/>
        <v>4</v>
      </c>
      <c r="J1102">
        <f t="shared" si="4268"/>
        <v>80141</v>
      </c>
      <c r="K1102">
        <f t="shared" si="4476"/>
        <v>360</v>
      </c>
      <c r="L1102" s="2">
        <v>1100</v>
      </c>
      <c r="M1102">
        <f t="shared" si="4273"/>
        <v>13</v>
      </c>
      <c r="N1102">
        <f t="shared" ref="N1102:O1102" si="4523">INT(N1032*1.2)</f>
        <v>2</v>
      </c>
      <c r="O1102">
        <f t="shared" si="4523"/>
        <v>276</v>
      </c>
      <c r="P1102">
        <f t="shared" si="4275"/>
        <v>0</v>
      </c>
      <c r="Q1102">
        <f t="shared" ref="Q1102:R1102" si="4524">INT(Q1032*1.2)</f>
        <v>0</v>
      </c>
      <c r="R1102">
        <f t="shared" si="4524"/>
        <v>0</v>
      </c>
      <c r="S1102">
        <f t="shared" si="4277"/>
        <v>0</v>
      </c>
      <c r="T1102">
        <f t="shared" ref="T1102:U1102" si="4525">INT(T1032*1.2)</f>
        <v>0</v>
      </c>
      <c r="U1102">
        <f t="shared" si="4525"/>
        <v>0</v>
      </c>
      <c r="V1102" s="9">
        <v>804</v>
      </c>
      <c r="W1102" s="9">
        <v>802</v>
      </c>
      <c r="AA1102">
        <f t="shared" si="4508"/>
        <v>1522</v>
      </c>
      <c r="AB1102">
        <f t="shared" si="4509"/>
        <v>15</v>
      </c>
    </row>
    <row r="1103" spans="1:28">
      <c r="A1103" s="1">
        <f t="shared" si="4262"/>
        <v>10801409</v>
      </c>
      <c r="B1103" s="3">
        <v>1101</v>
      </c>
      <c r="C1103">
        <f t="shared" si="4471"/>
        <v>80</v>
      </c>
      <c r="D1103">
        <f t="shared" ref="D1103:E1103" si="4526">D1089</f>
        <v>3</v>
      </c>
      <c r="E1103">
        <f t="shared" si="4526"/>
        <v>7</v>
      </c>
      <c r="F1103" t="str">
        <f t="shared" si="4473"/>
        <v>4</v>
      </c>
      <c r="G1103">
        <f t="shared" si="4474"/>
        <v>4</v>
      </c>
      <c r="H1103">
        <f t="shared" si="4475"/>
        <v>4</v>
      </c>
      <c r="J1103">
        <f t="shared" si="4268"/>
        <v>80142</v>
      </c>
      <c r="K1103">
        <f t="shared" si="4476"/>
        <v>360</v>
      </c>
      <c r="L1103" s="2">
        <v>1101</v>
      </c>
      <c r="M1103">
        <f t="shared" si="4273"/>
        <v>2</v>
      </c>
      <c r="N1103">
        <f t="shared" ref="N1103:O1103" si="4527">INT(N1033*1.2)</f>
        <v>9223</v>
      </c>
      <c r="O1103">
        <f t="shared" si="4527"/>
        <v>13852</v>
      </c>
      <c r="P1103">
        <f t="shared" si="4275"/>
        <v>0</v>
      </c>
      <c r="Q1103">
        <f t="shared" ref="Q1103:R1103" si="4528">INT(Q1033*1.2)</f>
        <v>0</v>
      </c>
      <c r="R1103">
        <f t="shared" si="4528"/>
        <v>0</v>
      </c>
      <c r="S1103">
        <f t="shared" si="4277"/>
        <v>0</v>
      </c>
      <c r="T1103">
        <f t="shared" ref="T1103:U1103" si="4529">INT(T1033*1.2)</f>
        <v>0</v>
      </c>
      <c r="U1103">
        <f t="shared" si="4529"/>
        <v>0</v>
      </c>
      <c r="V1103" s="9">
        <v>804</v>
      </c>
      <c r="W1103" s="9">
        <v>802</v>
      </c>
      <c r="AA1103">
        <f t="shared" si="4508"/>
        <v>3062</v>
      </c>
      <c r="AB1103">
        <f t="shared" si="4509"/>
        <v>30</v>
      </c>
    </row>
    <row r="1104" spans="1:28">
      <c r="A1104" s="1">
        <f t="shared" ref="A1104:A1122" si="4530">A1034+50000</f>
        <v>10801410</v>
      </c>
      <c r="B1104" s="3">
        <v>1102</v>
      </c>
      <c r="C1104">
        <f t="shared" si="4471"/>
        <v>80</v>
      </c>
      <c r="D1104">
        <f t="shared" ref="D1104:E1104" si="4531">D1090</f>
        <v>3</v>
      </c>
      <c r="E1104">
        <f t="shared" si="4531"/>
        <v>8</v>
      </c>
      <c r="F1104" t="str">
        <f t="shared" si="4473"/>
        <v>4</v>
      </c>
      <c r="G1104">
        <f t="shared" si="4474"/>
        <v>4</v>
      </c>
      <c r="H1104">
        <f t="shared" si="4475"/>
        <v>4</v>
      </c>
      <c r="J1104">
        <f t="shared" si="4268"/>
        <v>80142</v>
      </c>
      <c r="K1104">
        <f t="shared" si="4476"/>
        <v>360</v>
      </c>
      <c r="L1104" s="2">
        <v>1102</v>
      </c>
      <c r="M1104">
        <f t="shared" si="4273"/>
        <v>3</v>
      </c>
      <c r="N1104">
        <f t="shared" ref="N1104:O1104" si="4532">INT(N1034*1.2)</f>
        <v>9223</v>
      </c>
      <c r="O1104">
        <f t="shared" si="4532"/>
        <v>13852</v>
      </c>
      <c r="P1104">
        <f t="shared" si="4275"/>
        <v>0</v>
      </c>
      <c r="Q1104">
        <f t="shared" ref="Q1104:R1104" si="4533">INT(Q1034*1.2)</f>
        <v>0</v>
      </c>
      <c r="R1104">
        <f t="shared" si="4533"/>
        <v>0</v>
      </c>
      <c r="S1104">
        <f t="shared" si="4277"/>
        <v>0</v>
      </c>
      <c r="T1104">
        <f t="shared" ref="T1104:U1104" si="4534">INT(T1034*1.2)</f>
        <v>0</v>
      </c>
      <c r="U1104">
        <f t="shared" si="4534"/>
        <v>0</v>
      </c>
      <c r="V1104" s="9">
        <v>804</v>
      </c>
      <c r="W1104" s="9">
        <v>802</v>
      </c>
      <c r="AA1104">
        <f t="shared" si="4508"/>
        <v>3062</v>
      </c>
      <c r="AB1104">
        <f t="shared" si="4509"/>
        <v>30</v>
      </c>
    </row>
    <row r="1105" spans="1:28">
      <c r="A1105" s="1">
        <f t="shared" si="4530"/>
        <v>10801411</v>
      </c>
      <c r="B1105" s="3">
        <v>1103</v>
      </c>
      <c r="C1105">
        <f t="shared" si="4471"/>
        <v>80</v>
      </c>
      <c r="D1105">
        <f t="shared" ref="D1105:E1105" si="4535">D1091</f>
        <v>3</v>
      </c>
      <c r="E1105">
        <f t="shared" si="4535"/>
        <v>7</v>
      </c>
      <c r="F1105" t="str">
        <f t="shared" si="4473"/>
        <v>4</v>
      </c>
      <c r="G1105">
        <f t="shared" si="4474"/>
        <v>4</v>
      </c>
      <c r="H1105">
        <f t="shared" si="4475"/>
        <v>4</v>
      </c>
      <c r="J1105">
        <f t="shared" ref="J1105:J1122" si="4536">IF(J1091="","",MID(A1105,3,4)*10+RIGHT(J1091,1))</f>
        <v>80143</v>
      </c>
      <c r="K1105">
        <f t="shared" si="4476"/>
        <v>360</v>
      </c>
      <c r="L1105" s="2">
        <v>1103</v>
      </c>
      <c r="M1105">
        <f t="shared" si="4273"/>
        <v>11</v>
      </c>
      <c r="N1105">
        <f t="shared" ref="N1105:O1105" si="4537">INT(N1035*1.2)</f>
        <v>2</v>
      </c>
      <c r="O1105">
        <f t="shared" si="4537"/>
        <v>4</v>
      </c>
      <c r="P1105">
        <f t="shared" si="4275"/>
        <v>0</v>
      </c>
      <c r="Q1105">
        <f t="shared" ref="Q1105:R1105" si="4538">INT(Q1035*1.2)</f>
        <v>0</v>
      </c>
      <c r="R1105">
        <f t="shared" si="4538"/>
        <v>0</v>
      </c>
      <c r="S1105">
        <f t="shared" si="4277"/>
        <v>0</v>
      </c>
      <c r="T1105">
        <f t="shared" ref="T1105:U1105" si="4539">INT(T1035*1.2)</f>
        <v>0</v>
      </c>
      <c r="U1105">
        <f t="shared" si="4539"/>
        <v>0</v>
      </c>
      <c r="V1105" s="9">
        <v>804</v>
      </c>
      <c r="W1105" s="9">
        <v>802</v>
      </c>
      <c r="AA1105">
        <f t="shared" si="4508"/>
        <v>3062</v>
      </c>
      <c r="AB1105">
        <f t="shared" si="4509"/>
        <v>30</v>
      </c>
    </row>
    <row r="1106" spans="1:28">
      <c r="A1106" s="1">
        <f t="shared" si="4530"/>
        <v>10801412</v>
      </c>
      <c r="B1106" s="3">
        <v>1104</v>
      </c>
      <c r="C1106">
        <f t="shared" si="4471"/>
        <v>80</v>
      </c>
      <c r="D1106">
        <f t="shared" ref="D1106:E1106" si="4540">D1092</f>
        <v>3</v>
      </c>
      <c r="E1106">
        <f t="shared" si="4540"/>
        <v>8</v>
      </c>
      <c r="F1106" t="str">
        <f t="shared" si="4473"/>
        <v>4</v>
      </c>
      <c r="G1106">
        <f t="shared" si="4474"/>
        <v>4</v>
      </c>
      <c r="H1106">
        <f t="shared" si="4475"/>
        <v>4</v>
      </c>
      <c r="J1106">
        <f t="shared" si="4536"/>
        <v>80143</v>
      </c>
      <c r="K1106">
        <f t="shared" si="4476"/>
        <v>360</v>
      </c>
      <c r="L1106" s="2">
        <v>1104</v>
      </c>
      <c r="M1106">
        <f t="shared" ref="M1106:M1122" si="4541">M1092</f>
        <v>16</v>
      </c>
      <c r="N1106">
        <f t="shared" ref="N1106:O1106" si="4542">INT(N1036*1.2)</f>
        <v>2</v>
      </c>
      <c r="O1106">
        <f t="shared" si="4542"/>
        <v>126</v>
      </c>
      <c r="P1106">
        <f t="shared" ref="P1106:P1122" si="4543">P1092</f>
        <v>0</v>
      </c>
      <c r="Q1106">
        <f t="shared" ref="Q1106:R1106" si="4544">INT(Q1036*1.2)</f>
        <v>0</v>
      </c>
      <c r="R1106">
        <f t="shared" si="4544"/>
        <v>0</v>
      </c>
      <c r="S1106">
        <f t="shared" ref="S1106:S1122" si="4545">S1092</f>
        <v>0</v>
      </c>
      <c r="T1106">
        <f t="shared" ref="T1106:U1106" si="4546">INT(T1036*1.2)</f>
        <v>0</v>
      </c>
      <c r="U1106">
        <f t="shared" si="4546"/>
        <v>0</v>
      </c>
      <c r="V1106" s="9">
        <v>804</v>
      </c>
      <c r="W1106" s="9">
        <v>802</v>
      </c>
      <c r="AA1106">
        <f t="shared" si="4508"/>
        <v>3062</v>
      </c>
      <c r="AB1106">
        <f t="shared" si="4509"/>
        <v>30</v>
      </c>
    </row>
    <row r="1107" spans="1:28">
      <c r="A1107" s="1">
        <f t="shared" si="4530"/>
        <v>10801413</v>
      </c>
      <c r="B1107" s="3">
        <v>1105</v>
      </c>
      <c r="C1107">
        <f t="shared" si="4471"/>
        <v>80</v>
      </c>
      <c r="D1107">
        <f t="shared" ref="D1107:E1107" si="4547">D1093</f>
        <v>3</v>
      </c>
      <c r="E1107">
        <f t="shared" si="4547"/>
        <v>7</v>
      </c>
      <c r="F1107" t="str">
        <f t="shared" si="4473"/>
        <v>4</v>
      </c>
      <c r="G1107">
        <f t="shared" si="4474"/>
        <v>4</v>
      </c>
      <c r="H1107">
        <f t="shared" si="4475"/>
        <v>4</v>
      </c>
      <c r="J1107">
        <f t="shared" si="4536"/>
        <v>80144</v>
      </c>
      <c r="K1107">
        <f t="shared" si="4476"/>
        <v>360</v>
      </c>
      <c r="L1107" s="2">
        <v>1105</v>
      </c>
      <c r="M1107">
        <f t="shared" si="4541"/>
        <v>9</v>
      </c>
      <c r="N1107">
        <f t="shared" ref="N1107:O1107" si="4548">INT(N1037*1.2)</f>
        <v>126</v>
      </c>
      <c r="O1107">
        <f t="shared" si="4548"/>
        <v>276</v>
      </c>
      <c r="P1107">
        <f t="shared" si="4543"/>
        <v>0</v>
      </c>
      <c r="Q1107">
        <f t="shared" ref="Q1107:R1107" si="4549">INT(Q1037*1.2)</f>
        <v>0</v>
      </c>
      <c r="R1107">
        <f t="shared" si="4549"/>
        <v>0</v>
      </c>
      <c r="S1107">
        <f t="shared" si="4545"/>
        <v>0</v>
      </c>
      <c r="T1107">
        <f t="shared" ref="T1107:U1107" si="4550">INT(T1037*1.2)</f>
        <v>0</v>
      </c>
      <c r="U1107">
        <f t="shared" si="4550"/>
        <v>0</v>
      </c>
      <c r="V1107" s="9">
        <v>804</v>
      </c>
      <c r="W1107" s="9">
        <v>802</v>
      </c>
      <c r="AA1107">
        <f t="shared" si="4508"/>
        <v>3062</v>
      </c>
      <c r="AB1107">
        <f t="shared" si="4509"/>
        <v>30</v>
      </c>
    </row>
    <row r="1108" spans="1:28">
      <c r="A1108" s="1">
        <f t="shared" si="4530"/>
        <v>10801414</v>
      </c>
      <c r="B1108" s="3">
        <v>1106</v>
      </c>
      <c r="C1108">
        <f t="shared" si="4471"/>
        <v>80</v>
      </c>
      <c r="D1108">
        <f t="shared" ref="D1108:E1108" si="4551">D1094</f>
        <v>3</v>
      </c>
      <c r="E1108">
        <f t="shared" si="4551"/>
        <v>8</v>
      </c>
      <c r="F1108" t="str">
        <f t="shared" si="4473"/>
        <v>4</v>
      </c>
      <c r="G1108">
        <f t="shared" si="4474"/>
        <v>4</v>
      </c>
      <c r="H1108">
        <f t="shared" si="4475"/>
        <v>4</v>
      </c>
      <c r="J1108">
        <f t="shared" si="4536"/>
        <v>80144</v>
      </c>
      <c r="K1108">
        <f t="shared" si="4476"/>
        <v>360</v>
      </c>
      <c r="L1108" s="2">
        <v>1106</v>
      </c>
      <c r="M1108">
        <f t="shared" si="4541"/>
        <v>10</v>
      </c>
      <c r="N1108">
        <f t="shared" ref="N1108:O1108" si="4552">INT(N1038*1.2)</f>
        <v>126</v>
      </c>
      <c r="O1108">
        <f t="shared" si="4552"/>
        <v>276</v>
      </c>
      <c r="P1108">
        <f t="shared" si="4543"/>
        <v>0</v>
      </c>
      <c r="Q1108">
        <f t="shared" ref="Q1108:R1108" si="4553">INT(Q1038*1.2)</f>
        <v>0</v>
      </c>
      <c r="R1108">
        <f t="shared" si="4553"/>
        <v>0</v>
      </c>
      <c r="S1108">
        <f t="shared" si="4545"/>
        <v>0</v>
      </c>
      <c r="T1108">
        <f t="shared" ref="T1108:U1108" si="4554">INT(T1038*1.2)</f>
        <v>0</v>
      </c>
      <c r="U1108">
        <f t="shared" si="4554"/>
        <v>0</v>
      </c>
      <c r="V1108" s="9">
        <v>804</v>
      </c>
      <c r="W1108" s="9">
        <v>802</v>
      </c>
      <c r="AA1108">
        <f t="shared" si="4508"/>
        <v>3062</v>
      </c>
      <c r="AB1108">
        <f t="shared" si="4509"/>
        <v>30</v>
      </c>
    </row>
    <row r="1109" spans="1:28">
      <c r="A1109" s="1">
        <f t="shared" si="4530"/>
        <v>10801501</v>
      </c>
      <c r="B1109" s="3">
        <v>1107</v>
      </c>
      <c r="C1109">
        <f t="shared" si="4471"/>
        <v>80</v>
      </c>
      <c r="D1109">
        <f t="shared" ref="D1109:E1109" si="4555">D1095</f>
        <v>1</v>
      </c>
      <c r="E1109">
        <f t="shared" si="4555"/>
        <v>1</v>
      </c>
      <c r="F1109" t="str">
        <f t="shared" si="4473"/>
        <v>5</v>
      </c>
      <c r="G1109">
        <f t="shared" si="4474"/>
        <v>5</v>
      </c>
      <c r="H1109">
        <f t="shared" si="4475"/>
        <v>5</v>
      </c>
      <c r="J1109" t="str">
        <f t="shared" si="4536"/>
        <v/>
      </c>
      <c r="K1109">
        <f t="shared" si="4476"/>
        <v>450</v>
      </c>
      <c r="L1109" s="2">
        <v>1107</v>
      </c>
      <c r="M1109">
        <f t="shared" si="4541"/>
        <v>4</v>
      </c>
      <c r="N1109">
        <f t="shared" ref="N1109:O1109" si="4556">INT(N1039*1.2)</f>
        <v>4285</v>
      </c>
      <c r="O1109">
        <f t="shared" si="4556"/>
        <v>6433</v>
      </c>
      <c r="P1109">
        <f t="shared" si="4543"/>
        <v>6</v>
      </c>
      <c r="Q1109">
        <f t="shared" ref="Q1109:R1109" si="4557">INT(Q1039*1.2)</f>
        <v>4285</v>
      </c>
      <c r="R1109">
        <f t="shared" si="4557"/>
        <v>6433</v>
      </c>
      <c r="S1109">
        <f t="shared" si="4545"/>
        <v>0</v>
      </c>
      <c r="T1109">
        <f t="shared" ref="T1109:U1109" si="4558">INT(T1039*1.2)</f>
        <v>0</v>
      </c>
      <c r="U1109">
        <f t="shared" si="4558"/>
        <v>0</v>
      </c>
      <c r="V1109" s="9">
        <v>805</v>
      </c>
      <c r="W1109" s="9">
        <v>803</v>
      </c>
      <c r="AA1109">
        <f t="shared" si="4508"/>
        <v>4604</v>
      </c>
      <c r="AB1109">
        <f t="shared" si="4509"/>
        <v>46</v>
      </c>
    </row>
    <row r="1110" spans="1:28">
      <c r="A1110" s="1">
        <f t="shared" si="4530"/>
        <v>10801502</v>
      </c>
      <c r="B1110" s="3">
        <v>1108</v>
      </c>
      <c r="C1110">
        <f t="shared" si="4471"/>
        <v>80</v>
      </c>
      <c r="D1110">
        <f t="shared" ref="D1110:E1110" si="4559">D1096</f>
        <v>1</v>
      </c>
      <c r="E1110">
        <f t="shared" si="4559"/>
        <v>1</v>
      </c>
      <c r="F1110" t="str">
        <f t="shared" si="4473"/>
        <v>5</v>
      </c>
      <c r="G1110">
        <f t="shared" si="4474"/>
        <v>5</v>
      </c>
      <c r="H1110">
        <f t="shared" si="4475"/>
        <v>5</v>
      </c>
      <c r="J1110" t="str">
        <f t="shared" si="4536"/>
        <v/>
      </c>
      <c r="K1110">
        <f t="shared" si="4476"/>
        <v>450</v>
      </c>
      <c r="L1110" s="2">
        <v>1108</v>
      </c>
      <c r="M1110">
        <f t="shared" si="4541"/>
        <v>4</v>
      </c>
      <c r="N1110">
        <f t="shared" ref="N1110:O1110" si="4560">INT(N1040*1.2)</f>
        <v>4285</v>
      </c>
      <c r="O1110">
        <f t="shared" si="4560"/>
        <v>6433</v>
      </c>
      <c r="P1110">
        <f t="shared" si="4543"/>
        <v>6</v>
      </c>
      <c r="Q1110">
        <f t="shared" ref="Q1110:R1110" si="4561">INT(Q1040*1.2)</f>
        <v>4285</v>
      </c>
      <c r="R1110">
        <f t="shared" si="4561"/>
        <v>6433</v>
      </c>
      <c r="S1110">
        <f t="shared" si="4545"/>
        <v>0</v>
      </c>
      <c r="T1110">
        <f t="shared" ref="T1110:U1110" si="4562">INT(T1040*1.2)</f>
        <v>0</v>
      </c>
      <c r="U1110">
        <f t="shared" si="4562"/>
        <v>0</v>
      </c>
      <c r="V1110" s="9">
        <v>805</v>
      </c>
      <c r="W1110" s="9">
        <v>803</v>
      </c>
      <c r="AA1110">
        <f t="shared" si="4508"/>
        <v>4604</v>
      </c>
      <c r="AB1110">
        <f t="shared" si="4509"/>
        <v>46</v>
      </c>
    </row>
    <row r="1111" spans="1:28">
      <c r="A1111" s="1">
        <f t="shared" si="4530"/>
        <v>10801503</v>
      </c>
      <c r="B1111" s="3">
        <v>1109</v>
      </c>
      <c r="C1111">
        <f t="shared" si="4471"/>
        <v>80</v>
      </c>
      <c r="D1111">
        <f t="shared" ref="D1111:E1111" si="4563">D1097</f>
        <v>1</v>
      </c>
      <c r="E1111">
        <f t="shared" si="4563"/>
        <v>1</v>
      </c>
      <c r="F1111" t="str">
        <f t="shared" si="4473"/>
        <v>5</v>
      </c>
      <c r="G1111">
        <f t="shared" si="4474"/>
        <v>5</v>
      </c>
      <c r="H1111">
        <f t="shared" si="4475"/>
        <v>5</v>
      </c>
      <c r="J1111" t="str">
        <f t="shared" si="4536"/>
        <v/>
      </c>
      <c r="K1111">
        <f t="shared" si="4476"/>
        <v>450</v>
      </c>
      <c r="L1111" s="2">
        <v>1109</v>
      </c>
      <c r="M1111">
        <f t="shared" si="4541"/>
        <v>4</v>
      </c>
      <c r="N1111">
        <f t="shared" ref="N1111:O1111" si="4564">INT(N1041*1.2)</f>
        <v>4285</v>
      </c>
      <c r="O1111">
        <f t="shared" si="4564"/>
        <v>6433</v>
      </c>
      <c r="P1111">
        <f t="shared" si="4543"/>
        <v>6</v>
      </c>
      <c r="Q1111">
        <f t="shared" ref="Q1111:R1111" si="4565">INT(Q1041*1.2)</f>
        <v>4285</v>
      </c>
      <c r="R1111">
        <f t="shared" si="4565"/>
        <v>6433</v>
      </c>
      <c r="S1111">
        <f t="shared" si="4545"/>
        <v>0</v>
      </c>
      <c r="T1111">
        <f t="shared" ref="T1111:U1111" si="4566">INT(T1041*1.2)</f>
        <v>0</v>
      </c>
      <c r="U1111">
        <f t="shared" si="4566"/>
        <v>0</v>
      </c>
      <c r="V1111" s="9">
        <v>805</v>
      </c>
      <c r="W1111" s="9">
        <v>803</v>
      </c>
      <c r="AA1111">
        <f t="shared" si="4508"/>
        <v>4604</v>
      </c>
      <c r="AB1111">
        <f t="shared" si="4509"/>
        <v>46</v>
      </c>
    </row>
    <row r="1112" spans="1:28">
      <c r="A1112" s="1">
        <f t="shared" si="4530"/>
        <v>10801504</v>
      </c>
      <c r="B1112" s="3">
        <v>1110</v>
      </c>
      <c r="C1112">
        <f t="shared" si="4471"/>
        <v>80</v>
      </c>
      <c r="D1112">
        <f t="shared" ref="D1112:E1112" si="4567">D1098</f>
        <v>2</v>
      </c>
      <c r="E1112">
        <f t="shared" si="4567"/>
        <v>2</v>
      </c>
      <c r="F1112" t="str">
        <f t="shared" si="4473"/>
        <v>5</v>
      </c>
      <c r="G1112">
        <f t="shared" si="4474"/>
        <v>5</v>
      </c>
      <c r="H1112">
        <f t="shared" si="4475"/>
        <v>5</v>
      </c>
      <c r="J1112">
        <f t="shared" si="4536"/>
        <v>80151</v>
      </c>
      <c r="K1112">
        <f t="shared" si="4476"/>
        <v>450</v>
      </c>
      <c r="L1112" s="2">
        <v>1110</v>
      </c>
      <c r="M1112">
        <f t="shared" si="4541"/>
        <v>1</v>
      </c>
      <c r="N1112">
        <f t="shared" ref="N1112:O1112" si="4568">INT(N1042*1.2)</f>
        <v>129405</v>
      </c>
      <c r="O1112">
        <f t="shared" si="4568"/>
        <v>194108</v>
      </c>
      <c r="P1112">
        <f t="shared" si="4543"/>
        <v>0</v>
      </c>
      <c r="Q1112">
        <f t="shared" ref="Q1112:R1112" si="4569">INT(Q1042*1.2)</f>
        <v>0</v>
      </c>
      <c r="R1112">
        <f t="shared" si="4569"/>
        <v>0</v>
      </c>
      <c r="S1112">
        <f t="shared" si="4545"/>
        <v>0</v>
      </c>
      <c r="T1112">
        <f t="shared" ref="T1112:U1112" si="4570">INT(T1042*1.2)</f>
        <v>0</v>
      </c>
      <c r="U1112">
        <f t="shared" si="4570"/>
        <v>0</v>
      </c>
      <c r="V1112" s="9">
        <v>805</v>
      </c>
      <c r="W1112" s="9">
        <v>803</v>
      </c>
      <c r="AA1112">
        <f t="shared" si="4508"/>
        <v>1522</v>
      </c>
      <c r="AB1112">
        <f t="shared" si="4509"/>
        <v>15</v>
      </c>
    </row>
    <row r="1113" spans="1:28">
      <c r="A1113" s="1">
        <f t="shared" si="4530"/>
        <v>10801505</v>
      </c>
      <c r="B1113" s="3">
        <v>1111</v>
      </c>
      <c r="C1113">
        <f t="shared" si="4471"/>
        <v>80</v>
      </c>
      <c r="D1113">
        <f t="shared" ref="D1113:E1113" si="4571">D1099</f>
        <v>2</v>
      </c>
      <c r="E1113">
        <f t="shared" si="4571"/>
        <v>3</v>
      </c>
      <c r="F1113" t="str">
        <f t="shared" si="4473"/>
        <v>5</v>
      </c>
      <c r="G1113">
        <f t="shared" si="4474"/>
        <v>5</v>
      </c>
      <c r="H1113">
        <f t="shared" si="4475"/>
        <v>5</v>
      </c>
      <c r="J1113">
        <f t="shared" si="4536"/>
        <v>80151</v>
      </c>
      <c r="K1113">
        <f t="shared" si="4476"/>
        <v>450</v>
      </c>
      <c r="L1113" s="2">
        <v>1111</v>
      </c>
      <c r="M1113">
        <f t="shared" si="4541"/>
        <v>5</v>
      </c>
      <c r="N1113">
        <f t="shared" ref="N1113:O1113" si="4572">INT(N1043*1.2)</f>
        <v>2998</v>
      </c>
      <c r="O1113">
        <f t="shared" si="4572"/>
        <v>4495</v>
      </c>
      <c r="P1113">
        <f t="shared" si="4543"/>
        <v>0</v>
      </c>
      <c r="Q1113">
        <f t="shared" ref="Q1113:R1113" si="4573">INT(Q1043*1.2)</f>
        <v>0</v>
      </c>
      <c r="R1113">
        <f t="shared" si="4573"/>
        <v>0</v>
      </c>
      <c r="S1113">
        <f t="shared" si="4545"/>
        <v>0</v>
      </c>
      <c r="T1113">
        <f t="shared" ref="T1113:U1113" si="4574">INT(T1043*1.2)</f>
        <v>0</v>
      </c>
      <c r="U1113">
        <f t="shared" si="4574"/>
        <v>0</v>
      </c>
      <c r="V1113" s="9">
        <v>805</v>
      </c>
      <c r="W1113" s="9">
        <v>803</v>
      </c>
      <c r="AA1113">
        <f t="shared" si="4508"/>
        <v>1522</v>
      </c>
      <c r="AB1113">
        <f t="shared" si="4509"/>
        <v>15</v>
      </c>
    </row>
    <row r="1114" spans="1:28">
      <c r="A1114" s="1">
        <f t="shared" si="4530"/>
        <v>10801506</v>
      </c>
      <c r="B1114" s="3">
        <v>1112</v>
      </c>
      <c r="C1114">
        <f t="shared" si="4471"/>
        <v>80</v>
      </c>
      <c r="D1114">
        <f t="shared" ref="D1114:E1114" si="4575">D1100</f>
        <v>2</v>
      </c>
      <c r="E1114">
        <f t="shared" si="4575"/>
        <v>4</v>
      </c>
      <c r="F1114" t="str">
        <f t="shared" si="4473"/>
        <v>5</v>
      </c>
      <c r="G1114">
        <f t="shared" si="4474"/>
        <v>5</v>
      </c>
      <c r="H1114">
        <f t="shared" si="4475"/>
        <v>5</v>
      </c>
      <c r="J1114">
        <f t="shared" si="4536"/>
        <v>80151</v>
      </c>
      <c r="K1114">
        <f t="shared" si="4476"/>
        <v>450</v>
      </c>
      <c r="L1114" s="2">
        <v>1112</v>
      </c>
      <c r="M1114">
        <f t="shared" si="4541"/>
        <v>27</v>
      </c>
      <c r="N1114">
        <f t="shared" ref="N1114:O1114" si="4576">INT(N1044*1.2)</f>
        <v>4285</v>
      </c>
      <c r="O1114">
        <f t="shared" si="4576"/>
        <v>8607</v>
      </c>
      <c r="P1114">
        <f t="shared" si="4543"/>
        <v>29</v>
      </c>
      <c r="Q1114">
        <f t="shared" ref="Q1114:R1114" si="4577">INT(Q1044*1.2)</f>
        <v>4285</v>
      </c>
      <c r="R1114">
        <f t="shared" si="4577"/>
        <v>8607</v>
      </c>
      <c r="S1114">
        <f t="shared" si="4545"/>
        <v>30</v>
      </c>
      <c r="T1114">
        <f t="shared" ref="T1114:U1114" si="4578">INT(T1044*1.2)</f>
        <v>4285</v>
      </c>
      <c r="U1114">
        <f t="shared" si="4578"/>
        <v>8607</v>
      </c>
      <c r="V1114" s="9">
        <v>805</v>
      </c>
      <c r="W1114" s="9">
        <v>803</v>
      </c>
      <c r="AA1114">
        <f t="shared" si="4508"/>
        <v>1522</v>
      </c>
      <c r="AB1114">
        <f t="shared" si="4509"/>
        <v>15</v>
      </c>
    </row>
    <row r="1115" spans="1:28">
      <c r="A1115" s="1">
        <f t="shared" si="4530"/>
        <v>10801507</v>
      </c>
      <c r="B1115" s="3">
        <v>1113</v>
      </c>
      <c r="C1115">
        <f t="shared" si="4471"/>
        <v>80</v>
      </c>
      <c r="D1115">
        <f t="shared" ref="D1115:E1115" si="4579">D1101</f>
        <v>2</v>
      </c>
      <c r="E1115">
        <f t="shared" si="4579"/>
        <v>5</v>
      </c>
      <c r="F1115" t="str">
        <f t="shared" si="4473"/>
        <v>5</v>
      </c>
      <c r="G1115">
        <f t="shared" si="4474"/>
        <v>5</v>
      </c>
      <c r="H1115">
        <f t="shared" si="4475"/>
        <v>5</v>
      </c>
      <c r="J1115">
        <f t="shared" si="4536"/>
        <v>80151</v>
      </c>
      <c r="K1115">
        <f t="shared" si="4476"/>
        <v>450</v>
      </c>
      <c r="L1115" s="2">
        <v>1113</v>
      </c>
      <c r="M1115">
        <f t="shared" si="4541"/>
        <v>7</v>
      </c>
      <c r="N1115">
        <f t="shared" ref="N1115:O1115" si="4580">INT(N1045*1.2)</f>
        <v>2998</v>
      </c>
      <c r="O1115">
        <f t="shared" si="4580"/>
        <v>4495</v>
      </c>
      <c r="P1115">
        <f t="shared" si="4543"/>
        <v>0</v>
      </c>
      <c r="Q1115">
        <f t="shared" ref="Q1115:R1115" si="4581">INT(Q1045*1.2)</f>
        <v>0</v>
      </c>
      <c r="R1115">
        <f t="shared" si="4581"/>
        <v>0</v>
      </c>
      <c r="S1115">
        <f t="shared" si="4545"/>
        <v>0</v>
      </c>
      <c r="T1115">
        <f t="shared" ref="T1115:U1115" si="4582">INT(T1045*1.2)</f>
        <v>0</v>
      </c>
      <c r="U1115">
        <f t="shared" si="4582"/>
        <v>0</v>
      </c>
      <c r="V1115" s="9">
        <v>805</v>
      </c>
      <c r="W1115" s="9">
        <v>803</v>
      </c>
      <c r="AA1115">
        <f t="shared" si="4508"/>
        <v>1522</v>
      </c>
      <c r="AB1115">
        <f t="shared" si="4509"/>
        <v>15</v>
      </c>
    </row>
    <row r="1116" spans="1:28">
      <c r="A1116" s="1">
        <f t="shared" si="4530"/>
        <v>10801508</v>
      </c>
      <c r="B1116" s="3">
        <v>1114</v>
      </c>
      <c r="C1116">
        <f t="shared" si="4471"/>
        <v>80</v>
      </c>
      <c r="D1116">
        <f t="shared" ref="D1116:E1116" si="4583">D1102</f>
        <v>2</v>
      </c>
      <c r="E1116">
        <f t="shared" si="4583"/>
        <v>6</v>
      </c>
      <c r="F1116" t="str">
        <f t="shared" si="4473"/>
        <v>5</v>
      </c>
      <c r="G1116">
        <f t="shared" si="4474"/>
        <v>5</v>
      </c>
      <c r="H1116">
        <f t="shared" si="4475"/>
        <v>5</v>
      </c>
      <c r="J1116">
        <f t="shared" si="4536"/>
        <v>80151</v>
      </c>
      <c r="K1116">
        <f t="shared" si="4476"/>
        <v>450</v>
      </c>
      <c r="L1116" s="2">
        <v>1114</v>
      </c>
      <c r="M1116">
        <f t="shared" si="4541"/>
        <v>13</v>
      </c>
      <c r="N1116">
        <f t="shared" ref="N1116:O1116" si="4584">INT(N1046*1.2)</f>
        <v>2</v>
      </c>
      <c r="O1116">
        <f t="shared" si="4584"/>
        <v>397</v>
      </c>
      <c r="P1116">
        <f t="shared" si="4543"/>
        <v>0</v>
      </c>
      <c r="Q1116">
        <f t="shared" ref="Q1116:R1116" si="4585">INT(Q1046*1.2)</f>
        <v>0</v>
      </c>
      <c r="R1116">
        <f t="shared" si="4585"/>
        <v>0</v>
      </c>
      <c r="S1116">
        <f t="shared" si="4545"/>
        <v>0</v>
      </c>
      <c r="T1116">
        <f t="shared" ref="T1116:U1116" si="4586">INT(T1046*1.2)</f>
        <v>0</v>
      </c>
      <c r="U1116">
        <f t="shared" si="4586"/>
        <v>0</v>
      </c>
      <c r="V1116" s="9">
        <v>805</v>
      </c>
      <c r="W1116" s="9">
        <v>803</v>
      </c>
      <c r="AA1116">
        <f t="shared" si="4508"/>
        <v>1522</v>
      </c>
      <c r="AB1116">
        <f t="shared" si="4509"/>
        <v>15</v>
      </c>
    </row>
    <row r="1117" spans="1:28">
      <c r="A1117" s="1">
        <f t="shared" si="4530"/>
        <v>10801509</v>
      </c>
      <c r="B1117" s="3">
        <v>1115</v>
      </c>
      <c r="C1117">
        <f t="shared" si="4471"/>
        <v>80</v>
      </c>
      <c r="D1117">
        <f t="shared" ref="D1117:E1117" si="4587">D1103</f>
        <v>3</v>
      </c>
      <c r="E1117">
        <f t="shared" si="4587"/>
        <v>7</v>
      </c>
      <c r="F1117" t="str">
        <f t="shared" si="4473"/>
        <v>5</v>
      </c>
      <c r="G1117">
        <f t="shared" si="4474"/>
        <v>5</v>
      </c>
      <c r="H1117">
        <f t="shared" si="4475"/>
        <v>5</v>
      </c>
      <c r="J1117">
        <f t="shared" si="4536"/>
        <v>80152</v>
      </c>
      <c r="K1117">
        <f t="shared" si="4476"/>
        <v>450</v>
      </c>
      <c r="L1117" s="2">
        <v>1115</v>
      </c>
      <c r="M1117">
        <f t="shared" si="4541"/>
        <v>2</v>
      </c>
      <c r="N1117">
        <f t="shared" ref="N1117:O1117" si="4588">INT(N1047*1.2)</f>
        <v>12919</v>
      </c>
      <c r="O1117">
        <f t="shared" si="4588"/>
        <v>19387</v>
      </c>
      <c r="P1117">
        <f t="shared" si="4543"/>
        <v>0</v>
      </c>
      <c r="Q1117">
        <f t="shared" ref="Q1117:R1117" si="4589">INT(Q1047*1.2)</f>
        <v>0</v>
      </c>
      <c r="R1117">
        <f t="shared" si="4589"/>
        <v>0</v>
      </c>
      <c r="S1117">
        <f t="shared" si="4545"/>
        <v>0</v>
      </c>
      <c r="T1117">
        <f t="shared" ref="T1117:U1117" si="4590">INT(T1047*1.2)</f>
        <v>0</v>
      </c>
      <c r="U1117">
        <f t="shared" si="4590"/>
        <v>0</v>
      </c>
      <c r="V1117" s="9">
        <v>805</v>
      </c>
      <c r="W1117" s="9">
        <v>803</v>
      </c>
      <c r="AA1117">
        <f t="shared" si="4508"/>
        <v>3062</v>
      </c>
      <c r="AB1117">
        <f t="shared" si="4509"/>
        <v>30</v>
      </c>
    </row>
    <row r="1118" spans="1:28">
      <c r="A1118" s="1">
        <f t="shared" si="4530"/>
        <v>10801510</v>
      </c>
      <c r="B1118" s="3">
        <v>1116</v>
      </c>
      <c r="C1118">
        <f t="shared" si="4471"/>
        <v>80</v>
      </c>
      <c r="D1118">
        <f t="shared" ref="D1118:E1118" si="4591">D1104</f>
        <v>3</v>
      </c>
      <c r="E1118">
        <f t="shared" si="4591"/>
        <v>8</v>
      </c>
      <c r="F1118" t="str">
        <f t="shared" si="4473"/>
        <v>5</v>
      </c>
      <c r="G1118">
        <f t="shared" si="4474"/>
        <v>5</v>
      </c>
      <c r="H1118">
        <f t="shared" si="4475"/>
        <v>5</v>
      </c>
      <c r="J1118">
        <f t="shared" si="4536"/>
        <v>80152</v>
      </c>
      <c r="K1118">
        <f t="shared" si="4476"/>
        <v>450</v>
      </c>
      <c r="L1118" s="2">
        <v>1116</v>
      </c>
      <c r="M1118">
        <f t="shared" si="4541"/>
        <v>3</v>
      </c>
      <c r="N1118">
        <f t="shared" ref="N1118:O1118" si="4592">INT(N1048*1.2)</f>
        <v>12919</v>
      </c>
      <c r="O1118">
        <f t="shared" si="4592"/>
        <v>19387</v>
      </c>
      <c r="P1118">
        <f t="shared" si="4543"/>
        <v>0</v>
      </c>
      <c r="Q1118">
        <f t="shared" ref="Q1118:R1118" si="4593">INT(Q1048*1.2)</f>
        <v>0</v>
      </c>
      <c r="R1118">
        <f t="shared" si="4593"/>
        <v>0</v>
      </c>
      <c r="S1118">
        <f t="shared" si="4545"/>
        <v>0</v>
      </c>
      <c r="T1118">
        <f t="shared" ref="T1118:U1118" si="4594">INT(T1048*1.2)</f>
        <v>0</v>
      </c>
      <c r="U1118">
        <f t="shared" si="4594"/>
        <v>0</v>
      </c>
      <c r="V1118" s="9">
        <v>805</v>
      </c>
      <c r="W1118" s="9">
        <v>803</v>
      </c>
      <c r="AA1118">
        <f t="shared" si="4508"/>
        <v>3062</v>
      </c>
      <c r="AB1118">
        <f t="shared" si="4509"/>
        <v>30</v>
      </c>
    </row>
    <row r="1119" spans="1:28">
      <c r="A1119" s="1">
        <f t="shared" si="4530"/>
        <v>10801511</v>
      </c>
      <c r="B1119" s="3">
        <v>1117</v>
      </c>
      <c r="C1119">
        <f t="shared" si="4471"/>
        <v>80</v>
      </c>
      <c r="D1119">
        <f t="shared" ref="D1119:E1119" si="4595">D1105</f>
        <v>3</v>
      </c>
      <c r="E1119">
        <f t="shared" si="4595"/>
        <v>7</v>
      </c>
      <c r="F1119" t="str">
        <f t="shared" si="4473"/>
        <v>5</v>
      </c>
      <c r="G1119">
        <f t="shared" si="4474"/>
        <v>5</v>
      </c>
      <c r="H1119">
        <f t="shared" si="4475"/>
        <v>5</v>
      </c>
      <c r="J1119">
        <f t="shared" si="4536"/>
        <v>80153</v>
      </c>
      <c r="K1119">
        <f t="shared" si="4476"/>
        <v>450</v>
      </c>
      <c r="L1119" s="2">
        <v>1117</v>
      </c>
      <c r="M1119">
        <f t="shared" si="4541"/>
        <v>11</v>
      </c>
      <c r="N1119">
        <f t="shared" ref="N1119:O1119" si="4596">INT(N1049*1.2)</f>
        <v>2</v>
      </c>
      <c r="O1119">
        <f t="shared" si="4596"/>
        <v>52</v>
      </c>
      <c r="P1119">
        <f t="shared" si="4543"/>
        <v>0</v>
      </c>
      <c r="Q1119">
        <f t="shared" ref="Q1119:R1119" si="4597">INT(Q1049*1.2)</f>
        <v>0</v>
      </c>
      <c r="R1119">
        <f t="shared" si="4597"/>
        <v>0</v>
      </c>
      <c r="S1119">
        <f t="shared" si="4545"/>
        <v>0</v>
      </c>
      <c r="T1119">
        <f t="shared" ref="T1119:U1119" si="4598">INT(T1049*1.2)</f>
        <v>0</v>
      </c>
      <c r="U1119">
        <f t="shared" si="4598"/>
        <v>0</v>
      </c>
      <c r="V1119" s="9">
        <v>805</v>
      </c>
      <c r="W1119" s="9">
        <v>803</v>
      </c>
      <c r="AA1119">
        <f t="shared" si="4508"/>
        <v>3062</v>
      </c>
      <c r="AB1119">
        <f t="shared" si="4509"/>
        <v>30</v>
      </c>
    </row>
    <row r="1120" spans="1:28">
      <c r="A1120" s="1">
        <f t="shared" si="4530"/>
        <v>10801512</v>
      </c>
      <c r="B1120" s="3">
        <v>1118</v>
      </c>
      <c r="C1120">
        <f t="shared" si="4471"/>
        <v>80</v>
      </c>
      <c r="D1120">
        <f t="shared" ref="D1120:E1120" si="4599">D1106</f>
        <v>3</v>
      </c>
      <c r="E1120">
        <f t="shared" si="4599"/>
        <v>8</v>
      </c>
      <c r="F1120" t="str">
        <f t="shared" si="4473"/>
        <v>5</v>
      </c>
      <c r="G1120">
        <f t="shared" si="4474"/>
        <v>5</v>
      </c>
      <c r="H1120">
        <f t="shared" si="4475"/>
        <v>5</v>
      </c>
      <c r="J1120">
        <f t="shared" si="4536"/>
        <v>80153</v>
      </c>
      <c r="K1120">
        <f t="shared" si="4476"/>
        <v>450</v>
      </c>
      <c r="L1120" s="2">
        <v>1118</v>
      </c>
      <c r="M1120">
        <f t="shared" si="4541"/>
        <v>16</v>
      </c>
      <c r="N1120">
        <f t="shared" ref="N1120:O1120" si="4600">INT(N1050*1.2)</f>
        <v>2</v>
      </c>
      <c r="O1120">
        <f t="shared" si="4600"/>
        <v>181</v>
      </c>
      <c r="P1120">
        <f t="shared" si="4543"/>
        <v>0</v>
      </c>
      <c r="Q1120">
        <f t="shared" ref="Q1120:R1120" si="4601">INT(Q1050*1.2)</f>
        <v>0</v>
      </c>
      <c r="R1120">
        <f t="shared" si="4601"/>
        <v>0</v>
      </c>
      <c r="S1120">
        <f t="shared" si="4545"/>
        <v>0</v>
      </c>
      <c r="T1120">
        <f t="shared" ref="T1120:U1120" si="4602">INT(T1050*1.2)</f>
        <v>0</v>
      </c>
      <c r="U1120">
        <f t="shared" si="4602"/>
        <v>0</v>
      </c>
      <c r="V1120" s="9">
        <v>805</v>
      </c>
      <c r="W1120" s="9">
        <v>803</v>
      </c>
      <c r="AA1120">
        <f t="shared" si="4508"/>
        <v>3062</v>
      </c>
      <c r="AB1120">
        <f t="shared" si="4509"/>
        <v>30</v>
      </c>
    </row>
    <row r="1121" spans="1:28">
      <c r="A1121" s="1">
        <f t="shared" si="4530"/>
        <v>10801513</v>
      </c>
      <c r="B1121" s="3">
        <v>1119</v>
      </c>
      <c r="C1121">
        <f t="shared" si="4471"/>
        <v>80</v>
      </c>
      <c r="D1121">
        <f t="shared" ref="D1121:E1121" si="4603">D1107</f>
        <v>3</v>
      </c>
      <c r="E1121">
        <f t="shared" si="4603"/>
        <v>7</v>
      </c>
      <c r="F1121" t="str">
        <f t="shared" si="4473"/>
        <v>5</v>
      </c>
      <c r="G1121">
        <f t="shared" si="4474"/>
        <v>5</v>
      </c>
      <c r="H1121">
        <f t="shared" si="4475"/>
        <v>5</v>
      </c>
      <c r="J1121">
        <f t="shared" si="4536"/>
        <v>80154</v>
      </c>
      <c r="K1121">
        <f t="shared" si="4476"/>
        <v>450</v>
      </c>
      <c r="L1121" s="2">
        <v>1119</v>
      </c>
      <c r="M1121">
        <f t="shared" si="4541"/>
        <v>9</v>
      </c>
      <c r="N1121">
        <f t="shared" ref="N1121:O1121" si="4604">INT(N1051*1.2)</f>
        <v>181</v>
      </c>
      <c r="O1121">
        <f t="shared" si="4604"/>
        <v>397</v>
      </c>
      <c r="P1121">
        <f t="shared" si="4543"/>
        <v>0</v>
      </c>
      <c r="Q1121">
        <f t="shared" ref="Q1121:R1121" si="4605">INT(Q1051*1.2)</f>
        <v>0</v>
      </c>
      <c r="R1121">
        <f t="shared" si="4605"/>
        <v>0</v>
      </c>
      <c r="S1121">
        <f t="shared" si="4545"/>
        <v>0</v>
      </c>
      <c r="T1121">
        <f t="shared" ref="T1121:U1121" si="4606">INT(T1051*1.2)</f>
        <v>0</v>
      </c>
      <c r="U1121">
        <f t="shared" si="4606"/>
        <v>0</v>
      </c>
      <c r="V1121" s="9">
        <v>805</v>
      </c>
      <c r="W1121" s="9">
        <v>803</v>
      </c>
      <c r="AA1121">
        <f t="shared" si="4508"/>
        <v>3062</v>
      </c>
      <c r="AB1121">
        <f t="shared" si="4509"/>
        <v>30</v>
      </c>
    </row>
    <row r="1122" spans="1:28">
      <c r="A1122" s="1">
        <f t="shared" si="4530"/>
        <v>10801514</v>
      </c>
      <c r="B1122" s="3">
        <v>1120</v>
      </c>
      <c r="C1122">
        <f t="shared" si="4471"/>
        <v>80</v>
      </c>
      <c r="D1122">
        <f t="shared" ref="D1122:E1122" si="4607">D1108</f>
        <v>3</v>
      </c>
      <c r="E1122">
        <f t="shared" si="4607"/>
        <v>8</v>
      </c>
      <c r="F1122" t="str">
        <f t="shared" si="4473"/>
        <v>5</v>
      </c>
      <c r="G1122">
        <f t="shared" si="4474"/>
        <v>5</v>
      </c>
      <c r="H1122">
        <f t="shared" si="4475"/>
        <v>5</v>
      </c>
      <c r="J1122">
        <f t="shared" si="4536"/>
        <v>80154</v>
      </c>
      <c r="K1122">
        <f t="shared" si="4476"/>
        <v>450</v>
      </c>
      <c r="L1122" s="2">
        <v>1120</v>
      </c>
      <c r="M1122">
        <f t="shared" si="4541"/>
        <v>10</v>
      </c>
      <c r="N1122">
        <f t="shared" ref="N1122:O1122" si="4608">INT(N1052*1.2)</f>
        <v>181</v>
      </c>
      <c r="O1122">
        <f t="shared" si="4608"/>
        <v>397</v>
      </c>
      <c r="P1122">
        <f t="shared" si="4543"/>
        <v>0</v>
      </c>
      <c r="Q1122">
        <f t="shared" ref="Q1122:R1122" si="4609">INT(Q1052*1.2)</f>
        <v>0</v>
      </c>
      <c r="R1122">
        <f t="shared" si="4609"/>
        <v>0</v>
      </c>
      <c r="S1122">
        <f t="shared" si="4545"/>
        <v>0</v>
      </c>
      <c r="T1122">
        <f t="shared" ref="T1122:U1122" si="4610">INT(T1052*1.2)</f>
        <v>0</v>
      </c>
      <c r="U1122">
        <f t="shared" si="4610"/>
        <v>0</v>
      </c>
      <c r="V1122" s="9">
        <v>805</v>
      </c>
      <c r="W1122" s="9">
        <v>803</v>
      </c>
      <c r="AA1122">
        <f t="shared" si="4508"/>
        <v>3062</v>
      </c>
      <c r="AB1122">
        <f t="shared" si="4509"/>
        <v>30</v>
      </c>
    </row>
  </sheetData>
  <autoFilter ref="A2:AB1122"/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amazingfinger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2015-07-22T04:02:33Z</dcterms:created>
  <dcterms:modified xsi:type="dcterms:W3CDTF">2015-10-08T04:06:06Z</dcterms:modified>
</cp:coreProperties>
</file>