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VN\design\Data\技能buff\"/>
    </mc:Choice>
  </mc:AlternateContent>
  <bookViews>
    <workbookView xWindow="1320" yWindow="5745" windowWidth="25440" windowHeight="10995" tabRatio="500"/>
  </bookViews>
  <sheets>
    <sheet name="skillLevel" sheetId="2" r:id="rId1"/>
    <sheet name="注释" sheetId="4" r:id="rId2"/>
    <sheet name="Sheet1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42" i="2" l="1"/>
  <c r="J1142" i="2"/>
  <c r="A1142" i="2"/>
  <c r="L1141" i="2"/>
  <c r="J1141" i="2"/>
  <c r="A1141" i="2"/>
  <c r="L1140" i="2"/>
  <c r="J1140" i="2"/>
  <c r="A1140" i="2"/>
  <c r="L1139" i="2"/>
  <c r="J1139" i="2"/>
  <c r="A1139" i="2"/>
  <c r="L1138" i="2"/>
  <c r="J1138" i="2"/>
  <c r="A1138" i="2"/>
  <c r="L1137" i="2"/>
  <c r="J1137" i="2"/>
  <c r="A1137" i="2"/>
  <c r="L1136" i="2"/>
  <c r="J1136" i="2"/>
  <c r="A1136" i="2"/>
  <c r="L1135" i="2"/>
  <c r="J1135" i="2"/>
  <c r="A1135" i="2"/>
  <c r="L1134" i="2"/>
  <c r="J1134" i="2"/>
  <c r="A1134" i="2"/>
  <c r="L1133" i="2"/>
  <c r="J1133" i="2"/>
  <c r="A1133" i="2"/>
  <c r="L1074" i="2"/>
  <c r="J1074" i="2"/>
  <c r="A1074" i="2"/>
  <c r="L1073" i="2"/>
  <c r="J1073" i="2"/>
  <c r="A1073" i="2"/>
  <c r="L1072" i="2"/>
  <c r="J1072" i="2"/>
  <c r="A1072" i="2"/>
  <c r="L1083" i="2"/>
  <c r="J1083" i="2"/>
  <c r="A1083" i="2"/>
  <c r="L1082" i="2"/>
  <c r="J1082" i="2"/>
  <c r="A1082" i="2"/>
  <c r="L1084" i="2"/>
  <c r="J1084" i="2"/>
  <c r="A1084" i="2"/>
  <c r="L1048" i="2"/>
  <c r="J1048" i="2"/>
  <c r="A1048" i="2"/>
  <c r="L1046" i="2"/>
  <c r="J1046" i="2"/>
  <c r="A1046" i="2"/>
  <c r="L1047" i="2"/>
  <c r="J1047" i="2"/>
  <c r="A1047" i="2"/>
  <c r="L19" i="4"/>
  <c r="J19" i="4"/>
  <c r="A19" i="4"/>
  <c r="L18" i="4"/>
  <c r="J18" i="4"/>
  <c r="A18" i="4"/>
  <c r="L17" i="4"/>
  <c r="J17" i="4"/>
  <c r="A17" i="4"/>
  <c r="L16" i="4"/>
  <c r="J16" i="4"/>
  <c r="A16" i="4"/>
  <c r="L15" i="4"/>
  <c r="J15" i="4"/>
  <c r="A15" i="4"/>
  <c r="L14" i="4"/>
  <c r="J14" i="4"/>
  <c r="A14" i="4"/>
  <c r="L13" i="4"/>
  <c r="J13" i="4"/>
  <c r="A13" i="4"/>
  <c r="L12" i="4"/>
  <c r="J12" i="4"/>
  <c r="A12" i="4"/>
  <c r="L11" i="4"/>
  <c r="J11" i="4"/>
  <c r="A11" i="4"/>
  <c r="L10" i="4"/>
  <c r="J10" i="4"/>
  <c r="A10" i="4"/>
  <c r="L9" i="4"/>
  <c r="J9" i="4"/>
  <c r="A9" i="4"/>
  <c r="L8" i="4"/>
  <c r="J8" i="4"/>
  <c r="A8" i="4"/>
  <c r="L7" i="4"/>
  <c r="J7" i="4"/>
  <c r="A7" i="4"/>
  <c r="L6" i="4"/>
  <c r="J6" i="4"/>
  <c r="A6" i="4"/>
  <c r="J5" i="4"/>
  <c r="A5" i="4"/>
  <c r="J4" i="4"/>
  <c r="A4" i="4"/>
  <c r="J3" i="4"/>
  <c r="A3" i="4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06" i="2"/>
  <c r="L327" i="2"/>
  <c r="L326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246" i="2"/>
  <c r="L650" i="2"/>
  <c r="L890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89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1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73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651" i="2"/>
  <c r="L569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49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571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166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6" i="2"/>
  <c r="L976" i="2"/>
  <c r="J976" i="2"/>
  <c r="A976" i="2"/>
  <c r="L1065" i="2"/>
  <c r="J1065" i="2"/>
  <c r="A1065" i="2"/>
  <c r="L1064" i="2"/>
  <c r="J1064" i="2"/>
  <c r="A1064" i="2"/>
  <c r="L1063" i="2"/>
  <c r="J1063" i="2"/>
  <c r="A1063" i="2"/>
  <c r="L1090" i="2"/>
  <c r="J1090" i="2"/>
  <c r="A1090" i="2"/>
  <c r="L1089" i="2"/>
  <c r="J1089" i="2"/>
  <c r="A1089" i="2"/>
  <c r="L1088" i="2"/>
  <c r="J1088" i="2"/>
  <c r="A1088" i="2"/>
  <c r="L1087" i="2"/>
  <c r="J1087" i="2"/>
  <c r="A1087" i="2"/>
  <c r="L1086" i="2"/>
  <c r="J1086" i="2"/>
  <c r="A1086" i="2"/>
  <c r="L1085" i="2"/>
  <c r="J1085" i="2"/>
  <c r="A1085" i="2"/>
  <c r="L1077" i="2"/>
  <c r="J1077" i="2"/>
  <c r="A1077" i="2"/>
  <c r="L1076" i="2"/>
  <c r="J1076" i="2"/>
  <c r="A1076" i="2"/>
  <c r="L1075" i="2"/>
  <c r="J1075" i="2"/>
  <c r="A1075" i="2"/>
  <c r="L1034" i="2"/>
  <c r="J1034" i="2"/>
  <c r="A1034" i="2"/>
  <c r="L1033" i="2"/>
  <c r="J1033" i="2"/>
  <c r="A1033" i="2"/>
  <c r="L1032" i="2"/>
  <c r="J1032" i="2"/>
  <c r="A1032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7" i="2"/>
  <c r="J978" i="2"/>
  <c r="J983" i="2"/>
  <c r="J984" i="2"/>
  <c r="J985" i="2"/>
  <c r="J988" i="2"/>
  <c r="A989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5" i="2"/>
  <c r="J1036" i="2"/>
  <c r="J1037" i="2"/>
  <c r="J1038" i="2"/>
  <c r="J1039" i="2"/>
  <c r="J1040" i="2"/>
  <c r="J1041" i="2"/>
  <c r="J1042" i="2"/>
  <c r="J1043" i="2"/>
  <c r="J1044" i="2"/>
  <c r="J1045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6" i="2"/>
  <c r="J1067" i="2"/>
  <c r="J1068" i="2"/>
  <c r="J1069" i="2"/>
  <c r="J1070" i="2"/>
  <c r="J1071" i="2"/>
  <c r="J1078" i="2"/>
  <c r="J1079" i="2"/>
  <c r="J1080" i="2"/>
  <c r="J1081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4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6" i="2"/>
  <c r="A200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J5" i="2"/>
  <c r="A5" i="2"/>
  <c r="J4" i="2"/>
  <c r="A4" i="2"/>
  <c r="J3" i="2"/>
  <c r="A3" i="2"/>
  <c r="L1043" i="2"/>
  <c r="A1043" i="2"/>
  <c r="L1042" i="2"/>
  <c r="A1042" i="2"/>
  <c r="L1041" i="2"/>
  <c r="A1041" i="2"/>
  <c r="A1044" i="2"/>
  <c r="L1044" i="2"/>
  <c r="A1045" i="2"/>
  <c r="L1045" i="2"/>
  <c r="A1049" i="2"/>
  <c r="L1049" i="2"/>
  <c r="L973" i="2"/>
  <c r="L974" i="2"/>
  <c r="L975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5" i="2"/>
  <c r="L1036" i="2"/>
  <c r="L1037" i="2"/>
  <c r="L1038" i="2"/>
  <c r="L1039" i="2"/>
  <c r="L1040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6" i="2"/>
  <c r="L1067" i="2"/>
  <c r="L1068" i="2"/>
  <c r="L1069" i="2"/>
  <c r="L1070" i="2"/>
  <c r="L1071" i="2"/>
  <c r="L1078" i="2"/>
  <c r="L1079" i="2"/>
  <c r="L1080" i="2"/>
  <c r="L1081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A970" i="2"/>
  <c r="A971" i="2"/>
  <c r="A1096" i="2"/>
  <c r="A1095" i="2"/>
  <c r="A1094" i="2"/>
  <c r="A1037" i="2"/>
  <c r="A1036" i="2"/>
  <c r="A1035" i="2"/>
  <c r="A1132" i="2"/>
  <c r="A1131" i="2"/>
  <c r="A1130" i="2"/>
  <c r="A1006" i="2"/>
  <c r="A1007" i="2"/>
  <c r="A1008" i="2"/>
  <c r="A1009" i="2"/>
  <c r="A1005" i="2"/>
  <c r="A1126" i="2"/>
  <c r="A1127" i="2"/>
  <c r="A1125" i="2"/>
  <c r="A1102" i="2"/>
  <c r="A1101" i="2"/>
  <c r="A1100" i="2"/>
  <c r="A1129" i="2"/>
  <c r="A1128" i="2"/>
  <c r="A973" i="2"/>
  <c r="A974" i="2"/>
  <c r="A975" i="2"/>
  <c r="A977" i="2"/>
  <c r="A978" i="2"/>
  <c r="A983" i="2"/>
  <c r="A984" i="2"/>
  <c r="A985" i="2"/>
  <c r="J986" i="2"/>
  <c r="A986" i="2"/>
  <c r="A988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8" i="2"/>
  <c r="A1039" i="2"/>
  <c r="A1040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6" i="2"/>
  <c r="A1067" i="2"/>
  <c r="A1068" i="2"/>
  <c r="A1069" i="2"/>
  <c r="A1070" i="2"/>
  <c r="A1071" i="2"/>
  <c r="A1078" i="2"/>
  <c r="A1079" i="2"/>
  <c r="A1080" i="2"/>
  <c r="A1081" i="2"/>
  <c r="A1091" i="2"/>
  <c r="A1092" i="2"/>
  <c r="A1093" i="2"/>
  <c r="A1097" i="2"/>
  <c r="A1098" i="2"/>
  <c r="A1099" i="2"/>
  <c r="A1103" i="2"/>
  <c r="A1104" i="2"/>
  <c r="A1105" i="2"/>
  <c r="A1106" i="2"/>
  <c r="A1107" i="2"/>
  <c r="A1108" i="2"/>
  <c r="A1109" i="2"/>
  <c r="A1110" i="2"/>
  <c r="A1111" i="2"/>
  <c r="J1112" i="2"/>
  <c r="J1113" i="2"/>
  <c r="A1114" i="2"/>
  <c r="J1117" i="2"/>
  <c r="A1121" i="2"/>
  <c r="A1122" i="2"/>
  <c r="A1123" i="2"/>
  <c r="A1124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2" i="2"/>
  <c r="J982" i="2"/>
  <c r="A982" i="2"/>
  <c r="J981" i="2"/>
  <c r="A981" i="2"/>
  <c r="A1118" i="2"/>
  <c r="J1118" i="2"/>
  <c r="J979" i="2"/>
  <c r="A1117" i="2"/>
  <c r="A1115" i="2"/>
  <c r="A1113" i="2"/>
  <c r="A991" i="2"/>
  <c r="A987" i="2"/>
  <c r="A979" i="2"/>
  <c r="J1115" i="2"/>
  <c r="J989" i="2"/>
  <c r="J987" i="2"/>
  <c r="J980" i="2"/>
  <c r="A1112" i="2"/>
  <c r="A980" i="2"/>
  <c r="J1116" i="2"/>
  <c r="A1116" i="2"/>
  <c r="J1120" i="2"/>
  <c r="A1120" i="2"/>
  <c r="J1119" i="2"/>
  <c r="A1119" i="2"/>
  <c r="A990" i="2"/>
  <c r="J990" i="2"/>
</calcChain>
</file>

<file path=xl/sharedStrings.xml><?xml version="1.0" encoding="utf-8"?>
<sst xmlns="http://schemas.openxmlformats.org/spreadsheetml/2006/main" count="2128" uniqueCount="252">
  <si>
    <t>id</t>
    <phoneticPr fontId="1" type="noConversion"/>
  </si>
  <si>
    <t>level1</t>
    <phoneticPr fontId="1" type="noConversion"/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</si>
  <si>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</si>
  <si>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</si>
  <si>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</si>
  <si>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</si>
  <si>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</si>
  <si>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</si>
  <si>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</si>
  <si>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</si>
  <si>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</si>
  <si>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</si>
  <si>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</si>
  <si>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</si>
  <si>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</si>
  <si>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</si>
  <si>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level16</t>
  </si>
  <si>
    <t>level17</t>
  </si>
  <si>
    <t>level18</t>
  </si>
  <si>
    <t>level19</t>
  </si>
  <si>
    <t>level20</t>
  </si>
  <si>
    <t>cd1</t>
    <phoneticPr fontId="1" type="noConversion"/>
  </si>
  <si>
    <t>cd2</t>
  </si>
  <si>
    <t>cd11</t>
  </si>
  <si>
    <t>cd10</t>
  </si>
  <si>
    <t>cd9</t>
  </si>
  <si>
    <t>cd8</t>
  </si>
  <si>
    <t>cd7</t>
  </si>
  <si>
    <t>cd6</t>
  </si>
  <si>
    <t>cd5</t>
  </si>
  <si>
    <t>cd4</t>
  </si>
  <si>
    <t>cd3</t>
  </si>
  <si>
    <t>mp1</t>
    <phoneticPr fontId="1" type="noConversion"/>
  </si>
  <si>
    <t>attr1</t>
    <phoneticPr fontId="1" type="noConversion"/>
  </si>
  <si>
    <t>buff1</t>
    <phoneticPr fontId="1" type="noConversion"/>
  </si>
  <si>
    <t>mp2</t>
  </si>
  <si>
    <t>attr2</t>
  </si>
  <si>
    <t>state2</t>
  </si>
  <si>
    <t>buff2</t>
  </si>
  <si>
    <t>mp3</t>
  </si>
  <si>
    <t>attr3</t>
  </si>
  <si>
    <t>state3</t>
  </si>
  <si>
    <t>buff3</t>
  </si>
  <si>
    <t>mp4</t>
  </si>
  <si>
    <t>attr4</t>
  </si>
  <si>
    <t>state4</t>
  </si>
  <si>
    <t>buff4</t>
  </si>
  <si>
    <t>mp5</t>
  </si>
  <si>
    <t>attr5</t>
  </si>
  <si>
    <t>state5</t>
  </si>
  <si>
    <t>buff5</t>
  </si>
  <si>
    <t>mp6</t>
  </si>
  <si>
    <t>attr6</t>
  </si>
  <si>
    <t>state6</t>
  </si>
  <si>
    <t>buff6</t>
  </si>
  <si>
    <t>mp7</t>
  </si>
  <si>
    <t>attr7</t>
  </si>
  <si>
    <t>state7</t>
  </si>
  <si>
    <t>buff7</t>
  </si>
  <si>
    <t>mp8</t>
  </si>
  <si>
    <t>attr8</t>
  </si>
  <si>
    <t>state8</t>
  </si>
  <si>
    <t>buff8</t>
  </si>
  <si>
    <t>mp9</t>
  </si>
  <si>
    <t>attr9</t>
  </si>
  <si>
    <t>state9</t>
  </si>
  <si>
    <t>buff9</t>
  </si>
  <si>
    <t>mp10</t>
  </si>
  <si>
    <t>attr10</t>
  </si>
  <si>
    <t>state10</t>
  </si>
  <si>
    <t>buff10</t>
  </si>
  <si>
    <t>mp11</t>
  </si>
  <si>
    <t>attr11</t>
  </si>
  <si>
    <t>state11</t>
  </si>
  <si>
    <t>buff11</t>
  </si>
  <si>
    <t>cd12</t>
  </si>
  <si>
    <t>mp12</t>
  </si>
  <si>
    <t>attr12</t>
  </si>
  <si>
    <t>state12</t>
  </si>
  <si>
    <t>buff12</t>
  </si>
  <si>
    <t>cd13</t>
  </si>
  <si>
    <t>mp13</t>
  </si>
  <si>
    <t>attr13</t>
  </si>
  <si>
    <t>state13</t>
  </si>
  <si>
    <t>buff13</t>
  </si>
  <si>
    <t>cd14</t>
  </si>
  <si>
    <t>mp14</t>
  </si>
  <si>
    <t>attr14</t>
  </si>
  <si>
    <t>state14</t>
  </si>
  <si>
    <t>buff14</t>
  </si>
  <si>
    <t>cd15</t>
  </si>
  <si>
    <t>mp15</t>
  </si>
  <si>
    <t>attr15</t>
  </si>
  <si>
    <t>state15</t>
  </si>
  <si>
    <t>buff15</t>
  </si>
  <si>
    <t>cd16</t>
  </si>
  <si>
    <t>mp16</t>
  </si>
  <si>
    <t>attr16</t>
  </si>
  <si>
    <t>state16</t>
  </si>
  <si>
    <t>buff16</t>
  </si>
  <si>
    <t>cd17</t>
  </si>
  <si>
    <t>mp17</t>
  </si>
  <si>
    <t>attr17</t>
  </si>
  <si>
    <t>state17</t>
  </si>
  <si>
    <t>buff17</t>
  </si>
  <si>
    <t>cd18</t>
  </si>
  <si>
    <t>mp18</t>
  </si>
  <si>
    <t>attr18</t>
  </si>
  <si>
    <t>state18</t>
  </si>
  <si>
    <t>buff18</t>
  </si>
  <si>
    <t>cd19</t>
  </si>
  <si>
    <t>mp19</t>
  </si>
  <si>
    <t>attr19</t>
  </si>
  <si>
    <t>state19</t>
  </si>
  <si>
    <t>buff19</t>
  </si>
  <si>
    <t>cd20</t>
  </si>
  <si>
    <t>mp20</t>
  </si>
  <si>
    <t>attr20</t>
  </si>
  <si>
    <t>state20</t>
  </si>
  <si>
    <t>buff20</t>
  </si>
  <si>
    <t>1_1_10</t>
    <phoneticPr fontId="1" type="noConversion"/>
  </si>
  <si>
    <t>1_2_0.25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</si>
  <si>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</si>
  <si>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</si>
  <si>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</si>
  <si>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[升到下一级需要的条件]:[type]_[value],[type]_[value]</t>
    <phoneticPr fontId="1" type="noConversion"/>
  </si>
  <si>
    <t>type:1</t>
    <phoneticPr fontId="1" type="noConversion"/>
  </si>
  <si>
    <t>[需要附加的属性]:[击退]_[type]_[value],[浮空]_[type]_[value],[击倒]_[type]_[value]       type:1加数字，2加百分比</t>
    <phoneticPr fontId="1" type="noConversion"/>
  </si>
  <si>
    <t>state1</t>
    <phoneticPr fontId="1" type="noConversion"/>
  </si>
  <si>
    <t>1资源</t>
    <phoneticPr fontId="1" type="noConversion"/>
  </si>
  <si>
    <t>2等级</t>
    <phoneticPr fontId="1" type="noConversion"/>
  </si>
  <si>
    <t>1,3道具</t>
    <phoneticPr fontId="1" type="noConversion"/>
  </si>
  <si>
    <t>1,4装备</t>
    <phoneticPr fontId="1" type="noConversion"/>
  </si>
  <si>
    <t>3VIP</t>
    <phoneticPr fontId="1" type="noConversion"/>
  </si>
  <si>
    <t>4关卡进度</t>
    <phoneticPr fontId="1" type="noConversion"/>
  </si>
  <si>
    <t>5界石等级</t>
    <phoneticPr fontId="1" type="noConversion"/>
  </si>
  <si>
    <t>待选buff,每级可能不同</t>
  </si>
  <si>
    <t>1,10,0</t>
  </si>
  <si>
    <t>1,2</t>
  </si>
  <si>
    <t>1;1;2元宝</t>
    <phoneticPr fontId="1" type="noConversion"/>
  </si>
  <si>
    <t>lev</t>
    <phoneticPr fontId="1" type="noConversion"/>
  </si>
  <si>
    <t>skillid</t>
    <phoneticPr fontId="1" type="noConversion"/>
  </si>
  <si>
    <t>level</t>
    <phoneticPr fontId="1" type="noConversion"/>
  </si>
  <si>
    <t>skill</t>
    <phoneticPr fontId="1" type="noConversion"/>
  </si>
  <si>
    <t>1;1;1铜钱</t>
    <phoneticPr fontId="1" type="noConversion"/>
  </si>
  <si>
    <t>1;1;1000</t>
    <phoneticPr fontId="1" type="noConversion"/>
  </si>
  <si>
    <t>learnLevel</t>
    <phoneticPr fontId="1" type="noConversion"/>
  </si>
  <si>
    <t>由于技能开启条件简化，而学习等级又比较常用，所以单独作为一列</t>
    <phoneticPr fontId="1" type="noConversion"/>
  </si>
  <si>
    <t>learnCoin</t>
    <phoneticPr fontId="1" type="noConversion"/>
  </si>
  <si>
    <t>cd</t>
  </si>
  <si>
    <t>mp</t>
  </si>
  <si>
    <t>attr</t>
  </si>
  <si>
    <t>state</t>
  </si>
  <si>
    <t>buff</t>
  </si>
  <si>
    <t>17_1_10</t>
  </si>
  <si>
    <t>17_1_15</t>
  </si>
  <si>
    <t>17_1_20</t>
  </si>
  <si>
    <t>17_1_25</t>
  </si>
  <si>
    <t>17_1_30</t>
  </si>
  <si>
    <t>17_1_35</t>
  </si>
  <si>
    <t>17_1_40</t>
  </si>
  <si>
    <t>17_1_5</t>
  </si>
  <si>
    <t>17_1_1</t>
  </si>
  <si>
    <t>17_1_2</t>
  </si>
  <si>
    <t>17_1_3</t>
  </si>
  <si>
    <t>17_1_4</t>
  </si>
  <si>
    <t>17_1_6</t>
  </si>
  <si>
    <t>17_1_7</t>
  </si>
  <si>
    <t>17_1_8</t>
  </si>
  <si>
    <t>17_1_9</t>
  </si>
  <si>
    <t>17_1_11</t>
  </si>
  <si>
    <t>17_1_12</t>
  </si>
  <si>
    <t>17_1_13</t>
  </si>
  <si>
    <t>17_1_14</t>
  </si>
  <si>
    <t>17_1_17</t>
  </si>
  <si>
    <t>17_1_18</t>
  </si>
  <si>
    <t>17_1_19</t>
  </si>
  <si>
    <t>17_1_21</t>
  </si>
  <si>
    <t>17_1_22</t>
  </si>
  <si>
    <t>17_1_23</t>
  </si>
  <si>
    <t>17_1_24</t>
  </si>
  <si>
    <t>17_1_26</t>
  </si>
  <si>
    <t>17_1_27</t>
  </si>
  <si>
    <t>17_1_28</t>
  </si>
  <si>
    <t>17_1_29</t>
  </si>
  <si>
    <t>17_1_31</t>
  </si>
  <si>
    <t>17_1_32</t>
  </si>
  <si>
    <t>17_1_33</t>
  </si>
  <si>
    <t>17_1_34</t>
  </si>
  <si>
    <t>17_1_36</t>
  </si>
  <si>
    <t>17_1_37</t>
  </si>
  <si>
    <t>17_1_38</t>
  </si>
  <si>
    <t>17_1_39</t>
  </si>
  <si>
    <t>17_1_41</t>
  </si>
  <si>
    <t>17_1_42</t>
  </si>
  <si>
    <t>17_1_43</t>
  </si>
  <si>
    <t>17_1_44</t>
  </si>
  <si>
    <t>17_1_45</t>
  </si>
  <si>
    <t>17_1_46</t>
  </si>
  <si>
    <t>17_1_47</t>
  </si>
  <si>
    <t>17_1_48</t>
  </si>
  <si>
    <t>17_1_49</t>
  </si>
  <si>
    <t>17_1_50</t>
  </si>
  <si>
    <t>17_1_51</t>
  </si>
  <si>
    <t>17_1_52</t>
  </si>
  <si>
    <t>17_1_53</t>
  </si>
  <si>
    <t>17_1_54</t>
  </si>
  <si>
    <t>17_1_55</t>
  </si>
  <si>
    <t>17_1_56</t>
  </si>
  <si>
    <t>17_1_57</t>
  </si>
  <si>
    <t>17_1_58</t>
  </si>
  <si>
    <t>17_1_59</t>
  </si>
  <si>
    <t>17_1_60</t>
  </si>
  <si>
    <t>17_1_61</t>
  </si>
  <si>
    <t>17_1_62</t>
  </si>
  <si>
    <t>17_1_63</t>
  </si>
  <si>
    <t>17_1_64</t>
  </si>
  <si>
    <t>17_1_65</t>
  </si>
  <si>
    <t>17_1_66</t>
  </si>
  <si>
    <t>17_1_67</t>
  </si>
  <si>
    <t>17_1_68</t>
  </si>
  <si>
    <t>17_1_69</t>
  </si>
  <si>
    <t>17_1_70</t>
  </si>
  <si>
    <t>17_1_71</t>
  </si>
  <si>
    <t>17_1_72</t>
  </si>
  <si>
    <t>17_1_73</t>
  </si>
  <si>
    <t>17_1_74</t>
  </si>
  <si>
    <t>17_1_75</t>
  </si>
  <si>
    <t>17_1_76</t>
  </si>
  <si>
    <t>17_1_77</t>
  </si>
  <si>
    <t>17_1_78</t>
  </si>
  <si>
    <t>17_1_79</t>
  </si>
  <si>
    <t>power</t>
    <phoneticPr fontId="1" type="noConversion"/>
  </si>
  <si>
    <t>int</t>
    <phoneticPr fontId="1" type="noConversion"/>
  </si>
  <si>
    <t>hurtRate</t>
    <phoneticPr fontId="1" type="noConversion"/>
  </si>
  <si>
    <t>double</t>
    <phoneticPr fontId="1" type="noConversion"/>
  </si>
  <si>
    <t>int</t>
    <phoneticPr fontId="1" type="noConversion"/>
  </si>
  <si>
    <t>equip</t>
  </si>
  <si>
    <t>hurtIncrease</t>
    <phoneticPr fontId="1" type="noConversion"/>
  </si>
  <si>
    <t>技能id</t>
    <phoneticPr fontId="1" type="noConversion"/>
  </si>
  <si>
    <t>技能等级</t>
    <phoneticPr fontId="1" type="noConversion"/>
  </si>
  <si>
    <t>cd</t>
    <phoneticPr fontId="1" type="noConversion"/>
  </si>
  <si>
    <t>mp消耗</t>
    <phoneticPr fontId="1" type="noConversion"/>
  </si>
  <si>
    <t>额外增加属性</t>
    <phoneticPr fontId="1" type="noConversion"/>
  </si>
  <si>
    <t>待选择buff</t>
    <phoneticPr fontId="1" type="noConversion"/>
  </si>
  <si>
    <t>可学习的开放等级</t>
    <phoneticPr fontId="1" type="noConversion"/>
  </si>
  <si>
    <t>学习花费铜钱</t>
    <phoneticPr fontId="1" type="noConversion"/>
  </si>
  <si>
    <t>增加战斗力</t>
    <phoneticPr fontId="1" type="noConversion"/>
  </si>
  <si>
    <t>技能全部打到时，造成伤害的倍率，显示用</t>
    <phoneticPr fontId="1" type="noConversion"/>
  </si>
  <si>
    <t>主要用来固定普通攻击和空中攻击按钮位置</t>
    <phoneticPr fontId="1" type="noConversion"/>
  </si>
  <si>
    <t>计算伤害时，伤害帧的倍率需要乘这个数，得出每一下的伤害数值</t>
    <phoneticPr fontId="1" type="noConversion"/>
  </si>
  <si>
    <t>开启条件，但是后来等级、花费铜钱都单独挪出去了，所以后面就没怎么用了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</si>
</sst>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7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2"/>
  <sheetViews>
    <sheetView tabSelected="1" workbookViewId="0">
      <pane xSplit="2" ySplit="2" topLeftCell="C1121" activePane="bottomRight" state="frozen"/>
      <selection pane="topRight" activeCell="C1" sqref="C1"/>
      <selection pane="bottomLeft" activeCell="A3" sqref="A3"/>
      <selection pane="bottomRight" activeCell="F1143" sqref="F1143"/>
    </sheetView>
  </sheetViews>
  <sheetFormatPr defaultColWidth="11" defaultRowHeight="14.25" x14ac:dyDescent="0.15"/>
  <cols>
    <col min="1" max="1" width="10.875" customWidth="1"/>
    <col min="2" max="2" width="8.5" bestFit="1" customWidth="1"/>
    <col min="3" max="3" width="6.5" bestFit="1" customWidth="1"/>
    <col min="4" max="4" width="9.5" customWidth="1"/>
    <col min="5" max="5" width="7.375" customWidth="1"/>
    <col min="6" max="8" width="9.5" customWidth="1"/>
    <col min="9" max="9" width="15" bestFit="1" customWidth="1"/>
    <col min="10" max="10" width="10.5" bestFit="1" customWidth="1"/>
    <col min="11" max="11" width="7.5" bestFit="1" customWidth="1"/>
    <col min="12" max="12" width="9.5" bestFit="1" customWidth="1"/>
    <col min="13" max="13" width="7.5" bestFit="1" customWidth="1"/>
    <col min="14" max="14" width="13.875" bestFit="1" customWidth="1"/>
    <col min="15" max="15" width="9.125" customWidth="1"/>
    <col min="16" max="25" width="8.5" bestFit="1" customWidth="1"/>
  </cols>
  <sheetData>
    <row r="1" spans="1:14" x14ac:dyDescent="0.15">
      <c r="A1" t="s">
        <v>123</v>
      </c>
      <c r="B1" t="s">
        <v>123</v>
      </c>
      <c r="C1" t="s">
        <v>123</v>
      </c>
      <c r="D1" t="s">
        <v>124</v>
      </c>
      <c r="E1" t="s">
        <v>123</v>
      </c>
      <c r="F1" t="s">
        <v>122</v>
      </c>
      <c r="G1" t="s">
        <v>122</v>
      </c>
      <c r="H1" t="s">
        <v>122</v>
      </c>
      <c r="I1" t="s">
        <v>123</v>
      </c>
      <c r="J1" t="s">
        <v>123</v>
      </c>
      <c r="K1" t="s">
        <v>233</v>
      </c>
      <c r="L1" t="s">
        <v>235</v>
      </c>
      <c r="M1" t="s">
        <v>236</v>
      </c>
      <c r="N1" t="s">
        <v>235</v>
      </c>
    </row>
    <row r="2" spans="1:14" x14ac:dyDescent="0.15">
      <c r="A2" t="s">
        <v>0</v>
      </c>
      <c r="B2" t="s">
        <v>143</v>
      </c>
      <c r="C2" t="s">
        <v>142</v>
      </c>
      <c r="D2" t="s">
        <v>149</v>
      </c>
      <c r="E2" t="s">
        <v>150</v>
      </c>
      <c r="F2" t="s">
        <v>151</v>
      </c>
      <c r="G2" t="s">
        <v>152</v>
      </c>
      <c r="H2" t="s">
        <v>153</v>
      </c>
      <c r="I2" t="s">
        <v>146</v>
      </c>
      <c r="J2" t="s">
        <v>148</v>
      </c>
      <c r="K2" t="s">
        <v>232</v>
      </c>
      <c r="L2" t="s">
        <v>234</v>
      </c>
      <c r="M2" t="s">
        <v>237</v>
      </c>
      <c r="N2" t="s">
        <v>238</v>
      </c>
    </row>
    <row r="3" spans="1:14" x14ac:dyDescent="0.15">
      <c r="A3">
        <f t="shared" ref="A3:A66" si="0">B3*1000+C3</f>
        <v>1001001</v>
      </c>
      <c r="B3">
        <v>1001</v>
      </c>
      <c r="C3">
        <v>1</v>
      </c>
      <c r="D3">
        <v>0</v>
      </c>
      <c r="E3">
        <v>0</v>
      </c>
      <c r="H3">
        <v>0</v>
      </c>
      <c r="I3">
        <v>1</v>
      </c>
      <c r="J3">
        <f>(C3-1)*(B3-2000)*1000</f>
        <v>0</v>
      </c>
      <c r="K3">
        <v>100</v>
      </c>
      <c r="L3">
        <v>3.4</v>
      </c>
      <c r="M3">
        <v>1</v>
      </c>
      <c r="N3">
        <v>1</v>
      </c>
    </row>
    <row r="4" spans="1:14" x14ac:dyDescent="0.15">
      <c r="A4">
        <f t="shared" si="0"/>
        <v>1002001</v>
      </c>
      <c r="B4">
        <v>1002</v>
      </c>
      <c r="C4">
        <v>1</v>
      </c>
      <c r="D4">
        <v>0</v>
      </c>
      <c r="E4">
        <v>0</v>
      </c>
      <c r="H4">
        <v>0</v>
      </c>
      <c r="I4">
        <v>1</v>
      </c>
      <c r="J4">
        <f t="shared" ref="J4:J5" si="1">(C4-1)*(B4-2000)*1000</f>
        <v>0</v>
      </c>
      <c r="K4">
        <v>100</v>
      </c>
      <c r="L4">
        <v>3.6</v>
      </c>
      <c r="M4">
        <v>2</v>
      </c>
      <c r="N4">
        <v>1</v>
      </c>
    </row>
    <row r="5" spans="1:14" x14ac:dyDescent="0.15">
      <c r="A5">
        <f t="shared" si="0"/>
        <v>1003001</v>
      </c>
      <c r="B5">
        <v>1003</v>
      </c>
      <c r="C5">
        <v>1</v>
      </c>
      <c r="D5">
        <v>0</v>
      </c>
      <c r="E5">
        <v>30</v>
      </c>
      <c r="H5">
        <v>0</v>
      </c>
      <c r="I5">
        <v>1</v>
      </c>
      <c r="J5">
        <f t="shared" si="1"/>
        <v>0</v>
      </c>
      <c r="K5">
        <v>100</v>
      </c>
      <c r="L5">
        <v>5</v>
      </c>
      <c r="N5">
        <v>1</v>
      </c>
    </row>
    <row r="6" spans="1:14" x14ac:dyDescent="0.15">
      <c r="A6">
        <f t="shared" si="0"/>
        <v>1003002</v>
      </c>
      <c r="B6">
        <v>1003</v>
      </c>
      <c r="C6">
        <v>2</v>
      </c>
      <c r="D6">
        <v>0</v>
      </c>
      <c r="E6">
        <v>30</v>
      </c>
      <c r="F6" t="s">
        <v>162</v>
      </c>
      <c r="G6" t="s">
        <v>145</v>
      </c>
      <c r="H6">
        <v>0</v>
      </c>
      <c r="I6">
        <v>2</v>
      </c>
      <c r="J6">
        <f>(C6-1)*(B6-1000)*1000</f>
        <v>3000</v>
      </c>
      <c r="K6">
        <v>200</v>
      </c>
      <c r="L6">
        <f>L$5*N6</f>
        <v>5.0749999999999993</v>
      </c>
      <c r="N6">
        <v>1.0149999999999999</v>
      </c>
    </row>
    <row r="7" spans="1:14" x14ac:dyDescent="0.15">
      <c r="A7">
        <f t="shared" si="0"/>
        <v>1003003</v>
      </c>
      <c r="B7">
        <v>1003</v>
      </c>
      <c r="C7">
        <v>3</v>
      </c>
      <c r="D7">
        <v>0</v>
      </c>
      <c r="E7">
        <v>30</v>
      </c>
      <c r="F7" t="s">
        <v>163</v>
      </c>
      <c r="G7" t="s">
        <v>145</v>
      </c>
      <c r="H7">
        <v>0</v>
      </c>
      <c r="I7">
        <v>3</v>
      </c>
      <c r="J7">
        <f t="shared" ref="J7:J70" si="2">(C7-1)*(B7-1000)*1000</f>
        <v>6000</v>
      </c>
      <c r="K7">
        <v>300</v>
      </c>
      <c r="L7">
        <f t="shared" ref="L7:L70" si="3">L$5*N7</f>
        <v>5.15</v>
      </c>
      <c r="N7">
        <v>1.03</v>
      </c>
    </row>
    <row r="8" spans="1:14" x14ac:dyDescent="0.15">
      <c r="A8">
        <f t="shared" si="0"/>
        <v>1003004</v>
      </c>
      <c r="B8">
        <v>1003</v>
      </c>
      <c r="C8">
        <v>4</v>
      </c>
      <c r="D8">
        <v>0</v>
      </c>
      <c r="E8">
        <v>30</v>
      </c>
      <c r="F8" t="s">
        <v>164</v>
      </c>
      <c r="G8" t="s">
        <v>145</v>
      </c>
      <c r="H8">
        <v>0</v>
      </c>
      <c r="I8">
        <v>4</v>
      </c>
      <c r="J8">
        <f t="shared" si="2"/>
        <v>9000</v>
      </c>
      <c r="K8">
        <v>400</v>
      </c>
      <c r="L8">
        <f t="shared" si="3"/>
        <v>5.2249999999999996</v>
      </c>
      <c r="N8">
        <v>1.0449999999999999</v>
      </c>
    </row>
    <row r="9" spans="1:14" x14ac:dyDescent="0.15">
      <c r="A9">
        <f t="shared" si="0"/>
        <v>1003005</v>
      </c>
      <c r="B9">
        <v>1003</v>
      </c>
      <c r="C9">
        <v>5</v>
      </c>
      <c r="D9">
        <v>0</v>
      </c>
      <c r="E9">
        <v>30</v>
      </c>
      <c r="F9" t="s">
        <v>165</v>
      </c>
      <c r="G9" t="s">
        <v>145</v>
      </c>
      <c r="H9">
        <v>0</v>
      </c>
      <c r="I9">
        <v>5</v>
      </c>
      <c r="J9">
        <f t="shared" si="2"/>
        <v>12000</v>
      </c>
      <c r="K9">
        <v>500</v>
      </c>
      <c r="L9">
        <f t="shared" si="3"/>
        <v>5.3000000000000007</v>
      </c>
      <c r="N9">
        <v>1.06</v>
      </c>
    </row>
    <row r="10" spans="1:14" x14ac:dyDescent="0.15">
      <c r="A10">
        <f t="shared" si="0"/>
        <v>1003006</v>
      </c>
      <c r="B10">
        <v>1003</v>
      </c>
      <c r="C10">
        <v>6</v>
      </c>
      <c r="D10">
        <v>0</v>
      </c>
      <c r="E10">
        <v>30</v>
      </c>
      <c r="F10" t="s">
        <v>161</v>
      </c>
      <c r="G10" t="s">
        <v>145</v>
      </c>
      <c r="H10">
        <v>0</v>
      </c>
      <c r="I10">
        <v>6</v>
      </c>
      <c r="J10">
        <f t="shared" si="2"/>
        <v>15000</v>
      </c>
      <c r="K10">
        <v>600</v>
      </c>
      <c r="L10">
        <f t="shared" si="3"/>
        <v>5.375</v>
      </c>
      <c r="N10">
        <v>1.075</v>
      </c>
    </row>
    <row r="11" spans="1:14" x14ac:dyDescent="0.15">
      <c r="A11">
        <f t="shared" si="0"/>
        <v>1003007</v>
      </c>
      <c r="B11">
        <v>1003</v>
      </c>
      <c r="C11">
        <v>7</v>
      </c>
      <c r="D11">
        <v>0</v>
      </c>
      <c r="E11">
        <v>30</v>
      </c>
      <c r="F11" t="s">
        <v>166</v>
      </c>
      <c r="G11" t="s">
        <v>145</v>
      </c>
      <c r="H11">
        <v>0</v>
      </c>
      <c r="I11">
        <v>7</v>
      </c>
      <c r="J11">
        <f t="shared" si="2"/>
        <v>18000</v>
      </c>
      <c r="K11">
        <v>700</v>
      </c>
      <c r="L11">
        <f t="shared" si="3"/>
        <v>5.45</v>
      </c>
      <c r="N11">
        <v>1.0900000000000001</v>
      </c>
    </row>
    <row r="12" spans="1:14" x14ac:dyDescent="0.15">
      <c r="A12">
        <f t="shared" si="0"/>
        <v>1003008</v>
      </c>
      <c r="B12">
        <v>1003</v>
      </c>
      <c r="C12">
        <v>8</v>
      </c>
      <c r="D12">
        <v>0</v>
      </c>
      <c r="E12">
        <v>30</v>
      </c>
      <c r="F12" t="s">
        <v>167</v>
      </c>
      <c r="G12" t="s">
        <v>145</v>
      </c>
      <c r="H12">
        <v>0</v>
      </c>
      <c r="I12">
        <v>8</v>
      </c>
      <c r="J12">
        <f t="shared" si="2"/>
        <v>21000</v>
      </c>
      <c r="K12">
        <v>800</v>
      </c>
      <c r="L12">
        <f t="shared" si="3"/>
        <v>5.5250000000000004</v>
      </c>
      <c r="N12">
        <v>1.105</v>
      </c>
    </row>
    <row r="13" spans="1:14" x14ac:dyDescent="0.15">
      <c r="A13">
        <f t="shared" si="0"/>
        <v>1003009</v>
      </c>
      <c r="B13">
        <v>1003</v>
      </c>
      <c r="C13">
        <v>9</v>
      </c>
      <c r="D13">
        <v>0</v>
      </c>
      <c r="E13">
        <v>30</v>
      </c>
      <c r="F13" t="s">
        <v>168</v>
      </c>
      <c r="G13" t="s">
        <v>145</v>
      </c>
      <c r="H13">
        <v>0</v>
      </c>
      <c r="I13">
        <v>9</v>
      </c>
      <c r="J13">
        <f t="shared" si="2"/>
        <v>24000</v>
      </c>
      <c r="K13">
        <v>900</v>
      </c>
      <c r="L13">
        <f t="shared" si="3"/>
        <v>5.6000000000000005</v>
      </c>
      <c r="N13">
        <v>1.1200000000000001</v>
      </c>
    </row>
    <row r="14" spans="1:14" x14ac:dyDescent="0.15">
      <c r="A14">
        <f t="shared" si="0"/>
        <v>1003010</v>
      </c>
      <c r="B14">
        <v>1003</v>
      </c>
      <c r="C14">
        <v>10</v>
      </c>
      <c r="D14">
        <v>0</v>
      </c>
      <c r="E14">
        <v>30</v>
      </c>
      <c r="F14" t="s">
        <v>169</v>
      </c>
      <c r="G14" t="s">
        <v>145</v>
      </c>
      <c r="H14">
        <v>0</v>
      </c>
      <c r="I14">
        <v>10</v>
      </c>
      <c r="J14">
        <f t="shared" si="2"/>
        <v>27000</v>
      </c>
      <c r="K14">
        <v>1000</v>
      </c>
      <c r="L14">
        <f t="shared" si="3"/>
        <v>5.6749999999999998</v>
      </c>
      <c r="N14">
        <v>1.135</v>
      </c>
    </row>
    <row r="15" spans="1:14" x14ac:dyDescent="0.15">
      <c r="A15">
        <f t="shared" si="0"/>
        <v>1003011</v>
      </c>
      <c r="B15">
        <v>1003</v>
      </c>
      <c r="C15">
        <v>11</v>
      </c>
      <c r="D15">
        <v>0</v>
      </c>
      <c r="E15">
        <v>30</v>
      </c>
      <c r="F15" t="s">
        <v>154</v>
      </c>
      <c r="G15" t="s">
        <v>145</v>
      </c>
      <c r="H15">
        <v>0</v>
      </c>
      <c r="I15">
        <v>11</v>
      </c>
      <c r="J15">
        <f t="shared" si="2"/>
        <v>30000</v>
      </c>
      <c r="K15">
        <v>1100</v>
      </c>
      <c r="L15">
        <f t="shared" si="3"/>
        <v>5.75</v>
      </c>
      <c r="N15">
        <v>1.1499999999999999</v>
      </c>
    </row>
    <row r="16" spans="1:14" x14ac:dyDescent="0.15">
      <c r="A16">
        <f t="shared" si="0"/>
        <v>1003012</v>
      </c>
      <c r="B16">
        <v>1003</v>
      </c>
      <c r="C16">
        <v>12</v>
      </c>
      <c r="D16">
        <v>0</v>
      </c>
      <c r="E16">
        <v>30</v>
      </c>
      <c r="F16" t="s">
        <v>170</v>
      </c>
      <c r="G16" t="s">
        <v>145</v>
      </c>
      <c r="H16">
        <v>0</v>
      </c>
      <c r="I16">
        <v>12</v>
      </c>
      <c r="J16">
        <f t="shared" si="2"/>
        <v>33000</v>
      </c>
      <c r="K16">
        <v>1200</v>
      </c>
      <c r="L16">
        <f t="shared" si="3"/>
        <v>5.8250000000000002</v>
      </c>
      <c r="N16">
        <v>1.165</v>
      </c>
    </row>
    <row r="17" spans="1:14" x14ac:dyDescent="0.15">
      <c r="A17">
        <f t="shared" si="0"/>
        <v>1003013</v>
      </c>
      <c r="B17">
        <v>1003</v>
      </c>
      <c r="C17">
        <v>13</v>
      </c>
      <c r="D17">
        <v>0</v>
      </c>
      <c r="E17">
        <v>30</v>
      </c>
      <c r="F17" t="s">
        <v>171</v>
      </c>
      <c r="G17" t="s">
        <v>145</v>
      </c>
      <c r="H17">
        <v>0</v>
      </c>
      <c r="I17">
        <v>13</v>
      </c>
      <c r="J17">
        <f t="shared" si="2"/>
        <v>36000</v>
      </c>
      <c r="K17">
        <v>1300</v>
      </c>
      <c r="L17">
        <f t="shared" si="3"/>
        <v>5.8999999999999995</v>
      </c>
      <c r="N17">
        <v>1.18</v>
      </c>
    </row>
    <row r="18" spans="1:14" x14ac:dyDescent="0.15">
      <c r="A18">
        <f t="shared" si="0"/>
        <v>1003014</v>
      </c>
      <c r="B18">
        <v>1003</v>
      </c>
      <c r="C18">
        <v>14</v>
      </c>
      <c r="D18">
        <v>0</v>
      </c>
      <c r="E18">
        <v>30</v>
      </c>
      <c r="F18" t="s">
        <v>172</v>
      </c>
      <c r="G18" t="s">
        <v>145</v>
      </c>
      <c r="H18">
        <v>0</v>
      </c>
      <c r="I18">
        <v>14</v>
      </c>
      <c r="J18">
        <f t="shared" si="2"/>
        <v>39000</v>
      </c>
      <c r="K18">
        <v>1400</v>
      </c>
      <c r="L18">
        <f t="shared" si="3"/>
        <v>5.9750000000000005</v>
      </c>
      <c r="N18">
        <v>1.1950000000000001</v>
      </c>
    </row>
    <row r="19" spans="1:14" x14ac:dyDescent="0.15">
      <c r="A19">
        <f t="shared" si="0"/>
        <v>1003015</v>
      </c>
      <c r="B19">
        <v>1003</v>
      </c>
      <c r="C19">
        <v>15</v>
      </c>
      <c r="D19">
        <v>0</v>
      </c>
      <c r="E19">
        <v>30</v>
      </c>
      <c r="F19" t="s">
        <v>173</v>
      </c>
      <c r="G19" t="s">
        <v>145</v>
      </c>
      <c r="H19">
        <v>0</v>
      </c>
      <c r="I19">
        <v>15</v>
      </c>
      <c r="J19">
        <f t="shared" si="2"/>
        <v>42000</v>
      </c>
      <c r="K19">
        <v>1500</v>
      </c>
      <c r="L19">
        <f t="shared" si="3"/>
        <v>6.05</v>
      </c>
      <c r="N19">
        <v>1.21</v>
      </c>
    </row>
    <row r="20" spans="1:14" x14ac:dyDescent="0.15">
      <c r="A20">
        <f t="shared" si="0"/>
        <v>1003016</v>
      </c>
      <c r="B20">
        <v>1003</v>
      </c>
      <c r="C20">
        <v>16</v>
      </c>
      <c r="D20">
        <v>0</v>
      </c>
      <c r="E20">
        <v>30</v>
      </c>
      <c r="F20" t="s">
        <v>155</v>
      </c>
      <c r="G20" t="s">
        <v>145</v>
      </c>
      <c r="H20">
        <v>0</v>
      </c>
      <c r="I20">
        <v>16</v>
      </c>
      <c r="J20">
        <f t="shared" si="2"/>
        <v>45000</v>
      </c>
      <c r="K20">
        <v>1600</v>
      </c>
      <c r="L20">
        <f t="shared" si="3"/>
        <v>6.125</v>
      </c>
      <c r="N20">
        <v>1.2250000000000001</v>
      </c>
    </row>
    <row r="21" spans="1:14" x14ac:dyDescent="0.15">
      <c r="A21">
        <f t="shared" si="0"/>
        <v>1003017</v>
      </c>
      <c r="B21">
        <v>1003</v>
      </c>
      <c r="C21">
        <v>17</v>
      </c>
      <c r="D21">
        <v>0</v>
      </c>
      <c r="E21">
        <v>30</v>
      </c>
      <c r="F21" t="s">
        <v>174</v>
      </c>
      <c r="G21" t="s">
        <v>145</v>
      </c>
      <c r="H21">
        <v>0</v>
      </c>
      <c r="I21">
        <v>17</v>
      </c>
      <c r="J21">
        <f t="shared" si="2"/>
        <v>48000</v>
      </c>
      <c r="K21">
        <v>1700</v>
      </c>
      <c r="L21">
        <f t="shared" si="3"/>
        <v>6.2</v>
      </c>
      <c r="N21">
        <v>1.24</v>
      </c>
    </row>
    <row r="22" spans="1:14" x14ac:dyDescent="0.15">
      <c r="A22">
        <f t="shared" si="0"/>
        <v>1003018</v>
      </c>
      <c r="B22">
        <v>1003</v>
      </c>
      <c r="C22">
        <v>18</v>
      </c>
      <c r="D22">
        <v>0</v>
      </c>
      <c r="E22">
        <v>30</v>
      </c>
      <c r="F22" t="s">
        <v>174</v>
      </c>
      <c r="G22" t="s">
        <v>145</v>
      </c>
      <c r="H22">
        <v>0</v>
      </c>
      <c r="I22">
        <v>18</v>
      </c>
      <c r="J22">
        <f t="shared" si="2"/>
        <v>51000</v>
      </c>
      <c r="K22">
        <v>1800</v>
      </c>
      <c r="L22">
        <f t="shared" si="3"/>
        <v>6.2749999999999995</v>
      </c>
      <c r="N22">
        <v>1.2549999999999999</v>
      </c>
    </row>
    <row r="23" spans="1:14" x14ac:dyDescent="0.15">
      <c r="A23">
        <f t="shared" si="0"/>
        <v>1003019</v>
      </c>
      <c r="B23">
        <v>1003</v>
      </c>
      <c r="C23">
        <v>19</v>
      </c>
      <c r="D23">
        <v>0</v>
      </c>
      <c r="E23">
        <v>30</v>
      </c>
      <c r="F23" t="s">
        <v>175</v>
      </c>
      <c r="G23" t="s">
        <v>145</v>
      </c>
      <c r="H23">
        <v>0</v>
      </c>
      <c r="I23">
        <v>19</v>
      </c>
      <c r="J23">
        <f t="shared" si="2"/>
        <v>54000</v>
      </c>
      <c r="K23">
        <v>1900</v>
      </c>
      <c r="L23">
        <f t="shared" si="3"/>
        <v>6.35</v>
      </c>
      <c r="N23">
        <v>1.27</v>
      </c>
    </row>
    <row r="24" spans="1:14" x14ac:dyDescent="0.15">
      <c r="A24">
        <f t="shared" si="0"/>
        <v>1003020</v>
      </c>
      <c r="B24">
        <v>1003</v>
      </c>
      <c r="C24">
        <v>20</v>
      </c>
      <c r="D24">
        <v>0</v>
      </c>
      <c r="E24">
        <v>30</v>
      </c>
      <c r="F24" t="s">
        <v>176</v>
      </c>
      <c r="G24" t="s">
        <v>145</v>
      </c>
      <c r="H24">
        <v>0</v>
      </c>
      <c r="I24">
        <v>20</v>
      </c>
      <c r="J24">
        <f t="shared" si="2"/>
        <v>57000</v>
      </c>
      <c r="K24">
        <v>2000</v>
      </c>
      <c r="L24">
        <f t="shared" si="3"/>
        <v>6.4249999999999998</v>
      </c>
      <c r="N24">
        <v>1.2849999999999999</v>
      </c>
    </row>
    <row r="25" spans="1:14" x14ac:dyDescent="0.15">
      <c r="A25">
        <f t="shared" si="0"/>
        <v>1003021</v>
      </c>
      <c r="B25">
        <v>1003</v>
      </c>
      <c r="C25">
        <v>21</v>
      </c>
      <c r="D25">
        <v>0</v>
      </c>
      <c r="E25">
        <v>30</v>
      </c>
      <c r="F25" t="s">
        <v>156</v>
      </c>
      <c r="G25" t="s">
        <v>145</v>
      </c>
      <c r="H25">
        <v>0</v>
      </c>
      <c r="I25">
        <v>21</v>
      </c>
      <c r="J25">
        <f t="shared" si="2"/>
        <v>60000</v>
      </c>
      <c r="K25">
        <v>2100</v>
      </c>
      <c r="L25">
        <f t="shared" si="3"/>
        <v>6.5</v>
      </c>
      <c r="N25">
        <v>1.3</v>
      </c>
    </row>
    <row r="26" spans="1:14" x14ac:dyDescent="0.15">
      <c r="A26">
        <f t="shared" si="0"/>
        <v>1003022</v>
      </c>
      <c r="B26">
        <v>1003</v>
      </c>
      <c r="C26">
        <v>22</v>
      </c>
      <c r="D26">
        <v>0</v>
      </c>
      <c r="E26">
        <v>30</v>
      </c>
      <c r="F26" t="s">
        <v>177</v>
      </c>
      <c r="G26" t="s">
        <v>145</v>
      </c>
      <c r="H26">
        <v>0</v>
      </c>
      <c r="I26">
        <v>22</v>
      </c>
      <c r="J26">
        <f t="shared" si="2"/>
        <v>63000</v>
      </c>
      <c r="K26">
        <v>2200</v>
      </c>
      <c r="L26">
        <f t="shared" si="3"/>
        <v>6.5749999999999993</v>
      </c>
      <c r="N26">
        <v>1.3149999999999999</v>
      </c>
    </row>
    <row r="27" spans="1:14" x14ac:dyDescent="0.15">
      <c r="A27">
        <f t="shared" si="0"/>
        <v>1003023</v>
      </c>
      <c r="B27">
        <v>1003</v>
      </c>
      <c r="C27">
        <v>23</v>
      </c>
      <c r="D27">
        <v>0</v>
      </c>
      <c r="E27">
        <v>30</v>
      </c>
      <c r="F27" t="s">
        <v>178</v>
      </c>
      <c r="G27" t="s">
        <v>145</v>
      </c>
      <c r="H27">
        <v>0</v>
      </c>
      <c r="I27">
        <v>23</v>
      </c>
      <c r="J27">
        <f t="shared" si="2"/>
        <v>66000</v>
      </c>
      <c r="K27">
        <v>2300</v>
      </c>
      <c r="L27">
        <f t="shared" si="3"/>
        <v>6.65</v>
      </c>
      <c r="N27">
        <v>1.33</v>
      </c>
    </row>
    <row r="28" spans="1:14" x14ac:dyDescent="0.15">
      <c r="A28">
        <f t="shared" si="0"/>
        <v>1003024</v>
      </c>
      <c r="B28">
        <v>1003</v>
      </c>
      <c r="C28">
        <v>24</v>
      </c>
      <c r="D28">
        <v>0</v>
      </c>
      <c r="E28">
        <v>30</v>
      </c>
      <c r="F28" t="s">
        <v>179</v>
      </c>
      <c r="G28" t="s">
        <v>145</v>
      </c>
      <c r="H28">
        <v>0</v>
      </c>
      <c r="I28">
        <v>24</v>
      </c>
      <c r="J28">
        <f t="shared" si="2"/>
        <v>69000</v>
      </c>
      <c r="K28">
        <v>2400</v>
      </c>
      <c r="L28">
        <f t="shared" si="3"/>
        <v>6.7249999999999996</v>
      </c>
      <c r="N28">
        <v>1.345</v>
      </c>
    </row>
    <row r="29" spans="1:14" x14ac:dyDescent="0.15">
      <c r="A29">
        <f t="shared" si="0"/>
        <v>1003025</v>
      </c>
      <c r="B29">
        <v>1003</v>
      </c>
      <c r="C29">
        <v>25</v>
      </c>
      <c r="D29">
        <v>0</v>
      </c>
      <c r="E29">
        <v>30</v>
      </c>
      <c r="F29" t="s">
        <v>180</v>
      </c>
      <c r="G29" t="s">
        <v>145</v>
      </c>
      <c r="H29">
        <v>0</v>
      </c>
      <c r="I29">
        <v>25</v>
      </c>
      <c r="J29">
        <f t="shared" si="2"/>
        <v>72000</v>
      </c>
      <c r="K29">
        <v>2500</v>
      </c>
      <c r="L29">
        <f t="shared" si="3"/>
        <v>6.8000000000000007</v>
      </c>
      <c r="N29">
        <v>1.36</v>
      </c>
    </row>
    <row r="30" spans="1:14" x14ac:dyDescent="0.15">
      <c r="A30">
        <f t="shared" si="0"/>
        <v>1003026</v>
      </c>
      <c r="B30">
        <v>1003</v>
      </c>
      <c r="C30">
        <v>26</v>
      </c>
      <c r="D30">
        <v>0</v>
      </c>
      <c r="E30">
        <v>30</v>
      </c>
      <c r="F30" t="s">
        <v>157</v>
      </c>
      <c r="G30" t="s">
        <v>145</v>
      </c>
      <c r="H30">
        <v>0</v>
      </c>
      <c r="I30">
        <v>26</v>
      </c>
      <c r="J30">
        <f t="shared" si="2"/>
        <v>75000</v>
      </c>
      <c r="K30">
        <v>2600</v>
      </c>
      <c r="L30">
        <f t="shared" si="3"/>
        <v>6.875</v>
      </c>
      <c r="N30">
        <v>1.375</v>
      </c>
    </row>
    <row r="31" spans="1:14" x14ac:dyDescent="0.15">
      <c r="A31">
        <f t="shared" si="0"/>
        <v>1003027</v>
      </c>
      <c r="B31">
        <v>1003</v>
      </c>
      <c r="C31">
        <v>27</v>
      </c>
      <c r="D31">
        <v>0</v>
      </c>
      <c r="E31">
        <v>30</v>
      </c>
      <c r="F31" t="s">
        <v>181</v>
      </c>
      <c r="G31" t="s">
        <v>145</v>
      </c>
      <c r="H31">
        <v>0</v>
      </c>
      <c r="I31">
        <v>27</v>
      </c>
      <c r="J31">
        <f t="shared" si="2"/>
        <v>78000</v>
      </c>
      <c r="K31">
        <v>2700</v>
      </c>
      <c r="L31">
        <f t="shared" si="3"/>
        <v>6.9499999999999993</v>
      </c>
      <c r="N31">
        <v>1.39</v>
      </c>
    </row>
    <row r="32" spans="1:14" x14ac:dyDescent="0.15">
      <c r="A32">
        <f t="shared" si="0"/>
        <v>1003028</v>
      </c>
      <c r="B32">
        <v>1003</v>
      </c>
      <c r="C32">
        <v>28</v>
      </c>
      <c r="D32">
        <v>0</v>
      </c>
      <c r="E32">
        <v>30</v>
      </c>
      <c r="F32" t="s">
        <v>182</v>
      </c>
      <c r="G32" t="s">
        <v>145</v>
      </c>
      <c r="H32">
        <v>0</v>
      </c>
      <c r="I32">
        <v>28</v>
      </c>
      <c r="J32">
        <f t="shared" si="2"/>
        <v>81000</v>
      </c>
      <c r="K32">
        <v>2800</v>
      </c>
      <c r="L32">
        <f t="shared" si="3"/>
        <v>7.0250000000000004</v>
      </c>
      <c r="N32">
        <v>1.405</v>
      </c>
    </row>
    <row r="33" spans="1:14" x14ac:dyDescent="0.15">
      <c r="A33">
        <f t="shared" si="0"/>
        <v>1003029</v>
      </c>
      <c r="B33">
        <v>1003</v>
      </c>
      <c r="C33">
        <v>29</v>
      </c>
      <c r="D33">
        <v>0</v>
      </c>
      <c r="E33">
        <v>30</v>
      </c>
      <c r="F33" t="s">
        <v>183</v>
      </c>
      <c r="G33" t="s">
        <v>145</v>
      </c>
      <c r="H33">
        <v>0</v>
      </c>
      <c r="I33">
        <v>29</v>
      </c>
      <c r="J33">
        <f t="shared" si="2"/>
        <v>84000</v>
      </c>
      <c r="K33">
        <v>2900</v>
      </c>
      <c r="L33">
        <f t="shared" si="3"/>
        <v>7.1</v>
      </c>
      <c r="N33">
        <v>1.42</v>
      </c>
    </row>
    <row r="34" spans="1:14" x14ac:dyDescent="0.15">
      <c r="A34">
        <f t="shared" si="0"/>
        <v>1003030</v>
      </c>
      <c r="B34">
        <v>1003</v>
      </c>
      <c r="C34">
        <v>30</v>
      </c>
      <c r="D34">
        <v>0</v>
      </c>
      <c r="E34">
        <v>30</v>
      </c>
      <c r="F34" t="s">
        <v>184</v>
      </c>
      <c r="G34" t="s">
        <v>145</v>
      </c>
      <c r="H34">
        <v>0</v>
      </c>
      <c r="I34">
        <v>30</v>
      </c>
      <c r="J34">
        <f t="shared" si="2"/>
        <v>87000</v>
      </c>
      <c r="K34">
        <v>3000</v>
      </c>
      <c r="L34">
        <f t="shared" si="3"/>
        <v>7.1750000000000007</v>
      </c>
      <c r="N34">
        <v>1.4350000000000001</v>
      </c>
    </row>
    <row r="35" spans="1:14" x14ac:dyDescent="0.15">
      <c r="A35">
        <f t="shared" si="0"/>
        <v>1003031</v>
      </c>
      <c r="B35">
        <v>1003</v>
      </c>
      <c r="C35">
        <v>31</v>
      </c>
      <c r="D35">
        <v>0</v>
      </c>
      <c r="E35">
        <v>30</v>
      </c>
      <c r="F35" t="s">
        <v>158</v>
      </c>
      <c r="G35" t="s">
        <v>145</v>
      </c>
      <c r="H35">
        <v>0</v>
      </c>
      <c r="I35">
        <v>31</v>
      </c>
      <c r="J35">
        <f t="shared" si="2"/>
        <v>90000</v>
      </c>
      <c r="K35">
        <v>3100</v>
      </c>
      <c r="L35">
        <f t="shared" si="3"/>
        <v>7.25</v>
      </c>
      <c r="N35">
        <v>1.45</v>
      </c>
    </row>
    <row r="36" spans="1:14" x14ac:dyDescent="0.15">
      <c r="A36">
        <f t="shared" si="0"/>
        <v>1003032</v>
      </c>
      <c r="B36">
        <v>1003</v>
      </c>
      <c r="C36">
        <v>32</v>
      </c>
      <c r="D36">
        <v>0</v>
      </c>
      <c r="E36">
        <v>30</v>
      </c>
      <c r="F36" t="s">
        <v>185</v>
      </c>
      <c r="G36" t="s">
        <v>145</v>
      </c>
      <c r="H36">
        <v>0</v>
      </c>
      <c r="I36">
        <v>32</v>
      </c>
      <c r="J36">
        <f t="shared" si="2"/>
        <v>93000</v>
      </c>
      <c r="K36">
        <v>3200</v>
      </c>
      <c r="L36">
        <f t="shared" si="3"/>
        <v>7.3250000000000002</v>
      </c>
      <c r="N36">
        <v>1.4650000000000001</v>
      </c>
    </row>
    <row r="37" spans="1:14" x14ac:dyDescent="0.15">
      <c r="A37">
        <f t="shared" si="0"/>
        <v>1003033</v>
      </c>
      <c r="B37">
        <v>1003</v>
      </c>
      <c r="C37">
        <v>33</v>
      </c>
      <c r="D37">
        <v>0</v>
      </c>
      <c r="E37">
        <v>30</v>
      </c>
      <c r="F37" t="s">
        <v>186</v>
      </c>
      <c r="G37" t="s">
        <v>145</v>
      </c>
      <c r="H37">
        <v>0</v>
      </c>
      <c r="I37">
        <v>33</v>
      </c>
      <c r="J37">
        <f t="shared" si="2"/>
        <v>96000</v>
      </c>
      <c r="K37">
        <v>3300</v>
      </c>
      <c r="L37">
        <f t="shared" si="3"/>
        <v>7.4</v>
      </c>
      <c r="N37">
        <v>1.48</v>
      </c>
    </row>
    <row r="38" spans="1:14" x14ac:dyDescent="0.15">
      <c r="A38">
        <f t="shared" si="0"/>
        <v>1003034</v>
      </c>
      <c r="B38">
        <v>1003</v>
      </c>
      <c r="C38">
        <v>34</v>
      </c>
      <c r="D38">
        <v>0</v>
      </c>
      <c r="E38">
        <v>30</v>
      </c>
      <c r="F38" t="s">
        <v>187</v>
      </c>
      <c r="G38" t="s">
        <v>145</v>
      </c>
      <c r="H38">
        <v>0</v>
      </c>
      <c r="I38">
        <v>34</v>
      </c>
      <c r="J38">
        <f t="shared" si="2"/>
        <v>99000</v>
      </c>
      <c r="K38">
        <v>3400</v>
      </c>
      <c r="L38">
        <f t="shared" si="3"/>
        <v>7.4750000000000005</v>
      </c>
      <c r="N38">
        <v>1.4950000000000001</v>
      </c>
    </row>
    <row r="39" spans="1:14" x14ac:dyDescent="0.15">
      <c r="A39">
        <f t="shared" si="0"/>
        <v>1003035</v>
      </c>
      <c r="B39">
        <v>1003</v>
      </c>
      <c r="C39">
        <v>35</v>
      </c>
      <c r="D39">
        <v>0</v>
      </c>
      <c r="E39">
        <v>30</v>
      </c>
      <c r="F39" t="s">
        <v>188</v>
      </c>
      <c r="G39" t="s">
        <v>145</v>
      </c>
      <c r="H39">
        <v>0</v>
      </c>
      <c r="I39">
        <v>35</v>
      </c>
      <c r="J39">
        <f t="shared" si="2"/>
        <v>102000</v>
      </c>
      <c r="K39">
        <v>3500</v>
      </c>
      <c r="L39">
        <f t="shared" si="3"/>
        <v>7.55</v>
      </c>
      <c r="N39">
        <v>1.51</v>
      </c>
    </row>
    <row r="40" spans="1:14" x14ac:dyDescent="0.15">
      <c r="A40">
        <f t="shared" si="0"/>
        <v>1003036</v>
      </c>
      <c r="B40">
        <v>1003</v>
      </c>
      <c r="C40">
        <v>36</v>
      </c>
      <c r="D40">
        <v>0</v>
      </c>
      <c r="E40">
        <v>30</v>
      </c>
      <c r="F40" t="s">
        <v>159</v>
      </c>
      <c r="G40" t="s">
        <v>145</v>
      </c>
      <c r="H40">
        <v>0</v>
      </c>
      <c r="I40">
        <v>36</v>
      </c>
      <c r="J40">
        <f t="shared" si="2"/>
        <v>105000</v>
      </c>
      <c r="K40">
        <v>3600</v>
      </c>
      <c r="L40">
        <f t="shared" si="3"/>
        <v>7.625</v>
      </c>
      <c r="N40">
        <v>1.5249999999999999</v>
      </c>
    </row>
    <row r="41" spans="1:14" x14ac:dyDescent="0.15">
      <c r="A41">
        <f t="shared" si="0"/>
        <v>1003037</v>
      </c>
      <c r="B41">
        <v>1003</v>
      </c>
      <c r="C41">
        <v>37</v>
      </c>
      <c r="D41">
        <v>0</v>
      </c>
      <c r="E41">
        <v>30</v>
      </c>
      <c r="F41" t="s">
        <v>189</v>
      </c>
      <c r="G41" t="s">
        <v>145</v>
      </c>
      <c r="H41">
        <v>0</v>
      </c>
      <c r="I41">
        <v>37</v>
      </c>
      <c r="J41">
        <f t="shared" si="2"/>
        <v>108000</v>
      </c>
      <c r="K41">
        <v>3700</v>
      </c>
      <c r="L41">
        <f t="shared" si="3"/>
        <v>7.7</v>
      </c>
      <c r="N41">
        <v>1.54</v>
      </c>
    </row>
    <row r="42" spans="1:14" x14ac:dyDescent="0.15">
      <c r="A42">
        <f t="shared" si="0"/>
        <v>1003038</v>
      </c>
      <c r="B42">
        <v>1003</v>
      </c>
      <c r="C42">
        <v>38</v>
      </c>
      <c r="D42">
        <v>0</v>
      </c>
      <c r="E42">
        <v>30</v>
      </c>
      <c r="F42" t="s">
        <v>190</v>
      </c>
      <c r="G42" t="s">
        <v>145</v>
      </c>
      <c r="H42">
        <v>0</v>
      </c>
      <c r="I42">
        <v>38</v>
      </c>
      <c r="J42">
        <f t="shared" si="2"/>
        <v>111000</v>
      </c>
      <c r="K42">
        <v>3800</v>
      </c>
      <c r="L42">
        <f t="shared" si="3"/>
        <v>7.7749999999999995</v>
      </c>
      <c r="N42">
        <v>1.5549999999999999</v>
      </c>
    </row>
    <row r="43" spans="1:14" x14ac:dyDescent="0.15">
      <c r="A43">
        <f t="shared" si="0"/>
        <v>1003039</v>
      </c>
      <c r="B43">
        <v>1003</v>
      </c>
      <c r="C43">
        <v>39</v>
      </c>
      <c r="D43">
        <v>0</v>
      </c>
      <c r="E43">
        <v>30</v>
      </c>
      <c r="F43" t="s">
        <v>191</v>
      </c>
      <c r="G43" t="s">
        <v>145</v>
      </c>
      <c r="H43">
        <v>0</v>
      </c>
      <c r="I43">
        <v>39</v>
      </c>
      <c r="J43">
        <f t="shared" si="2"/>
        <v>114000</v>
      </c>
      <c r="K43">
        <v>3900</v>
      </c>
      <c r="L43">
        <f t="shared" si="3"/>
        <v>7.8500000000000005</v>
      </c>
      <c r="N43">
        <v>1.57</v>
      </c>
    </row>
    <row r="44" spans="1:14" x14ac:dyDescent="0.15">
      <c r="A44">
        <f t="shared" si="0"/>
        <v>1003040</v>
      </c>
      <c r="B44">
        <v>1003</v>
      </c>
      <c r="C44">
        <v>40</v>
      </c>
      <c r="D44">
        <v>0</v>
      </c>
      <c r="E44">
        <v>30</v>
      </c>
      <c r="F44" t="s">
        <v>192</v>
      </c>
      <c r="G44" t="s">
        <v>145</v>
      </c>
      <c r="H44">
        <v>0</v>
      </c>
      <c r="I44">
        <v>40</v>
      </c>
      <c r="J44">
        <f t="shared" si="2"/>
        <v>117000</v>
      </c>
      <c r="K44">
        <v>4000</v>
      </c>
      <c r="L44">
        <f t="shared" si="3"/>
        <v>7.9249999999999998</v>
      </c>
      <c r="N44">
        <v>1.585</v>
      </c>
    </row>
    <row r="45" spans="1:14" x14ac:dyDescent="0.15">
      <c r="A45">
        <f t="shared" si="0"/>
        <v>1003041</v>
      </c>
      <c r="B45">
        <v>1003</v>
      </c>
      <c r="C45">
        <v>41</v>
      </c>
      <c r="D45">
        <v>0</v>
      </c>
      <c r="E45">
        <v>30</v>
      </c>
      <c r="F45" t="s">
        <v>160</v>
      </c>
      <c r="G45" t="s">
        <v>145</v>
      </c>
      <c r="H45">
        <v>0</v>
      </c>
      <c r="I45">
        <v>41</v>
      </c>
      <c r="J45">
        <f t="shared" si="2"/>
        <v>120000</v>
      </c>
      <c r="K45">
        <v>4100</v>
      </c>
      <c r="L45">
        <f t="shared" si="3"/>
        <v>8</v>
      </c>
      <c r="N45">
        <v>1.6</v>
      </c>
    </row>
    <row r="46" spans="1:14" x14ac:dyDescent="0.15">
      <c r="A46">
        <f t="shared" si="0"/>
        <v>1003042</v>
      </c>
      <c r="B46">
        <v>1003</v>
      </c>
      <c r="C46">
        <v>42</v>
      </c>
      <c r="D46">
        <v>0</v>
      </c>
      <c r="E46">
        <v>30</v>
      </c>
      <c r="F46" t="s">
        <v>193</v>
      </c>
      <c r="G46" t="s">
        <v>145</v>
      </c>
      <c r="H46">
        <v>0</v>
      </c>
      <c r="I46">
        <v>42</v>
      </c>
      <c r="J46">
        <f t="shared" si="2"/>
        <v>123000</v>
      </c>
      <c r="K46">
        <v>4200</v>
      </c>
      <c r="L46">
        <f t="shared" si="3"/>
        <v>8.0749999999999993</v>
      </c>
      <c r="N46">
        <v>1.615</v>
      </c>
    </row>
    <row r="47" spans="1:14" x14ac:dyDescent="0.15">
      <c r="A47">
        <f t="shared" si="0"/>
        <v>1003043</v>
      </c>
      <c r="B47">
        <v>1003</v>
      </c>
      <c r="C47">
        <v>43</v>
      </c>
      <c r="D47">
        <v>0</v>
      </c>
      <c r="E47">
        <v>30</v>
      </c>
      <c r="F47" t="s">
        <v>194</v>
      </c>
      <c r="G47" t="s">
        <v>145</v>
      </c>
      <c r="H47">
        <v>0</v>
      </c>
      <c r="I47">
        <v>43</v>
      </c>
      <c r="J47">
        <f t="shared" si="2"/>
        <v>126000</v>
      </c>
      <c r="K47">
        <v>4300</v>
      </c>
      <c r="L47">
        <f t="shared" si="3"/>
        <v>8.1499999999999986</v>
      </c>
      <c r="N47">
        <v>1.63</v>
      </c>
    </row>
    <row r="48" spans="1:14" x14ac:dyDescent="0.15">
      <c r="A48">
        <f t="shared" si="0"/>
        <v>1003044</v>
      </c>
      <c r="B48">
        <v>1003</v>
      </c>
      <c r="C48">
        <v>44</v>
      </c>
      <c r="D48">
        <v>0</v>
      </c>
      <c r="E48">
        <v>30</v>
      </c>
      <c r="F48" t="s">
        <v>195</v>
      </c>
      <c r="G48" t="s">
        <v>145</v>
      </c>
      <c r="H48">
        <v>0</v>
      </c>
      <c r="I48">
        <v>44</v>
      </c>
      <c r="J48">
        <f t="shared" si="2"/>
        <v>129000</v>
      </c>
      <c r="K48">
        <v>4400</v>
      </c>
      <c r="L48">
        <f t="shared" si="3"/>
        <v>8.2249999999999996</v>
      </c>
      <c r="N48">
        <v>1.645</v>
      </c>
    </row>
    <row r="49" spans="1:14" x14ac:dyDescent="0.15">
      <c r="A49">
        <f t="shared" si="0"/>
        <v>1003045</v>
      </c>
      <c r="B49">
        <v>1003</v>
      </c>
      <c r="C49">
        <v>45</v>
      </c>
      <c r="D49">
        <v>0</v>
      </c>
      <c r="E49">
        <v>30</v>
      </c>
      <c r="F49" t="s">
        <v>196</v>
      </c>
      <c r="G49" t="s">
        <v>145</v>
      </c>
      <c r="H49">
        <v>0</v>
      </c>
      <c r="I49">
        <v>45</v>
      </c>
      <c r="J49">
        <f t="shared" si="2"/>
        <v>132000</v>
      </c>
      <c r="K49">
        <v>4500</v>
      </c>
      <c r="L49">
        <f t="shared" si="3"/>
        <v>8.2999999999999989</v>
      </c>
      <c r="N49">
        <v>1.66</v>
      </c>
    </row>
    <row r="50" spans="1:14" x14ac:dyDescent="0.15">
      <c r="A50">
        <f t="shared" si="0"/>
        <v>1003046</v>
      </c>
      <c r="B50">
        <v>1003</v>
      </c>
      <c r="C50">
        <v>46</v>
      </c>
      <c r="D50">
        <v>0</v>
      </c>
      <c r="E50">
        <v>30</v>
      </c>
      <c r="F50" t="s">
        <v>197</v>
      </c>
      <c r="G50" t="s">
        <v>145</v>
      </c>
      <c r="H50">
        <v>0</v>
      </c>
      <c r="I50">
        <v>46</v>
      </c>
      <c r="J50">
        <f t="shared" si="2"/>
        <v>135000</v>
      </c>
      <c r="K50">
        <v>4600</v>
      </c>
      <c r="L50">
        <f t="shared" si="3"/>
        <v>8.375</v>
      </c>
      <c r="N50">
        <v>1.675</v>
      </c>
    </row>
    <row r="51" spans="1:14" x14ac:dyDescent="0.15">
      <c r="A51">
        <f t="shared" si="0"/>
        <v>1003047</v>
      </c>
      <c r="B51">
        <v>1003</v>
      </c>
      <c r="C51">
        <v>47</v>
      </c>
      <c r="D51">
        <v>0</v>
      </c>
      <c r="E51">
        <v>30</v>
      </c>
      <c r="F51" t="s">
        <v>198</v>
      </c>
      <c r="G51" t="s">
        <v>145</v>
      </c>
      <c r="H51">
        <v>0</v>
      </c>
      <c r="I51">
        <v>47</v>
      </c>
      <c r="J51">
        <f t="shared" si="2"/>
        <v>138000</v>
      </c>
      <c r="K51">
        <v>4700</v>
      </c>
      <c r="L51">
        <f t="shared" si="3"/>
        <v>8.4499999999999993</v>
      </c>
      <c r="N51">
        <v>1.69</v>
      </c>
    </row>
    <row r="52" spans="1:14" x14ac:dyDescent="0.15">
      <c r="A52">
        <f t="shared" si="0"/>
        <v>1003048</v>
      </c>
      <c r="B52">
        <v>1003</v>
      </c>
      <c r="C52">
        <v>48</v>
      </c>
      <c r="D52">
        <v>0</v>
      </c>
      <c r="E52">
        <v>30</v>
      </c>
      <c r="F52" t="s">
        <v>199</v>
      </c>
      <c r="G52" t="s">
        <v>145</v>
      </c>
      <c r="H52">
        <v>0</v>
      </c>
      <c r="I52">
        <v>48</v>
      </c>
      <c r="J52">
        <f t="shared" si="2"/>
        <v>141000</v>
      </c>
      <c r="K52">
        <v>4800</v>
      </c>
      <c r="L52">
        <f t="shared" si="3"/>
        <v>8.5249999999999506</v>
      </c>
      <c r="N52">
        <v>1.7049999999999901</v>
      </c>
    </row>
    <row r="53" spans="1:14" x14ac:dyDescent="0.15">
      <c r="A53">
        <f t="shared" si="0"/>
        <v>1003049</v>
      </c>
      <c r="B53">
        <v>1003</v>
      </c>
      <c r="C53">
        <v>49</v>
      </c>
      <c r="D53">
        <v>0</v>
      </c>
      <c r="E53">
        <v>30</v>
      </c>
      <c r="F53" t="s">
        <v>200</v>
      </c>
      <c r="G53" t="s">
        <v>145</v>
      </c>
      <c r="H53">
        <v>0</v>
      </c>
      <c r="I53">
        <v>49</v>
      </c>
      <c r="J53">
        <f t="shared" si="2"/>
        <v>144000</v>
      </c>
      <c r="K53">
        <v>4900</v>
      </c>
      <c r="L53">
        <f t="shared" si="3"/>
        <v>8.5999999999999499</v>
      </c>
      <c r="N53">
        <v>1.71999999999999</v>
      </c>
    </row>
    <row r="54" spans="1:14" x14ac:dyDescent="0.15">
      <c r="A54">
        <f t="shared" si="0"/>
        <v>1003050</v>
      </c>
      <c r="B54">
        <v>1003</v>
      </c>
      <c r="C54">
        <v>50</v>
      </c>
      <c r="D54">
        <v>0</v>
      </c>
      <c r="E54">
        <v>30</v>
      </c>
      <c r="F54" t="s">
        <v>201</v>
      </c>
      <c r="G54" t="s">
        <v>145</v>
      </c>
      <c r="H54">
        <v>0</v>
      </c>
      <c r="I54">
        <v>50</v>
      </c>
      <c r="J54">
        <f t="shared" si="2"/>
        <v>147000</v>
      </c>
      <c r="K54">
        <v>5000</v>
      </c>
      <c r="L54">
        <f t="shared" si="3"/>
        <v>8.674999999999951</v>
      </c>
      <c r="N54">
        <v>1.7349999999999901</v>
      </c>
    </row>
    <row r="55" spans="1:14" x14ac:dyDescent="0.15">
      <c r="A55">
        <f t="shared" si="0"/>
        <v>1003051</v>
      </c>
      <c r="B55">
        <v>1003</v>
      </c>
      <c r="C55">
        <v>51</v>
      </c>
      <c r="D55">
        <v>0</v>
      </c>
      <c r="E55">
        <v>30</v>
      </c>
      <c r="F55" t="s">
        <v>202</v>
      </c>
      <c r="G55" t="s">
        <v>145</v>
      </c>
      <c r="H55">
        <v>0</v>
      </c>
      <c r="I55">
        <v>51</v>
      </c>
      <c r="J55">
        <f t="shared" si="2"/>
        <v>150000</v>
      </c>
      <c r="K55">
        <v>5100</v>
      </c>
      <c r="L55">
        <f t="shared" si="3"/>
        <v>8.75</v>
      </c>
      <c r="N55">
        <v>1.75</v>
      </c>
    </row>
    <row r="56" spans="1:14" x14ac:dyDescent="0.15">
      <c r="A56">
        <f t="shared" si="0"/>
        <v>1003052</v>
      </c>
      <c r="B56">
        <v>1003</v>
      </c>
      <c r="C56">
        <v>52</v>
      </c>
      <c r="D56">
        <v>0</v>
      </c>
      <c r="E56">
        <v>30</v>
      </c>
      <c r="F56" t="s">
        <v>203</v>
      </c>
      <c r="G56" t="s">
        <v>145</v>
      </c>
      <c r="H56">
        <v>0</v>
      </c>
      <c r="I56">
        <v>52</v>
      </c>
      <c r="J56">
        <f t="shared" si="2"/>
        <v>153000</v>
      </c>
      <c r="K56">
        <v>5200</v>
      </c>
      <c r="L56">
        <f t="shared" si="3"/>
        <v>8.8249999999999993</v>
      </c>
      <c r="N56">
        <v>1.7649999999999999</v>
      </c>
    </row>
    <row r="57" spans="1:14" x14ac:dyDescent="0.15">
      <c r="A57">
        <f t="shared" si="0"/>
        <v>1003053</v>
      </c>
      <c r="B57">
        <v>1003</v>
      </c>
      <c r="C57">
        <v>53</v>
      </c>
      <c r="D57">
        <v>0</v>
      </c>
      <c r="E57">
        <v>30</v>
      </c>
      <c r="F57" t="s">
        <v>204</v>
      </c>
      <c r="G57" t="s">
        <v>145</v>
      </c>
      <c r="H57">
        <v>0</v>
      </c>
      <c r="I57">
        <v>53</v>
      </c>
      <c r="J57">
        <f t="shared" si="2"/>
        <v>156000</v>
      </c>
      <c r="K57">
        <v>5300</v>
      </c>
      <c r="L57">
        <f t="shared" si="3"/>
        <v>8.8999999999999506</v>
      </c>
      <c r="N57">
        <v>1.77999999999999</v>
      </c>
    </row>
    <row r="58" spans="1:14" x14ac:dyDescent="0.15">
      <c r="A58">
        <f t="shared" si="0"/>
        <v>1003054</v>
      </c>
      <c r="B58">
        <v>1003</v>
      </c>
      <c r="C58">
        <v>54</v>
      </c>
      <c r="D58">
        <v>0</v>
      </c>
      <c r="E58">
        <v>30</v>
      </c>
      <c r="F58" t="s">
        <v>205</v>
      </c>
      <c r="G58" t="s">
        <v>145</v>
      </c>
      <c r="H58">
        <v>0</v>
      </c>
      <c r="I58">
        <v>54</v>
      </c>
      <c r="J58">
        <f t="shared" si="2"/>
        <v>159000</v>
      </c>
      <c r="K58">
        <v>5400</v>
      </c>
      <c r="L58">
        <f t="shared" si="3"/>
        <v>8.9749999999999996</v>
      </c>
      <c r="N58">
        <v>1.7949999999999999</v>
      </c>
    </row>
    <row r="59" spans="1:14" x14ac:dyDescent="0.15">
      <c r="A59">
        <f t="shared" si="0"/>
        <v>1003055</v>
      </c>
      <c r="B59">
        <v>1003</v>
      </c>
      <c r="C59">
        <v>55</v>
      </c>
      <c r="D59">
        <v>0</v>
      </c>
      <c r="E59">
        <v>30</v>
      </c>
      <c r="F59" t="s">
        <v>206</v>
      </c>
      <c r="G59" t="s">
        <v>145</v>
      </c>
      <c r="H59">
        <v>0</v>
      </c>
      <c r="I59">
        <v>55</v>
      </c>
      <c r="J59">
        <f t="shared" si="2"/>
        <v>162000</v>
      </c>
      <c r="K59">
        <v>5500</v>
      </c>
      <c r="L59">
        <f t="shared" si="3"/>
        <v>9.049999999999951</v>
      </c>
      <c r="N59">
        <v>1.8099999999999901</v>
      </c>
    </row>
    <row r="60" spans="1:14" x14ac:dyDescent="0.15">
      <c r="A60">
        <f t="shared" si="0"/>
        <v>1003056</v>
      </c>
      <c r="B60">
        <v>1003</v>
      </c>
      <c r="C60">
        <v>56</v>
      </c>
      <c r="D60">
        <v>0</v>
      </c>
      <c r="E60">
        <v>30</v>
      </c>
      <c r="F60" t="s">
        <v>207</v>
      </c>
      <c r="G60" t="s">
        <v>145</v>
      </c>
      <c r="H60">
        <v>0</v>
      </c>
      <c r="I60">
        <v>56</v>
      </c>
      <c r="J60">
        <f t="shared" si="2"/>
        <v>165000</v>
      </c>
      <c r="K60">
        <v>5600</v>
      </c>
      <c r="L60">
        <f t="shared" si="3"/>
        <v>9.1249999999999503</v>
      </c>
      <c r="N60">
        <v>1.82499999999999</v>
      </c>
    </row>
    <row r="61" spans="1:14" x14ac:dyDescent="0.15">
      <c r="A61">
        <f t="shared" si="0"/>
        <v>1003057</v>
      </c>
      <c r="B61">
        <v>1003</v>
      </c>
      <c r="C61">
        <v>57</v>
      </c>
      <c r="D61">
        <v>0</v>
      </c>
      <c r="E61">
        <v>30</v>
      </c>
      <c r="F61" t="s">
        <v>208</v>
      </c>
      <c r="G61" t="s">
        <v>145</v>
      </c>
      <c r="H61">
        <v>0</v>
      </c>
      <c r="I61">
        <v>57</v>
      </c>
      <c r="J61">
        <f t="shared" si="2"/>
        <v>168000</v>
      </c>
      <c r="K61">
        <v>5700</v>
      </c>
      <c r="L61">
        <f t="shared" si="3"/>
        <v>9.1999999999999496</v>
      </c>
      <c r="N61">
        <v>1.8399999999999901</v>
      </c>
    </row>
    <row r="62" spans="1:14" x14ac:dyDescent="0.15">
      <c r="A62">
        <f t="shared" si="0"/>
        <v>1003058</v>
      </c>
      <c r="B62">
        <v>1003</v>
      </c>
      <c r="C62">
        <v>58</v>
      </c>
      <c r="D62">
        <v>0</v>
      </c>
      <c r="E62">
        <v>30</v>
      </c>
      <c r="F62" t="s">
        <v>209</v>
      </c>
      <c r="G62" t="s">
        <v>145</v>
      </c>
      <c r="H62">
        <v>0</v>
      </c>
      <c r="I62">
        <v>58</v>
      </c>
      <c r="J62">
        <f t="shared" si="2"/>
        <v>171000</v>
      </c>
      <c r="K62">
        <v>5800</v>
      </c>
      <c r="L62">
        <f t="shared" si="3"/>
        <v>9.2749999999999506</v>
      </c>
      <c r="N62">
        <v>1.85499999999999</v>
      </c>
    </row>
    <row r="63" spans="1:14" x14ac:dyDescent="0.15">
      <c r="A63">
        <f t="shared" si="0"/>
        <v>1003059</v>
      </c>
      <c r="B63">
        <v>1003</v>
      </c>
      <c r="C63">
        <v>59</v>
      </c>
      <c r="D63">
        <v>0</v>
      </c>
      <c r="E63">
        <v>30</v>
      </c>
      <c r="F63" t="s">
        <v>210</v>
      </c>
      <c r="G63" t="s">
        <v>145</v>
      </c>
      <c r="H63">
        <v>0</v>
      </c>
      <c r="I63">
        <v>59</v>
      </c>
      <c r="J63">
        <f t="shared" si="2"/>
        <v>174000</v>
      </c>
      <c r="K63">
        <v>5900</v>
      </c>
      <c r="L63">
        <f t="shared" si="3"/>
        <v>9.3499999999999499</v>
      </c>
      <c r="N63">
        <v>1.8699999999999899</v>
      </c>
    </row>
    <row r="64" spans="1:14" x14ac:dyDescent="0.15">
      <c r="A64">
        <f t="shared" si="0"/>
        <v>1003060</v>
      </c>
      <c r="B64">
        <v>1003</v>
      </c>
      <c r="C64">
        <v>60</v>
      </c>
      <c r="D64">
        <v>0</v>
      </c>
      <c r="E64">
        <v>30</v>
      </c>
      <c r="F64" t="s">
        <v>211</v>
      </c>
      <c r="G64" t="s">
        <v>145</v>
      </c>
      <c r="H64">
        <v>0</v>
      </c>
      <c r="I64">
        <v>60</v>
      </c>
      <c r="J64">
        <f t="shared" si="2"/>
        <v>177000</v>
      </c>
      <c r="K64">
        <v>6000</v>
      </c>
      <c r="L64">
        <f t="shared" si="3"/>
        <v>9.424999999999951</v>
      </c>
      <c r="N64">
        <v>1.88499999999999</v>
      </c>
    </row>
    <row r="65" spans="1:14" x14ac:dyDescent="0.15">
      <c r="A65">
        <f t="shared" si="0"/>
        <v>1003061</v>
      </c>
      <c r="B65">
        <v>1003</v>
      </c>
      <c r="C65">
        <v>61</v>
      </c>
      <c r="D65">
        <v>0</v>
      </c>
      <c r="E65">
        <v>30</v>
      </c>
      <c r="F65" t="s">
        <v>212</v>
      </c>
      <c r="G65" t="s">
        <v>145</v>
      </c>
      <c r="H65">
        <v>0</v>
      </c>
      <c r="I65">
        <v>61</v>
      </c>
      <c r="J65">
        <f t="shared" si="2"/>
        <v>180000</v>
      </c>
      <c r="K65">
        <v>6100</v>
      </c>
      <c r="L65">
        <f t="shared" si="3"/>
        <v>9.4999999999999503</v>
      </c>
      <c r="N65">
        <v>1.8999999999999899</v>
      </c>
    </row>
    <row r="66" spans="1:14" x14ac:dyDescent="0.15">
      <c r="A66">
        <f t="shared" si="0"/>
        <v>1003062</v>
      </c>
      <c r="B66">
        <v>1003</v>
      </c>
      <c r="C66">
        <v>62</v>
      </c>
      <c r="D66">
        <v>0</v>
      </c>
      <c r="E66">
        <v>30</v>
      </c>
      <c r="F66" t="s">
        <v>213</v>
      </c>
      <c r="G66" t="s">
        <v>145</v>
      </c>
      <c r="H66">
        <v>0</v>
      </c>
      <c r="I66">
        <v>62</v>
      </c>
      <c r="J66">
        <f t="shared" si="2"/>
        <v>183000</v>
      </c>
      <c r="K66">
        <v>6200</v>
      </c>
      <c r="L66">
        <f t="shared" si="3"/>
        <v>9.5749999999999496</v>
      </c>
      <c r="N66">
        <v>1.91499999999999</v>
      </c>
    </row>
    <row r="67" spans="1:14" x14ac:dyDescent="0.15">
      <c r="A67">
        <f t="shared" ref="A67:A130" si="4">B67*1000+C67</f>
        <v>1003063</v>
      </c>
      <c r="B67">
        <v>1003</v>
      </c>
      <c r="C67">
        <v>63</v>
      </c>
      <c r="D67">
        <v>0</v>
      </c>
      <c r="E67">
        <v>30</v>
      </c>
      <c r="F67" t="s">
        <v>214</v>
      </c>
      <c r="G67" t="s">
        <v>145</v>
      </c>
      <c r="H67">
        <v>0</v>
      </c>
      <c r="I67">
        <v>63</v>
      </c>
      <c r="J67">
        <f t="shared" si="2"/>
        <v>186000</v>
      </c>
      <c r="K67">
        <v>6300</v>
      </c>
      <c r="L67">
        <f t="shared" si="3"/>
        <v>9.6499999999999488</v>
      </c>
      <c r="N67">
        <v>1.9299999999999899</v>
      </c>
    </row>
    <row r="68" spans="1:14" x14ac:dyDescent="0.15">
      <c r="A68">
        <f t="shared" si="4"/>
        <v>1003064</v>
      </c>
      <c r="B68">
        <v>1003</v>
      </c>
      <c r="C68">
        <v>64</v>
      </c>
      <c r="D68">
        <v>0</v>
      </c>
      <c r="E68">
        <v>30</v>
      </c>
      <c r="F68" t="s">
        <v>215</v>
      </c>
      <c r="G68" t="s">
        <v>145</v>
      </c>
      <c r="H68">
        <v>0</v>
      </c>
      <c r="I68">
        <v>64</v>
      </c>
      <c r="J68">
        <f t="shared" si="2"/>
        <v>189000</v>
      </c>
      <c r="K68">
        <v>6400</v>
      </c>
      <c r="L68">
        <f t="shared" si="3"/>
        <v>9.7249999999999499</v>
      </c>
      <c r="N68">
        <v>1.9449999999999901</v>
      </c>
    </row>
    <row r="69" spans="1:14" x14ac:dyDescent="0.15">
      <c r="A69">
        <f t="shared" si="4"/>
        <v>1003065</v>
      </c>
      <c r="B69">
        <v>1003</v>
      </c>
      <c r="C69">
        <v>65</v>
      </c>
      <c r="D69">
        <v>0</v>
      </c>
      <c r="E69">
        <v>30</v>
      </c>
      <c r="F69" t="s">
        <v>216</v>
      </c>
      <c r="G69" t="s">
        <v>145</v>
      </c>
      <c r="H69">
        <v>0</v>
      </c>
      <c r="I69">
        <v>65</v>
      </c>
      <c r="J69">
        <f t="shared" si="2"/>
        <v>192000</v>
      </c>
      <c r="K69">
        <v>6500</v>
      </c>
      <c r="L69">
        <f t="shared" si="3"/>
        <v>9.7999999999999492</v>
      </c>
      <c r="N69">
        <v>1.95999999999999</v>
      </c>
    </row>
    <row r="70" spans="1:14" x14ac:dyDescent="0.15">
      <c r="A70">
        <f t="shared" si="4"/>
        <v>1003066</v>
      </c>
      <c r="B70">
        <v>1003</v>
      </c>
      <c r="C70">
        <v>66</v>
      </c>
      <c r="D70">
        <v>0</v>
      </c>
      <c r="E70">
        <v>30</v>
      </c>
      <c r="F70" t="s">
        <v>217</v>
      </c>
      <c r="G70" t="s">
        <v>145</v>
      </c>
      <c r="H70">
        <v>0</v>
      </c>
      <c r="I70">
        <v>66</v>
      </c>
      <c r="J70">
        <f t="shared" si="2"/>
        <v>195000</v>
      </c>
      <c r="K70">
        <v>6600</v>
      </c>
      <c r="L70">
        <f t="shared" si="3"/>
        <v>9.8749999999999503</v>
      </c>
      <c r="N70">
        <v>1.9749999999999901</v>
      </c>
    </row>
    <row r="71" spans="1:14" x14ac:dyDescent="0.15">
      <c r="A71">
        <f t="shared" si="4"/>
        <v>1003067</v>
      </c>
      <c r="B71">
        <v>1003</v>
      </c>
      <c r="C71">
        <v>67</v>
      </c>
      <c r="D71">
        <v>0</v>
      </c>
      <c r="E71">
        <v>30</v>
      </c>
      <c r="F71" t="s">
        <v>218</v>
      </c>
      <c r="G71" t="s">
        <v>145</v>
      </c>
      <c r="H71">
        <v>0</v>
      </c>
      <c r="I71">
        <v>67</v>
      </c>
      <c r="J71">
        <f t="shared" ref="J71:J134" si="5">(C71-1)*(B71-1000)*1000</f>
        <v>198000</v>
      </c>
      <c r="K71">
        <v>6700</v>
      </c>
      <c r="L71">
        <f t="shared" ref="L71:L134" si="6">L$5*N71</f>
        <v>9.9499999999999496</v>
      </c>
      <c r="N71">
        <v>1.98999999999999</v>
      </c>
    </row>
    <row r="72" spans="1:14" x14ac:dyDescent="0.15">
      <c r="A72">
        <f t="shared" si="4"/>
        <v>1003068</v>
      </c>
      <c r="B72">
        <v>1003</v>
      </c>
      <c r="C72">
        <v>68</v>
      </c>
      <c r="D72">
        <v>0</v>
      </c>
      <c r="E72">
        <v>30</v>
      </c>
      <c r="F72" t="s">
        <v>219</v>
      </c>
      <c r="G72" t="s">
        <v>145</v>
      </c>
      <c r="H72">
        <v>0</v>
      </c>
      <c r="I72">
        <v>68</v>
      </c>
      <c r="J72">
        <f t="shared" si="5"/>
        <v>201000</v>
      </c>
      <c r="K72">
        <v>6800</v>
      </c>
      <c r="L72">
        <f t="shared" si="6"/>
        <v>10.024999999999951</v>
      </c>
      <c r="N72">
        <v>2.0049999999999901</v>
      </c>
    </row>
    <row r="73" spans="1:14" x14ac:dyDescent="0.15">
      <c r="A73">
        <f t="shared" si="4"/>
        <v>1003069</v>
      </c>
      <c r="B73">
        <v>1003</v>
      </c>
      <c r="C73">
        <v>69</v>
      </c>
      <c r="D73">
        <v>0</v>
      </c>
      <c r="E73">
        <v>30</v>
      </c>
      <c r="F73" t="s">
        <v>220</v>
      </c>
      <c r="G73" t="s">
        <v>145</v>
      </c>
      <c r="H73">
        <v>0</v>
      </c>
      <c r="I73">
        <v>69</v>
      </c>
      <c r="J73">
        <f t="shared" si="5"/>
        <v>204000</v>
      </c>
      <c r="K73">
        <v>6900</v>
      </c>
      <c r="L73">
        <f t="shared" si="6"/>
        <v>10.099999999999948</v>
      </c>
      <c r="N73">
        <v>2.0199999999999898</v>
      </c>
    </row>
    <row r="74" spans="1:14" x14ac:dyDescent="0.15">
      <c r="A74">
        <f t="shared" si="4"/>
        <v>1003070</v>
      </c>
      <c r="B74">
        <v>1003</v>
      </c>
      <c r="C74">
        <v>70</v>
      </c>
      <c r="D74">
        <v>0</v>
      </c>
      <c r="E74">
        <v>30</v>
      </c>
      <c r="F74" t="s">
        <v>221</v>
      </c>
      <c r="G74" t="s">
        <v>145</v>
      </c>
      <c r="H74">
        <v>0</v>
      </c>
      <c r="I74">
        <v>70</v>
      </c>
      <c r="J74">
        <f t="shared" si="5"/>
        <v>207000</v>
      </c>
      <c r="K74">
        <v>7000</v>
      </c>
      <c r="L74">
        <f t="shared" si="6"/>
        <v>10.174999999999949</v>
      </c>
      <c r="N74">
        <v>2.0349999999999899</v>
      </c>
    </row>
    <row r="75" spans="1:14" x14ac:dyDescent="0.15">
      <c r="A75">
        <f t="shared" si="4"/>
        <v>1003071</v>
      </c>
      <c r="B75">
        <v>1003</v>
      </c>
      <c r="C75">
        <v>71</v>
      </c>
      <c r="D75">
        <v>0</v>
      </c>
      <c r="E75">
        <v>30</v>
      </c>
      <c r="F75" t="s">
        <v>222</v>
      </c>
      <c r="G75" t="s">
        <v>145</v>
      </c>
      <c r="H75">
        <v>0</v>
      </c>
      <c r="I75">
        <v>71</v>
      </c>
      <c r="J75">
        <f t="shared" si="5"/>
        <v>210000</v>
      </c>
      <c r="K75">
        <v>7100</v>
      </c>
      <c r="L75">
        <f t="shared" si="6"/>
        <v>10.24999999999995</v>
      </c>
      <c r="N75">
        <v>2.0499999999999901</v>
      </c>
    </row>
    <row r="76" spans="1:14" x14ac:dyDescent="0.15">
      <c r="A76">
        <f t="shared" si="4"/>
        <v>1003072</v>
      </c>
      <c r="B76">
        <v>1003</v>
      </c>
      <c r="C76">
        <v>72</v>
      </c>
      <c r="D76">
        <v>0</v>
      </c>
      <c r="E76">
        <v>30</v>
      </c>
      <c r="F76" t="s">
        <v>223</v>
      </c>
      <c r="G76" t="s">
        <v>145</v>
      </c>
      <c r="H76">
        <v>0</v>
      </c>
      <c r="I76">
        <v>72</v>
      </c>
      <c r="J76">
        <f t="shared" si="5"/>
        <v>213000</v>
      </c>
      <c r="K76">
        <v>7200</v>
      </c>
      <c r="L76">
        <f t="shared" si="6"/>
        <v>10.324999999999951</v>
      </c>
      <c r="N76">
        <v>2.0649999999999902</v>
      </c>
    </row>
    <row r="77" spans="1:14" x14ac:dyDescent="0.15">
      <c r="A77">
        <f t="shared" si="4"/>
        <v>1003073</v>
      </c>
      <c r="B77">
        <v>1003</v>
      </c>
      <c r="C77">
        <v>73</v>
      </c>
      <c r="D77">
        <v>0</v>
      </c>
      <c r="E77">
        <v>30</v>
      </c>
      <c r="F77" t="s">
        <v>224</v>
      </c>
      <c r="G77" t="s">
        <v>145</v>
      </c>
      <c r="H77">
        <v>0</v>
      </c>
      <c r="I77">
        <v>73</v>
      </c>
      <c r="J77">
        <f t="shared" si="5"/>
        <v>216000</v>
      </c>
      <c r="K77">
        <v>7300</v>
      </c>
      <c r="L77">
        <f t="shared" si="6"/>
        <v>10.399999999999949</v>
      </c>
      <c r="N77">
        <v>2.0799999999999899</v>
      </c>
    </row>
    <row r="78" spans="1:14" x14ac:dyDescent="0.15">
      <c r="A78">
        <f t="shared" si="4"/>
        <v>1003074</v>
      </c>
      <c r="B78">
        <v>1003</v>
      </c>
      <c r="C78">
        <v>74</v>
      </c>
      <c r="D78">
        <v>0</v>
      </c>
      <c r="E78">
        <v>30</v>
      </c>
      <c r="F78" t="s">
        <v>225</v>
      </c>
      <c r="G78" t="s">
        <v>145</v>
      </c>
      <c r="H78">
        <v>0</v>
      </c>
      <c r="I78">
        <v>74</v>
      </c>
      <c r="J78">
        <f t="shared" si="5"/>
        <v>219000</v>
      </c>
      <c r="K78">
        <v>7400</v>
      </c>
      <c r="L78">
        <f t="shared" si="6"/>
        <v>10.47499999999995</v>
      </c>
      <c r="N78">
        <v>2.09499999999999</v>
      </c>
    </row>
    <row r="79" spans="1:14" x14ac:dyDescent="0.15">
      <c r="A79">
        <f t="shared" si="4"/>
        <v>1003075</v>
      </c>
      <c r="B79">
        <v>1003</v>
      </c>
      <c r="C79">
        <v>75</v>
      </c>
      <c r="D79">
        <v>0</v>
      </c>
      <c r="E79">
        <v>30</v>
      </c>
      <c r="F79" t="s">
        <v>226</v>
      </c>
      <c r="G79" t="s">
        <v>145</v>
      </c>
      <c r="H79">
        <v>0</v>
      </c>
      <c r="I79">
        <v>75</v>
      </c>
      <c r="J79">
        <f t="shared" si="5"/>
        <v>222000</v>
      </c>
      <c r="K79">
        <v>7500</v>
      </c>
      <c r="L79">
        <f t="shared" si="6"/>
        <v>10.549999999999951</v>
      </c>
      <c r="N79">
        <v>2.1099999999999901</v>
      </c>
    </row>
    <row r="80" spans="1:14" x14ac:dyDescent="0.15">
      <c r="A80">
        <f t="shared" si="4"/>
        <v>1003076</v>
      </c>
      <c r="B80">
        <v>1003</v>
      </c>
      <c r="C80">
        <v>76</v>
      </c>
      <c r="D80">
        <v>0</v>
      </c>
      <c r="E80">
        <v>30</v>
      </c>
      <c r="F80" t="s">
        <v>227</v>
      </c>
      <c r="G80" t="s">
        <v>145</v>
      </c>
      <c r="H80">
        <v>0</v>
      </c>
      <c r="I80">
        <v>76</v>
      </c>
      <c r="J80">
        <f t="shared" si="5"/>
        <v>225000</v>
      </c>
      <c r="K80">
        <v>7600</v>
      </c>
      <c r="L80">
        <f t="shared" si="6"/>
        <v>10.624999999999948</v>
      </c>
      <c r="N80">
        <v>2.1249999999999898</v>
      </c>
    </row>
    <row r="81" spans="1:14" x14ac:dyDescent="0.15">
      <c r="A81">
        <f t="shared" si="4"/>
        <v>1003077</v>
      </c>
      <c r="B81">
        <v>1003</v>
      </c>
      <c r="C81">
        <v>77</v>
      </c>
      <c r="D81">
        <v>0</v>
      </c>
      <c r="E81">
        <v>30</v>
      </c>
      <c r="F81" t="s">
        <v>228</v>
      </c>
      <c r="G81" t="s">
        <v>145</v>
      </c>
      <c r="H81">
        <v>0</v>
      </c>
      <c r="I81">
        <v>77</v>
      </c>
      <c r="J81">
        <f t="shared" si="5"/>
        <v>228000</v>
      </c>
      <c r="K81">
        <v>7700</v>
      </c>
      <c r="L81">
        <f t="shared" si="6"/>
        <v>10.69999999999995</v>
      </c>
      <c r="N81">
        <v>2.1399999999999899</v>
      </c>
    </row>
    <row r="82" spans="1:14" x14ac:dyDescent="0.15">
      <c r="A82">
        <f t="shared" si="4"/>
        <v>1003078</v>
      </c>
      <c r="B82">
        <v>1003</v>
      </c>
      <c r="C82">
        <v>78</v>
      </c>
      <c r="D82">
        <v>0</v>
      </c>
      <c r="E82">
        <v>30</v>
      </c>
      <c r="F82" t="s">
        <v>229</v>
      </c>
      <c r="G82" t="s">
        <v>145</v>
      </c>
      <c r="H82">
        <v>0</v>
      </c>
      <c r="I82">
        <v>78</v>
      </c>
      <c r="J82">
        <f t="shared" si="5"/>
        <v>231000</v>
      </c>
      <c r="K82">
        <v>7800</v>
      </c>
      <c r="L82">
        <f t="shared" si="6"/>
        <v>10.774999999999951</v>
      </c>
      <c r="N82">
        <v>2.15499999999999</v>
      </c>
    </row>
    <row r="83" spans="1:14" x14ac:dyDescent="0.15">
      <c r="A83">
        <f t="shared" si="4"/>
        <v>1003079</v>
      </c>
      <c r="B83">
        <v>1003</v>
      </c>
      <c r="C83">
        <v>79</v>
      </c>
      <c r="D83">
        <v>0</v>
      </c>
      <c r="E83">
        <v>30</v>
      </c>
      <c r="F83" t="s">
        <v>230</v>
      </c>
      <c r="G83" t="s">
        <v>145</v>
      </c>
      <c r="H83">
        <v>0</v>
      </c>
      <c r="I83">
        <v>79</v>
      </c>
      <c r="J83">
        <f t="shared" si="5"/>
        <v>234000</v>
      </c>
      <c r="K83">
        <v>7900</v>
      </c>
      <c r="L83">
        <f t="shared" si="6"/>
        <v>10.849999999999952</v>
      </c>
      <c r="N83">
        <v>2.1699999999999902</v>
      </c>
    </row>
    <row r="84" spans="1:14" x14ac:dyDescent="0.15">
      <c r="A84">
        <f t="shared" si="4"/>
        <v>1003080</v>
      </c>
      <c r="B84">
        <v>1003</v>
      </c>
      <c r="C84">
        <v>80</v>
      </c>
      <c r="D84">
        <v>0</v>
      </c>
      <c r="E84">
        <v>30</v>
      </c>
      <c r="F84" t="s">
        <v>231</v>
      </c>
      <c r="G84" t="s">
        <v>145</v>
      </c>
      <c r="H84">
        <v>0</v>
      </c>
      <c r="I84">
        <v>80</v>
      </c>
      <c r="J84">
        <f t="shared" si="5"/>
        <v>237000</v>
      </c>
      <c r="K84">
        <v>8000</v>
      </c>
      <c r="L84">
        <f t="shared" si="6"/>
        <v>11</v>
      </c>
      <c r="N84">
        <v>2.2000000000000002</v>
      </c>
    </row>
    <row r="85" spans="1:14" x14ac:dyDescent="0.15">
      <c r="A85">
        <f t="shared" si="4"/>
        <v>1004001</v>
      </c>
      <c r="B85">
        <v>1004</v>
      </c>
      <c r="C85">
        <v>1</v>
      </c>
      <c r="D85">
        <v>0</v>
      </c>
      <c r="E85">
        <v>30</v>
      </c>
      <c r="H85">
        <v>0</v>
      </c>
      <c r="I85">
        <v>3</v>
      </c>
      <c r="J85">
        <f t="shared" si="5"/>
        <v>0</v>
      </c>
      <c r="K85">
        <v>100</v>
      </c>
      <c r="L85">
        <f t="shared" si="6"/>
        <v>5</v>
      </c>
      <c r="N85">
        <v>1</v>
      </c>
    </row>
    <row r="86" spans="1:14" x14ac:dyDescent="0.15">
      <c r="A86">
        <f t="shared" si="4"/>
        <v>1004002</v>
      </c>
      <c r="B86">
        <v>1004</v>
      </c>
      <c r="C86">
        <v>2</v>
      </c>
      <c r="D86">
        <v>0</v>
      </c>
      <c r="E86">
        <v>30</v>
      </c>
      <c r="F86" t="s">
        <v>162</v>
      </c>
      <c r="G86" t="s">
        <v>145</v>
      </c>
      <c r="H86">
        <v>0</v>
      </c>
      <c r="I86">
        <v>3</v>
      </c>
      <c r="J86">
        <f t="shared" si="5"/>
        <v>4000</v>
      </c>
      <c r="K86">
        <v>200</v>
      </c>
      <c r="L86">
        <f t="shared" si="6"/>
        <v>5.0749999999999993</v>
      </c>
      <c r="N86">
        <v>1.0149999999999999</v>
      </c>
    </row>
    <row r="87" spans="1:14" x14ac:dyDescent="0.15">
      <c r="A87">
        <f t="shared" si="4"/>
        <v>1004003</v>
      </c>
      <c r="B87">
        <v>1004</v>
      </c>
      <c r="C87">
        <v>3</v>
      </c>
      <c r="D87">
        <v>0</v>
      </c>
      <c r="E87">
        <v>30</v>
      </c>
      <c r="F87" t="s">
        <v>163</v>
      </c>
      <c r="G87" t="s">
        <v>145</v>
      </c>
      <c r="H87">
        <v>0</v>
      </c>
      <c r="I87">
        <v>3</v>
      </c>
      <c r="J87">
        <f t="shared" si="5"/>
        <v>8000</v>
      </c>
      <c r="K87">
        <v>300</v>
      </c>
      <c r="L87">
        <f t="shared" si="6"/>
        <v>5.15</v>
      </c>
      <c r="N87">
        <v>1.03</v>
      </c>
    </row>
    <row r="88" spans="1:14" x14ac:dyDescent="0.15">
      <c r="A88">
        <f t="shared" si="4"/>
        <v>1004004</v>
      </c>
      <c r="B88">
        <v>1004</v>
      </c>
      <c r="C88">
        <v>4</v>
      </c>
      <c r="D88">
        <v>0</v>
      </c>
      <c r="E88">
        <v>30</v>
      </c>
      <c r="F88" t="s">
        <v>164</v>
      </c>
      <c r="G88" t="s">
        <v>145</v>
      </c>
      <c r="H88">
        <v>0</v>
      </c>
      <c r="I88">
        <v>4</v>
      </c>
      <c r="J88">
        <f t="shared" si="5"/>
        <v>12000</v>
      </c>
      <c r="K88">
        <v>400</v>
      </c>
      <c r="L88">
        <f t="shared" si="6"/>
        <v>5.2249999999999996</v>
      </c>
      <c r="N88">
        <v>1.0449999999999999</v>
      </c>
    </row>
    <row r="89" spans="1:14" x14ac:dyDescent="0.15">
      <c r="A89">
        <f t="shared" si="4"/>
        <v>1004005</v>
      </c>
      <c r="B89">
        <v>1004</v>
      </c>
      <c r="C89">
        <v>5</v>
      </c>
      <c r="D89">
        <v>0</v>
      </c>
      <c r="E89">
        <v>30</v>
      </c>
      <c r="F89" t="s">
        <v>165</v>
      </c>
      <c r="G89" t="s">
        <v>145</v>
      </c>
      <c r="H89">
        <v>0</v>
      </c>
      <c r="I89">
        <v>5</v>
      </c>
      <c r="J89">
        <f t="shared" si="5"/>
        <v>16000</v>
      </c>
      <c r="K89">
        <v>500</v>
      </c>
      <c r="L89">
        <f t="shared" si="6"/>
        <v>5.3000000000000007</v>
      </c>
      <c r="N89">
        <v>1.06</v>
      </c>
    </row>
    <row r="90" spans="1:14" x14ac:dyDescent="0.15">
      <c r="A90">
        <f t="shared" si="4"/>
        <v>1004006</v>
      </c>
      <c r="B90">
        <v>1004</v>
      </c>
      <c r="C90">
        <v>6</v>
      </c>
      <c r="D90">
        <v>0</v>
      </c>
      <c r="E90">
        <v>30</v>
      </c>
      <c r="F90" t="s">
        <v>161</v>
      </c>
      <c r="G90" t="s">
        <v>145</v>
      </c>
      <c r="H90">
        <v>0</v>
      </c>
      <c r="I90">
        <v>6</v>
      </c>
      <c r="J90">
        <f t="shared" si="5"/>
        <v>20000</v>
      </c>
      <c r="K90">
        <v>600</v>
      </c>
      <c r="L90">
        <f t="shared" si="6"/>
        <v>5.375</v>
      </c>
      <c r="N90">
        <v>1.075</v>
      </c>
    </row>
    <row r="91" spans="1:14" x14ac:dyDescent="0.15">
      <c r="A91">
        <f t="shared" si="4"/>
        <v>1004007</v>
      </c>
      <c r="B91">
        <v>1004</v>
      </c>
      <c r="C91">
        <v>7</v>
      </c>
      <c r="D91">
        <v>0</v>
      </c>
      <c r="E91">
        <v>30</v>
      </c>
      <c r="F91" t="s">
        <v>166</v>
      </c>
      <c r="G91" t="s">
        <v>145</v>
      </c>
      <c r="H91">
        <v>0</v>
      </c>
      <c r="I91">
        <v>7</v>
      </c>
      <c r="J91">
        <f t="shared" si="5"/>
        <v>24000</v>
      </c>
      <c r="K91">
        <v>700</v>
      </c>
      <c r="L91">
        <f t="shared" si="6"/>
        <v>5.45</v>
      </c>
      <c r="N91">
        <v>1.0900000000000001</v>
      </c>
    </row>
    <row r="92" spans="1:14" x14ac:dyDescent="0.15">
      <c r="A92">
        <f t="shared" si="4"/>
        <v>1004008</v>
      </c>
      <c r="B92">
        <v>1004</v>
      </c>
      <c r="C92">
        <v>8</v>
      </c>
      <c r="D92">
        <v>0</v>
      </c>
      <c r="E92">
        <v>30</v>
      </c>
      <c r="F92" t="s">
        <v>167</v>
      </c>
      <c r="G92" t="s">
        <v>145</v>
      </c>
      <c r="H92">
        <v>0</v>
      </c>
      <c r="I92">
        <v>8</v>
      </c>
      <c r="J92">
        <f t="shared" si="5"/>
        <v>28000</v>
      </c>
      <c r="K92">
        <v>800</v>
      </c>
      <c r="L92">
        <f t="shared" si="6"/>
        <v>5.5250000000000004</v>
      </c>
      <c r="N92">
        <v>1.105</v>
      </c>
    </row>
    <row r="93" spans="1:14" x14ac:dyDescent="0.15">
      <c r="A93">
        <f t="shared" si="4"/>
        <v>1004009</v>
      </c>
      <c r="B93">
        <v>1004</v>
      </c>
      <c r="C93">
        <v>9</v>
      </c>
      <c r="D93">
        <v>0</v>
      </c>
      <c r="E93">
        <v>30</v>
      </c>
      <c r="F93" t="s">
        <v>168</v>
      </c>
      <c r="G93" t="s">
        <v>145</v>
      </c>
      <c r="H93">
        <v>0</v>
      </c>
      <c r="I93">
        <v>9</v>
      </c>
      <c r="J93">
        <f t="shared" si="5"/>
        <v>32000</v>
      </c>
      <c r="K93">
        <v>900</v>
      </c>
      <c r="L93">
        <f t="shared" si="6"/>
        <v>5.6000000000000005</v>
      </c>
      <c r="N93">
        <v>1.1200000000000001</v>
      </c>
    </row>
    <row r="94" spans="1:14" x14ac:dyDescent="0.15">
      <c r="A94">
        <f t="shared" si="4"/>
        <v>1004010</v>
      </c>
      <c r="B94">
        <v>1004</v>
      </c>
      <c r="C94">
        <v>10</v>
      </c>
      <c r="D94">
        <v>0</v>
      </c>
      <c r="E94">
        <v>30</v>
      </c>
      <c r="F94" t="s">
        <v>169</v>
      </c>
      <c r="G94" t="s">
        <v>145</v>
      </c>
      <c r="H94">
        <v>0</v>
      </c>
      <c r="I94">
        <v>10</v>
      </c>
      <c r="J94">
        <f t="shared" si="5"/>
        <v>36000</v>
      </c>
      <c r="K94">
        <v>1000</v>
      </c>
      <c r="L94">
        <f t="shared" si="6"/>
        <v>5.6749999999999998</v>
      </c>
      <c r="N94">
        <v>1.135</v>
      </c>
    </row>
    <row r="95" spans="1:14" x14ac:dyDescent="0.15">
      <c r="A95">
        <f t="shared" si="4"/>
        <v>1004011</v>
      </c>
      <c r="B95">
        <v>1004</v>
      </c>
      <c r="C95">
        <v>11</v>
      </c>
      <c r="D95">
        <v>0</v>
      </c>
      <c r="E95">
        <v>30</v>
      </c>
      <c r="F95" t="s">
        <v>154</v>
      </c>
      <c r="G95" t="s">
        <v>145</v>
      </c>
      <c r="H95">
        <v>0</v>
      </c>
      <c r="I95">
        <v>11</v>
      </c>
      <c r="J95">
        <f t="shared" si="5"/>
        <v>40000</v>
      </c>
      <c r="K95">
        <v>1100</v>
      </c>
      <c r="L95">
        <f t="shared" si="6"/>
        <v>5.75</v>
      </c>
      <c r="N95">
        <v>1.1499999999999999</v>
      </c>
    </row>
    <row r="96" spans="1:14" x14ac:dyDescent="0.15">
      <c r="A96">
        <f t="shared" si="4"/>
        <v>1004012</v>
      </c>
      <c r="B96">
        <v>1004</v>
      </c>
      <c r="C96">
        <v>12</v>
      </c>
      <c r="D96">
        <v>0</v>
      </c>
      <c r="E96">
        <v>30</v>
      </c>
      <c r="F96" t="s">
        <v>170</v>
      </c>
      <c r="G96" t="s">
        <v>145</v>
      </c>
      <c r="H96">
        <v>0</v>
      </c>
      <c r="I96">
        <v>12</v>
      </c>
      <c r="J96">
        <f t="shared" si="5"/>
        <v>44000</v>
      </c>
      <c r="K96">
        <v>1200</v>
      </c>
      <c r="L96">
        <f t="shared" si="6"/>
        <v>5.8250000000000002</v>
      </c>
      <c r="N96">
        <v>1.165</v>
      </c>
    </row>
    <row r="97" spans="1:14" x14ac:dyDescent="0.15">
      <c r="A97">
        <f t="shared" si="4"/>
        <v>1004013</v>
      </c>
      <c r="B97">
        <v>1004</v>
      </c>
      <c r="C97">
        <v>13</v>
      </c>
      <c r="D97">
        <v>0</v>
      </c>
      <c r="E97">
        <v>30</v>
      </c>
      <c r="F97" t="s">
        <v>171</v>
      </c>
      <c r="G97" t="s">
        <v>145</v>
      </c>
      <c r="H97">
        <v>0</v>
      </c>
      <c r="I97">
        <v>13</v>
      </c>
      <c r="J97">
        <f t="shared" si="5"/>
        <v>48000</v>
      </c>
      <c r="K97">
        <v>1300</v>
      </c>
      <c r="L97">
        <f t="shared" si="6"/>
        <v>5.8999999999999995</v>
      </c>
      <c r="N97">
        <v>1.18</v>
      </c>
    </row>
    <row r="98" spans="1:14" x14ac:dyDescent="0.15">
      <c r="A98">
        <f t="shared" si="4"/>
        <v>1004014</v>
      </c>
      <c r="B98">
        <v>1004</v>
      </c>
      <c r="C98">
        <v>14</v>
      </c>
      <c r="D98">
        <v>0</v>
      </c>
      <c r="E98">
        <v>30</v>
      </c>
      <c r="F98" t="s">
        <v>172</v>
      </c>
      <c r="G98" t="s">
        <v>145</v>
      </c>
      <c r="H98">
        <v>0</v>
      </c>
      <c r="I98">
        <v>14</v>
      </c>
      <c r="J98">
        <f t="shared" si="5"/>
        <v>52000</v>
      </c>
      <c r="K98">
        <v>1400</v>
      </c>
      <c r="L98">
        <f t="shared" si="6"/>
        <v>5.9750000000000005</v>
      </c>
      <c r="N98">
        <v>1.1950000000000001</v>
      </c>
    </row>
    <row r="99" spans="1:14" x14ac:dyDescent="0.15">
      <c r="A99">
        <f t="shared" si="4"/>
        <v>1004015</v>
      </c>
      <c r="B99">
        <v>1004</v>
      </c>
      <c r="C99">
        <v>15</v>
      </c>
      <c r="D99">
        <v>0</v>
      </c>
      <c r="E99">
        <v>30</v>
      </c>
      <c r="F99" t="s">
        <v>173</v>
      </c>
      <c r="G99" t="s">
        <v>145</v>
      </c>
      <c r="H99">
        <v>0</v>
      </c>
      <c r="I99">
        <v>15</v>
      </c>
      <c r="J99">
        <f t="shared" si="5"/>
        <v>56000</v>
      </c>
      <c r="K99">
        <v>1500</v>
      </c>
      <c r="L99">
        <f t="shared" si="6"/>
        <v>6.05</v>
      </c>
      <c r="N99">
        <v>1.21</v>
      </c>
    </row>
    <row r="100" spans="1:14" x14ac:dyDescent="0.15">
      <c r="A100">
        <f t="shared" si="4"/>
        <v>1004016</v>
      </c>
      <c r="B100">
        <v>1004</v>
      </c>
      <c r="C100">
        <v>16</v>
      </c>
      <c r="D100">
        <v>0</v>
      </c>
      <c r="E100">
        <v>30</v>
      </c>
      <c r="F100" t="s">
        <v>155</v>
      </c>
      <c r="G100" t="s">
        <v>145</v>
      </c>
      <c r="H100">
        <v>0</v>
      </c>
      <c r="I100">
        <v>16</v>
      </c>
      <c r="J100">
        <f t="shared" si="5"/>
        <v>60000</v>
      </c>
      <c r="K100">
        <v>1600</v>
      </c>
      <c r="L100">
        <f t="shared" si="6"/>
        <v>6.125</v>
      </c>
      <c r="N100">
        <v>1.2250000000000001</v>
      </c>
    </row>
    <row r="101" spans="1:14" x14ac:dyDescent="0.15">
      <c r="A101">
        <f t="shared" si="4"/>
        <v>1004017</v>
      </c>
      <c r="B101">
        <v>1004</v>
      </c>
      <c r="C101">
        <v>17</v>
      </c>
      <c r="D101">
        <v>0</v>
      </c>
      <c r="E101">
        <v>30</v>
      </c>
      <c r="F101" t="s">
        <v>174</v>
      </c>
      <c r="G101" t="s">
        <v>145</v>
      </c>
      <c r="H101">
        <v>0</v>
      </c>
      <c r="I101">
        <v>17</v>
      </c>
      <c r="J101">
        <f t="shared" si="5"/>
        <v>64000</v>
      </c>
      <c r="K101">
        <v>1700</v>
      </c>
      <c r="L101">
        <f t="shared" si="6"/>
        <v>6.2</v>
      </c>
      <c r="N101">
        <v>1.24</v>
      </c>
    </row>
    <row r="102" spans="1:14" x14ac:dyDescent="0.15">
      <c r="A102">
        <f t="shared" si="4"/>
        <v>1004018</v>
      </c>
      <c r="B102">
        <v>1004</v>
      </c>
      <c r="C102">
        <v>18</v>
      </c>
      <c r="D102">
        <v>0</v>
      </c>
      <c r="E102">
        <v>30</v>
      </c>
      <c r="F102" t="s">
        <v>174</v>
      </c>
      <c r="G102" t="s">
        <v>145</v>
      </c>
      <c r="H102">
        <v>0</v>
      </c>
      <c r="I102">
        <v>18</v>
      </c>
      <c r="J102">
        <f t="shared" si="5"/>
        <v>68000</v>
      </c>
      <c r="K102">
        <v>1800</v>
      </c>
      <c r="L102">
        <f t="shared" si="6"/>
        <v>6.2749999999999995</v>
      </c>
      <c r="N102">
        <v>1.2549999999999999</v>
      </c>
    </row>
    <row r="103" spans="1:14" x14ac:dyDescent="0.15">
      <c r="A103">
        <f t="shared" si="4"/>
        <v>1004019</v>
      </c>
      <c r="B103">
        <v>1004</v>
      </c>
      <c r="C103">
        <v>19</v>
      </c>
      <c r="D103">
        <v>0</v>
      </c>
      <c r="E103">
        <v>30</v>
      </c>
      <c r="F103" t="s">
        <v>175</v>
      </c>
      <c r="G103" t="s">
        <v>145</v>
      </c>
      <c r="H103">
        <v>0</v>
      </c>
      <c r="I103">
        <v>19</v>
      </c>
      <c r="J103">
        <f t="shared" si="5"/>
        <v>72000</v>
      </c>
      <c r="K103">
        <v>1900</v>
      </c>
      <c r="L103">
        <f t="shared" si="6"/>
        <v>6.35</v>
      </c>
      <c r="N103">
        <v>1.27</v>
      </c>
    </row>
    <row r="104" spans="1:14" x14ac:dyDescent="0.15">
      <c r="A104">
        <f t="shared" si="4"/>
        <v>1004020</v>
      </c>
      <c r="B104">
        <v>1004</v>
      </c>
      <c r="C104">
        <v>20</v>
      </c>
      <c r="D104">
        <v>0</v>
      </c>
      <c r="E104">
        <v>30</v>
      </c>
      <c r="F104" t="s">
        <v>176</v>
      </c>
      <c r="G104" t="s">
        <v>145</v>
      </c>
      <c r="H104">
        <v>0</v>
      </c>
      <c r="I104">
        <v>20</v>
      </c>
      <c r="J104">
        <f t="shared" si="5"/>
        <v>76000</v>
      </c>
      <c r="K104">
        <v>2000</v>
      </c>
      <c r="L104">
        <f t="shared" si="6"/>
        <v>6.4249999999999998</v>
      </c>
      <c r="N104">
        <v>1.2849999999999999</v>
      </c>
    </row>
    <row r="105" spans="1:14" x14ac:dyDescent="0.15">
      <c r="A105">
        <f t="shared" si="4"/>
        <v>1004021</v>
      </c>
      <c r="B105">
        <v>1004</v>
      </c>
      <c r="C105">
        <v>21</v>
      </c>
      <c r="D105">
        <v>0</v>
      </c>
      <c r="E105">
        <v>30</v>
      </c>
      <c r="F105" t="s">
        <v>156</v>
      </c>
      <c r="G105" t="s">
        <v>145</v>
      </c>
      <c r="H105">
        <v>0</v>
      </c>
      <c r="I105">
        <v>21</v>
      </c>
      <c r="J105">
        <f t="shared" si="5"/>
        <v>80000</v>
      </c>
      <c r="K105">
        <v>2100</v>
      </c>
      <c r="L105">
        <f t="shared" si="6"/>
        <v>6.5</v>
      </c>
      <c r="N105">
        <v>1.3</v>
      </c>
    </row>
    <row r="106" spans="1:14" x14ac:dyDescent="0.15">
      <c r="A106">
        <f t="shared" si="4"/>
        <v>1004022</v>
      </c>
      <c r="B106">
        <v>1004</v>
      </c>
      <c r="C106">
        <v>22</v>
      </c>
      <c r="D106">
        <v>0</v>
      </c>
      <c r="E106">
        <v>30</v>
      </c>
      <c r="F106" t="s">
        <v>177</v>
      </c>
      <c r="G106" t="s">
        <v>145</v>
      </c>
      <c r="H106">
        <v>0</v>
      </c>
      <c r="I106">
        <v>22</v>
      </c>
      <c r="J106">
        <f t="shared" si="5"/>
        <v>84000</v>
      </c>
      <c r="K106">
        <v>2200</v>
      </c>
      <c r="L106">
        <f t="shared" si="6"/>
        <v>6.5749999999999993</v>
      </c>
      <c r="N106">
        <v>1.3149999999999999</v>
      </c>
    </row>
    <row r="107" spans="1:14" x14ac:dyDescent="0.15">
      <c r="A107">
        <f t="shared" si="4"/>
        <v>1004023</v>
      </c>
      <c r="B107">
        <v>1004</v>
      </c>
      <c r="C107">
        <v>23</v>
      </c>
      <c r="D107">
        <v>0</v>
      </c>
      <c r="E107">
        <v>30</v>
      </c>
      <c r="F107" t="s">
        <v>178</v>
      </c>
      <c r="G107" t="s">
        <v>145</v>
      </c>
      <c r="H107">
        <v>0</v>
      </c>
      <c r="I107">
        <v>23</v>
      </c>
      <c r="J107">
        <f t="shared" si="5"/>
        <v>88000</v>
      </c>
      <c r="K107">
        <v>2300</v>
      </c>
      <c r="L107">
        <f t="shared" si="6"/>
        <v>6.65</v>
      </c>
      <c r="N107">
        <v>1.33</v>
      </c>
    </row>
    <row r="108" spans="1:14" x14ac:dyDescent="0.15">
      <c r="A108">
        <f t="shared" si="4"/>
        <v>1004024</v>
      </c>
      <c r="B108">
        <v>1004</v>
      </c>
      <c r="C108">
        <v>24</v>
      </c>
      <c r="D108">
        <v>0</v>
      </c>
      <c r="E108">
        <v>30</v>
      </c>
      <c r="F108" t="s">
        <v>179</v>
      </c>
      <c r="G108" t="s">
        <v>145</v>
      </c>
      <c r="H108">
        <v>0</v>
      </c>
      <c r="I108">
        <v>24</v>
      </c>
      <c r="J108">
        <f t="shared" si="5"/>
        <v>92000</v>
      </c>
      <c r="K108">
        <v>2400</v>
      </c>
      <c r="L108">
        <f t="shared" si="6"/>
        <v>6.7249999999999996</v>
      </c>
      <c r="N108">
        <v>1.345</v>
      </c>
    </row>
    <row r="109" spans="1:14" x14ac:dyDescent="0.15">
      <c r="A109">
        <f t="shared" si="4"/>
        <v>1004025</v>
      </c>
      <c r="B109">
        <v>1004</v>
      </c>
      <c r="C109">
        <v>25</v>
      </c>
      <c r="D109">
        <v>0</v>
      </c>
      <c r="E109">
        <v>30</v>
      </c>
      <c r="F109" t="s">
        <v>180</v>
      </c>
      <c r="G109" t="s">
        <v>145</v>
      </c>
      <c r="H109">
        <v>0</v>
      </c>
      <c r="I109">
        <v>25</v>
      </c>
      <c r="J109">
        <f t="shared" si="5"/>
        <v>96000</v>
      </c>
      <c r="K109">
        <v>2500</v>
      </c>
      <c r="L109">
        <f t="shared" si="6"/>
        <v>6.8000000000000007</v>
      </c>
      <c r="N109">
        <v>1.36</v>
      </c>
    </row>
    <row r="110" spans="1:14" x14ac:dyDescent="0.15">
      <c r="A110">
        <f t="shared" si="4"/>
        <v>1004026</v>
      </c>
      <c r="B110">
        <v>1004</v>
      </c>
      <c r="C110">
        <v>26</v>
      </c>
      <c r="D110">
        <v>0</v>
      </c>
      <c r="E110">
        <v>30</v>
      </c>
      <c r="F110" t="s">
        <v>157</v>
      </c>
      <c r="G110" t="s">
        <v>145</v>
      </c>
      <c r="H110">
        <v>0</v>
      </c>
      <c r="I110">
        <v>26</v>
      </c>
      <c r="J110">
        <f t="shared" si="5"/>
        <v>100000</v>
      </c>
      <c r="K110">
        <v>2600</v>
      </c>
      <c r="L110">
        <f t="shared" si="6"/>
        <v>6.875</v>
      </c>
      <c r="N110">
        <v>1.375</v>
      </c>
    </row>
    <row r="111" spans="1:14" x14ac:dyDescent="0.15">
      <c r="A111">
        <f t="shared" si="4"/>
        <v>1004027</v>
      </c>
      <c r="B111">
        <v>1004</v>
      </c>
      <c r="C111">
        <v>27</v>
      </c>
      <c r="D111">
        <v>0</v>
      </c>
      <c r="E111">
        <v>30</v>
      </c>
      <c r="F111" t="s">
        <v>181</v>
      </c>
      <c r="G111" t="s">
        <v>145</v>
      </c>
      <c r="H111">
        <v>0</v>
      </c>
      <c r="I111">
        <v>27</v>
      </c>
      <c r="J111">
        <f t="shared" si="5"/>
        <v>104000</v>
      </c>
      <c r="K111">
        <v>2700</v>
      </c>
      <c r="L111">
        <f t="shared" si="6"/>
        <v>6.9499999999999993</v>
      </c>
      <c r="N111">
        <v>1.39</v>
      </c>
    </row>
    <row r="112" spans="1:14" x14ac:dyDescent="0.15">
      <c r="A112">
        <f t="shared" si="4"/>
        <v>1004028</v>
      </c>
      <c r="B112">
        <v>1004</v>
      </c>
      <c r="C112">
        <v>28</v>
      </c>
      <c r="D112">
        <v>0</v>
      </c>
      <c r="E112">
        <v>30</v>
      </c>
      <c r="F112" t="s">
        <v>182</v>
      </c>
      <c r="G112" t="s">
        <v>145</v>
      </c>
      <c r="H112">
        <v>0</v>
      </c>
      <c r="I112">
        <v>28</v>
      </c>
      <c r="J112">
        <f t="shared" si="5"/>
        <v>108000</v>
      </c>
      <c r="K112">
        <v>2800</v>
      </c>
      <c r="L112">
        <f t="shared" si="6"/>
        <v>7.0250000000000004</v>
      </c>
      <c r="N112">
        <v>1.405</v>
      </c>
    </row>
    <row r="113" spans="1:14" x14ac:dyDescent="0.15">
      <c r="A113">
        <f t="shared" si="4"/>
        <v>1004029</v>
      </c>
      <c r="B113">
        <v>1004</v>
      </c>
      <c r="C113">
        <v>29</v>
      </c>
      <c r="D113">
        <v>0</v>
      </c>
      <c r="E113">
        <v>30</v>
      </c>
      <c r="F113" t="s">
        <v>183</v>
      </c>
      <c r="G113" t="s">
        <v>145</v>
      </c>
      <c r="H113">
        <v>0</v>
      </c>
      <c r="I113">
        <v>29</v>
      </c>
      <c r="J113">
        <f t="shared" si="5"/>
        <v>112000</v>
      </c>
      <c r="K113">
        <v>2900</v>
      </c>
      <c r="L113">
        <f t="shared" si="6"/>
        <v>7.1</v>
      </c>
      <c r="N113">
        <v>1.42</v>
      </c>
    </row>
    <row r="114" spans="1:14" x14ac:dyDescent="0.15">
      <c r="A114">
        <f t="shared" si="4"/>
        <v>1004030</v>
      </c>
      <c r="B114">
        <v>1004</v>
      </c>
      <c r="C114">
        <v>30</v>
      </c>
      <c r="D114">
        <v>0</v>
      </c>
      <c r="E114">
        <v>30</v>
      </c>
      <c r="F114" t="s">
        <v>184</v>
      </c>
      <c r="G114" t="s">
        <v>145</v>
      </c>
      <c r="H114">
        <v>0</v>
      </c>
      <c r="I114">
        <v>30</v>
      </c>
      <c r="J114">
        <f t="shared" si="5"/>
        <v>116000</v>
      </c>
      <c r="K114">
        <v>3000</v>
      </c>
      <c r="L114">
        <f t="shared" si="6"/>
        <v>7.1750000000000007</v>
      </c>
      <c r="N114">
        <v>1.4350000000000001</v>
      </c>
    </row>
    <row r="115" spans="1:14" x14ac:dyDescent="0.15">
      <c r="A115">
        <f t="shared" si="4"/>
        <v>1004031</v>
      </c>
      <c r="B115">
        <v>1004</v>
      </c>
      <c r="C115">
        <v>31</v>
      </c>
      <c r="D115">
        <v>0</v>
      </c>
      <c r="E115">
        <v>30</v>
      </c>
      <c r="F115" t="s">
        <v>158</v>
      </c>
      <c r="G115" t="s">
        <v>145</v>
      </c>
      <c r="H115">
        <v>0</v>
      </c>
      <c r="I115">
        <v>31</v>
      </c>
      <c r="J115">
        <f t="shared" si="5"/>
        <v>120000</v>
      </c>
      <c r="K115">
        <v>3100</v>
      </c>
      <c r="L115">
        <f t="shared" si="6"/>
        <v>7.25</v>
      </c>
      <c r="N115">
        <v>1.45</v>
      </c>
    </row>
    <row r="116" spans="1:14" x14ac:dyDescent="0.15">
      <c r="A116">
        <f t="shared" si="4"/>
        <v>1004032</v>
      </c>
      <c r="B116">
        <v>1004</v>
      </c>
      <c r="C116">
        <v>32</v>
      </c>
      <c r="D116">
        <v>0</v>
      </c>
      <c r="E116">
        <v>30</v>
      </c>
      <c r="F116" t="s">
        <v>185</v>
      </c>
      <c r="G116" t="s">
        <v>145</v>
      </c>
      <c r="H116">
        <v>0</v>
      </c>
      <c r="I116">
        <v>32</v>
      </c>
      <c r="J116">
        <f t="shared" si="5"/>
        <v>124000</v>
      </c>
      <c r="K116">
        <v>3200</v>
      </c>
      <c r="L116">
        <f t="shared" si="6"/>
        <v>7.3250000000000002</v>
      </c>
      <c r="N116">
        <v>1.4650000000000001</v>
      </c>
    </row>
    <row r="117" spans="1:14" x14ac:dyDescent="0.15">
      <c r="A117">
        <f t="shared" si="4"/>
        <v>1004033</v>
      </c>
      <c r="B117">
        <v>1004</v>
      </c>
      <c r="C117">
        <v>33</v>
      </c>
      <c r="D117">
        <v>0</v>
      </c>
      <c r="E117">
        <v>30</v>
      </c>
      <c r="F117" t="s">
        <v>186</v>
      </c>
      <c r="G117" t="s">
        <v>145</v>
      </c>
      <c r="H117">
        <v>0</v>
      </c>
      <c r="I117">
        <v>33</v>
      </c>
      <c r="J117">
        <f t="shared" si="5"/>
        <v>128000</v>
      </c>
      <c r="K117">
        <v>3300</v>
      </c>
      <c r="L117">
        <f t="shared" si="6"/>
        <v>7.4</v>
      </c>
      <c r="N117">
        <v>1.48</v>
      </c>
    </row>
    <row r="118" spans="1:14" x14ac:dyDescent="0.15">
      <c r="A118">
        <f t="shared" si="4"/>
        <v>1004034</v>
      </c>
      <c r="B118">
        <v>1004</v>
      </c>
      <c r="C118">
        <v>34</v>
      </c>
      <c r="D118">
        <v>0</v>
      </c>
      <c r="E118">
        <v>30</v>
      </c>
      <c r="F118" t="s">
        <v>187</v>
      </c>
      <c r="G118" t="s">
        <v>145</v>
      </c>
      <c r="H118">
        <v>0</v>
      </c>
      <c r="I118">
        <v>34</v>
      </c>
      <c r="J118">
        <f t="shared" si="5"/>
        <v>132000</v>
      </c>
      <c r="K118">
        <v>3400</v>
      </c>
      <c r="L118">
        <f t="shared" si="6"/>
        <v>7.4750000000000005</v>
      </c>
      <c r="N118">
        <v>1.4950000000000001</v>
      </c>
    </row>
    <row r="119" spans="1:14" x14ac:dyDescent="0.15">
      <c r="A119">
        <f t="shared" si="4"/>
        <v>1004035</v>
      </c>
      <c r="B119">
        <v>1004</v>
      </c>
      <c r="C119">
        <v>35</v>
      </c>
      <c r="D119">
        <v>0</v>
      </c>
      <c r="E119">
        <v>30</v>
      </c>
      <c r="F119" t="s">
        <v>188</v>
      </c>
      <c r="G119" t="s">
        <v>145</v>
      </c>
      <c r="H119">
        <v>0</v>
      </c>
      <c r="I119">
        <v>35</v>
      </c>
      <c r="J119">
        <f t="shared" si="5"/>
        <v>136000</v>
      </c>
      <c r="K119">
        <v>3500</v>
      </c>
      <c r="L119">
        <f t="shared" si="6"/>
        <v>7.55</v>
      </c>
      <c r="N119">
        <v>1.51</v>
      </c>
    </row>
    <row r="120" spans="1:14" x14ac:dyDescent="0.15">
      <c r="A120">
        <f t="shared" si="4"/>
        <v>1004036</v>
      </c>
      <c r="B120">
        <v>1004</v>
      </c>
      <c r="C120">
        <v>36</v>
      </c>
      <c r="D120">
        <v>0</v>
      </c>
      <c r="E120">
        <v>30</v>
      </c>
      <c r="F120" t="s">
        <v>159</v>
      </c>
      <c r="G120" t="s">
        <v>145</v>
      </c>
      <c r="H120">
        <v>0</v>
      </c>
      <c r="I120">
        <v>36</v>
      </c>
      <c r="J120">
        <f t="shared" si="5"/>
        <v>140000</v>
      </c>
      <c r="K120">
        <v>3600</v>
      </c>
      <c r="L120">
        <f t="shared" si="6"/>
        <v>7.625</v>
      </c>
      <c r="N120">
        <v>1.5249999999999999</v>
      </c>
    </row>
    <row r="121" spans="1:14" x14ac:dyDescent="0.15">
      <c r="A121">
        <f t="shared" si="4"/>
        <v>1004037</v>
      </c>
      <c r="B121">
        <v>1004</v>
      </c>
      <c r="C121">
        <v>37</v>
      </c>
      <c r="D121">
        <v>0</v>
      </c>
      <c r="E121">
        <v>30</v>
      </c>
      <c r="F121" t="s">
        <v>189</v>
      </c>
      <c r="G121" t="s">
        <v>145</v>
      </c>
      <c r="H121">
        <v>0</v>
      </c>
      <c r="I121">
        <v>37</v>
      </c>
      <c r="J121">
        <f t="shared" si="5"/>
        <v>144000</v>
      </c>
      <c r="K121">
        <v>3700</v>
      </c>
      <c r="L121">
        <f t="shared" si="6"/>
        <v>7.7</v>
      </c>
      <c r="N121">
        <v>1.54</v>
      </c>
    </row>
    <row r="122" spans="1:14" x14ac:dyDescent="0.15">
      <c r="A122">
        <f t="shared" si="4"/>
        <v>1004038</v>
      </c>
      <c r="B122">
        <v>1004</v>
      </c>
      <c r="C122">
        <v>38</v>
      </c>
      <c r="D122">
        <v>0</v>
      </c>
      <c r="E122">
        <v>30</v>
      </c>
      <c r="F122" t="s">
        <v>190</v>
      </c>
      <c r="G122" t="s">
        <v>145</v>
      </c>
      <c r="H122">
        <v>0</v>
      </c>
      <c r="I122">
        <v>38</v>
      </c>
      <c r="J122">
        <f t="shared" si="5"/>
        <v>148000</v>
      </c>
      <c r="K122">
        <v>3800</v>
      </c>
      <c r="L122">
        <f t="shared" si="6"/>
        <v>7.7749999999999995</v>
      </c>
      <c r="N122">
        <v>1.5549999999999999</v>
      </c>
    </row>
    <row r="123" spans="1:14" x14ac:dyDescent="0.15">
      <c r="A123">
        <f t="shared" si="4"/>
        <v>1004039</v>
      </c>
      <c r="B123">
        <v>1004</v>
      </c>
      <c r="C123">
        <v>39</v>
      </c>
      <c r="D123">
        <v>0</v>
      </c>
      <c r="E123">
        <v>30</v>
      </c>
      <c r="F123" t="s">
        <v>191</v>
      </c>
      <c r="G123" t="s">
        <v>145</v>
      </c>
      <c r="H123">
        <v>0</v>
      </c>
      <c r="I123">
        <v>39</v>
      </c>
      <c r="J123">
        <f t="shared" si="5"/>
        <v>152000</v>
      </c>
      <c r="K123">
        <v>3900</v>
      </c>
      <c r="L123">
        <f t="shared" si="6"/>
        <v>7.8500000000000005</v>
      </c>
      <c r="N123">
        <v>1.57</v>
      </c>
    </row>
    <row r="124" spans="1:14" x14ac:dyDescent="0.15">
      <c r="A124">
        <f t="shared" si="4"/>
        <v>1004040</v>
      </c>
      <c r="B124">
        <v>1004</v>
      </c>
      <c r="C124">
        <v>40</v>
      </c>
      <c r="D124">
        <v>0</v>
      </c>
      <c r="E124">
        <v>30</v>
      </c>
      <c r="F124" t="s">
        <v>192</v>
      </c>
      <c r="G124" t="s">
        <v>145</v>
      </c>
      <c r="H124">
        <v>0</v>
      </c>
      <c r="I124">
        <v>40</v>
      </c>
      <c r="J124">
        <f t="shared" si="5"/>
        <v>156000</v>
      </c>
      <c r="K124">
        <v>4000</v>
      </c>
      <c r="L124">
        <f t="shared" si="6"/>
        <v>7.9249999999999998</v>
      </c>
      <c r="N124">
        <v>1.585</v>
      </c>
    </row>
    <row r="125" spans="1:14" x14ac:dyDescent="0.15">
      <c r="A125">
        <f t="shared" si="4"/>
        <v>1004041</v>
      </c>
      <c r="B125">
        <v>1004</v>
      </c>
      <c r="C125">
        <v>41</v>
      </c>
      <c r="D125">
        <v>0</v>
      </c>
      <c r="E125">
        <v>30</v>
      </c>
      <c r="F125" t="s">
        <v>160</v>
      </c>
      <c r="G125" t="s">
        <v>145</v>
      </c>
      <c r="H125">
        <v>0</v>
      </c>
      <c r="I125">
        <v>41</v>
      </c>
      <c r="J125">
        <f t="shared" si="5"/>
        <v>160000</v>
      </c>
      <c r="K125">
        <v>4100</v>
      </c>
      <c r="L125">
        <f t="shared" si="6"/>
        <v>8</v>
      </c>
      <c r="N125">
        <v>1.6</v>
      </c>
    </row>
    <row r="126" spans="1:14" x14ac:dyDescent="0.15">
      <c r="A126">
        <f t="shared" si="4"/>
        <v>1004042</v>
      </c>
      <c r="B126">
        <v>1004</v>
      </c>
      <c r="C126">
        <v>42</v>
      </c>
      <c r="D126">
        <v>0</v>
      </c>
      <c r="E126">
        <v>30</v>
      </c>
      <c r="F126" t="s">
        <v>193</v>
      </c>
      <c r="G126" t="s">
        <v>145</v>
      </c>
      <c r="H126">
        <v>0</v>
      </c>
      <c r="I126">
        <v>42</v>
      </c>
      <c r="J126">
        <f t="shared" si="5"/>
        <v>164000</v>
      </c>
      <c r="K126">
        <v>4200</v>
      </c>
      <c r="L126">
        <f t="shared" si="6"/>
        <v>8.0749999999999993</v>
      </c>
      <c r="N126">
        <v>1.615</v>
      </c>
    </row>
    <row r="127" spans="1:14" x14ac:dyDescent="0.15">
      <c r="A127">
        <f t="shared" si="4"/>
        <v>1004043</v>
      </c>
      <c r="B127">
        <v>1004</v>
      </c>
      <c r="C127">
        <v>43</v>
      </c>
      <c r="D127">
        <v>0</v>
      </c>
      <c r="E127">
        <v>30</v>
      </c>
      <c r="F127" t="s">
        <v>194</v>
      </c>
      <c r="G127" t="s">
        <v>145</v>
      </c>
      <c r="H127">
        <v>0</v>
      </c>
      <c r="I127">
        <v>43</v>
      </c>
      <c r="J127">
        <f t="shared" si="5"/>
        <v>168000</v>
      </c>
      <c r="K127">
        <v>4300</v>
      </c>
      <c r="L127">
        <f t="shared" si="6"/>
        <v>8.1499999999999986</v>
      </c>
      <c r="N127">
        <v>1.63</v>
      </c>
    </row>
    <row r="128" spans="1:14" x14ac:dyDescent="0.15">
      <c r="A128">
        <f t="shared" si="4"/>
        <v>1004044</v>
      </c>
      <c r="B128">
        <v>1004</v>
      </c>
      <c r="C128">
        <v>44</v>
      </c>
      <c r="D128">
        <v>0</v>
      </c>
      <c r="E128">
        <v>30</v>
      </c>
      <c r="F128" t="s">
        <v>195</v>
      </c>
      <c r="G128" t="s">
        <v>145</v>
      </c>
      <c r="H128">
        <v>0</v>
      </c>
      <c r="I128">
        <v>44</v>
      </c>
      <c r="J128">
        <f t="shared" si="5"/>
        <v>172000</v>
      </c>
      <c r="K128">
        <v>4400</v>
      </c>
      <c r="L128">
        <f t="shared" si="6"/>
        <v>8.2249999999999996</v>
      </c>
      <c r="N128">
        <v>1.645</v>
      </c>
    </row>
    <row r="129" spans="1:14" x14ac:dyDescent="0.15">
      <c r="A129">
        <f t="shared" si="4"/>
        <v>1004045</v>
      </c>
      <c r="B129">
        <v>1004</v>
      </c>
      <c r="C129">
        <v>45</v>
      </c>
      <c r="D129">
        <v>0</v>
      </c>
      <c r="E129">
        <v>30</v>
      </c>
      <c r="F129" t="s">
        <v>196</v>
      </c>
      <c r="G129" t="s">
        <v>145</v>
      </c>
      <c r="H129">
        <v>0</v>
      </c>
      <c r="I129">
        <v>45</v>
      </c>
      <c r="J129">
        <f t="shared" si="5"/>
        <v>176000</v>
      </c>
      <c r="K129">
        <v>4500</v>
      </c>
      <c r="L129">
        <f t="shared" si="6"/>
        <v>8.2999999999999989</v>
      </c>
      <c r="N129">
        <v>1.66</v>
      </c>
    </row>
    <row r="130" spans="1:14" x14ac:dyDescent="0.15">
      <c r="A130">
        <f t="shared" si="4"/>
        <v>1004046</v>
      </c>
      <c r="B130">
        <v>1004</v>
      </c>
      <c r="C130">
        <v>46</v>
      </c>
      <c r="D130">
        <v>0</v>
      </c>
      <c r="E130">
        <v>30</v>
      </c>
      <c r="F130" t="s">
        <v>197</v>
      </c>
      <c r="G130" t="s">
        <v>145</v>
      </c>
      <c r="H130">
        <v>0</v>
      </c>
      <c r="I130">
        <v>46</v>
      </c>
      <c r="J130">
        <f t="shared" si="5"/>
        <v>180000</v>
      </c>
      <c r="K130">
        <v>4600</v>
      </c>
      <c r="L130">
        <f t="shared" si="6"/>
        <v>8.375</v>
      </c>
      <c r="N130">
        <v>1.675</v>
      </c>
    </row>
    <row r="131" spans="1:14" x14ac:dyDescent="0.15">
      <c r="A131">
        <f t="shared" ref="A131:A194" si="7">B131*1000+C131</f>
        <v>1004047</v>
      </c>
      <c r="B131">
        <v>1004</v>
      </c>
      <c r="C131">
        <v>47</v>
      </c>
      <c r="D131">
        <v>0</v>
      </c>
      <c r="E131">
        <v>30</v>
      </c>
      <c r="F131" t="s">
        <v>198</v>
      </c>
      <c r="G131" t="s">
        <v>145</v>
      </c>
      <c r="H131">
        <v>0</v>
      </c>
      <c r="I131">
        <v>47</v>
      </c>
      <c r="J131">
        <f t="shared" si="5"/>
        <v>184000</v>
      </c>
      <c r="K131">
        <v>4700</v>
      </c>
      <c r="L131">
        <f t="shared" si="6"/>
        <v>8.4499999999999993</v>
      </c>
      <c r="N131">
        <v>1.69</v>
      </c>
    </row>
    <row r="132" spans="1:14" x14ac:dyDescent="0.15">
      <c r="A132">
        <f t="shared" si="7"/>
        <v>1004048</v>
      </c>
      <c r="B132">
        <v>1004</v>
      </c>
      <c r="C132">
        <v>48</v>
      </c>
      <c r="D132">
        <v>0</v>
      </c>
      <c r="E132">
        <v>30</v>
      </c>
      <c r="F132" t="s">
        <v>199</v>
      </c>
      <c r="G132" t="s">
        <v>145</v>
      </c>
      <c r="H132">
        <v>0</v>
      </c>
      <c r="I132">
        <v>48</v>
      </c>
      <c r="J132">
        <f t="shared" si="5"/>
        <v>188000</v>
      </c>
      <c r="K132">
        <v>4800</v>
      </c>
      <c r="L132">
        <f t="shared" si="6"/>
        <v>8.5249999999999506</v>
      </c>
      <c r="N132">
        <v>1.7049999999999901</v>
      </c>
    </row>
    <row r="133" spans="1:14" x14ac:dyDescent="0.15">
      <c r="A133">
        <f t="shared" si="7"/>
        <v>1004049</v>
      </c>
      <c r="B133">
        <v>1004</v>
      </c>
      <c r="C133">
        <v>49</v>
      </c>
      <c r="D133">
        <v>0</v>
      </c>
      <c r="E133">
        <v>30</v>
      </c>
      <c r="F133" t="s">
        <v>200</v>
      </c>
      <c r="G133" t="s">
        <v>145</v>
      </c>
      <c r="H133">
        <v>0</v>
      </c>
      <c r="I133">
        <v>49</v>
      </c>
      <c r="J133">
        <f t="shared" si="5"/>
        <v>192000</v>
      </c>
      <c r="K133">
        <v>4900</v>
      </c>
      <c r="L133">
        <f t="shared" si="6"/>
        <v>8.5999999999999499</v>
      </c>
      <c r="N133">
        <v>1.71999999999999</v>
      </c>
    </row>
    <row r="134" spans="1:14" x14ac:dyDescent="0.15">
      <c r="A134">
        <f t="shared" si="7"/>
        <v>1004050</v>
      </c>
      <c r="B134">
        <v>1004</v>
      </c>
      <c r="C134">
        <v>50</v>
      </c>
      <c r="D134">
        <v>0</v>
      </c>
      <c r="E134">
        <v>30</v>
      </c>
      <c r="F134" t="s">
        <v>201</v>
      </c>
      <c r="G134" t="s">
        <v>145</v>
      </c>
      <c r="H134">
        <v>0</v>
      </c>
      <c r="I134">
        <v>50</v>
      </c>
      <c r="J134">
        <f t="shared" si="5"/>
        <v>196000</v>
      </c>
      <c r="K134">
        <v>5000</v>
      </c>
      <c r="L134">
        <f t="shared" si="6"/>
        <v>8.674999999999951</v>
      </c>
      <c r="N134">
        <v>1.7349999999999901</v>
      </c>
    </row>
    <row r="135" spans="1:14" x14ac:dyDescent="0.15">
      <c r="A135">
        <f t="shared" si="7"/>
        <v>1004051</v>
      </c>
      <c r="B135">
        <v>1004</v>
      </c>
      <c r="C135">
        <v>51</v>
      </c>
      <c r="D135">
        <v>0</v>
      </c>
      <c r="E135">
        <v>30</v>
      </c>
      <c r="F135" t="s">
        <v>202</v>
      </c>
      <c r="G135" t="s">
        <v>145</v>
      </c>
      <c r="H135">
        <v>0</v>
      </c>
      <c r="I135">
        <v>51</v>
      </c>
      <c r="J135">
        <f t="shared" ref="J135:J198" si="8">(C135-1)*(B135-1000)*1000</f>
        <v>200000</v>
      </c>
      <c r="K135">
        <v>5100</v>
      </c>
      <c r="L135">
        <f t="shared" ref="L135:L164" si="9">L$5*N135</f>
        <v>8.75</v>
      </c>
      <c r="N135">
        <v>1.75</v>
      </c>
    </row>
    <row r="136" spans="1:14" x14ac:dyDescent="0.15">
      <c r="A136">
        <f t="shared" si="7"/>
        <v>1004052</v>
      </c>
      <c r="B136">
        <v>1004</v>
      </c>
      <c r="C136">
        <v>52</v>
      </c>
      <c r="D136">
        <v>0</v>
      </c>
      <c r="E136">
        <v>30</v>
      </c>
      <c r="F136" t="s">
        <v>203</v>
      </c>
      <c r="G136" t="s">
        <v>145</v>
      </c>
      <c r="H136">
        <v>0</v>
      </c>
      <c r="I136">
        <v>52</v>
      </c>
      <c r="J136">
        <f t="shared" si="8"/>
        <v>204000</v>
      </c>
      <c r="K136">
        <v>5200</v>
      </c>
      <c r="L136">
        <f t="shared" si="9"/>
        <v>8.8249999999999993</v>
      </c>
      <c r="N136">
        <v>1.7649999999999999</v>
      </c>
    </row>
    <row r="137" spans="1:14" x14ac:dyDescent="0.15">
      <c r="A137">
        <f t="shared" si="7"/>
        <v>1004053</v>
      </c>
      <c r="B137">
        <v>1004</v>
      </c>
      <c r="C137">
        <v>53</v>
      </c>
      <c r="D137">
        <v>0</v>
      </c>
      <c r="E137">
        <v>30</v>
      </c>
      <c r="F137" t="s">
        <v>204</v>
      </c>
      <c r="G137" t="s">
        <v>145</v>
      </c>
      <c r="H137">
        <v>0</v>
      </c>
      <c r="I137">
        <v>53</v>
      </c>
      <c r="J137">
        <f t="shared" si="8"/>
        <v>208000</v>
      </c>
      <c r="K137">
        <v>5300</v>
      </c>
      <c r="L137">
        <f t="shared" si="9"/>
        <v>8.8999999999999506</v>
      </c>
      <c r="N137">
        <v>1.77999999999999</v>
      </c>
    </row>
    <row r="138" spans="1:14" x14ac:dyDescent="0.15">
      <c r="A138">
        <f t="shared" si="7"/>
        <v>1004054</v>
      </c>
      <c r="B138">
        <v>1004</v>
      </c>
      <c r="C138">
        <v>54</v>
      </c>
      <c r="D138">
        <v>0</v>
      </c>
      <c r="E138">
        <v>30</v>
      </c>
      <c r="F138" t="s">
        <v>205</v>
      </c>
      <c r="G138" t="s">
        <v>145</v>
      </c>
      <c r="H138">
        <v>0</v>
      </c>
      <c r="I138">
        <v>54</v>
      </c>
      <c r="J138">
        <f t="shared" si="8"/>
        <v>212000</v>
      </c>
      <c r="K138">
        <v>5400</v>
      </c>
      <c r="L138">
        <f t="shared" si="9"/>
        <v>8.9749999999999996</v>
      </c>
      <c r="N138">
        <v>1.7949999999999999</v>
      </c>
    </row>
    <row r="139" spans="1:14" x14ac:dyDescent="0.15">
      <c r="A139">
        <f t="shared" si="7"/>
        <v>1004055</v>
      </c>
      <c r="B139">
        <v>1004</v>
      </c>
      <c r="C139">
        <v>55</v>
      </c>
      <c r="D139">
        <v>0</v>
      </c>
      <c r="E139">
        <v>30</v>
      </c>
      <c r="F139" t="s">
        <v>206</v>
      </c>
      <c r="G139" t="s">
        <v>145</v>
      </c>
      <c r="H139">
        <v>0</v>
      </c>
      <c r="I139">
        <v>55</v>
      </c>
      <c r="J139">
        <f t="shared" si="8"/>
        <v>216000</v>
      </c>
      <c r="K139">
        <v>5500</v>
      </c>
      <c r="L139">
        <f t="shared" si="9"/>
        <v>9.049999999999951</v>
      </c>
      <c r="N139">
        <v>1.8099999999999901</v>
      </c>
    </row>
    <row r="140" spans="1:14" x14ac:dyDescent="0.15">
      <c r="A140">
        <f t="shared" si="7"/>
        <v>1004056</v>
      </c>
      <c r="B140">
        <v>1004</v>
      </c>
      <c r="C140">
        <v>56</v>
      </c>
      <c r="D140">
        <v>0</v>
      </c>
      <c r="E140">
        <v>30</v>
      </c>
      <c r="F140" t="s">
        <v>207</v>
      </c>
      <c r="G140" t="s">
        <v>145</v>
      </c>
      <c r="H140">
        <v>0</v>
      </c>
      <c r="I140">
        <v>56</v>
      </c>
      <c r="J140">
        <f t="shared" si="8"/>
        <v>220000</v>
      </c>
      <c r="K140">
        <v>5600</v>
      </c>
      <c r="L140">
        <f t="shared" si="9"/>
        <v>9.1249999999999503</v>
      </c>
      <c r="N140">
        <v>1.82499999999999</v>
      </c>
    </row>
    <row r="141" spans="1:14" x14ac:dyDescent="0.15">
      <c r="A141">
        <f t="shared" si="7"/>
        <v>1004057</v>
      </c>
      <c r="B141">
        <v>1004</v>
      </c>
      <c r="C141">
        <v>57</v>
      </c>
      <c r="D141">
        <v>0</v>
      </c>
      <c r="E141">
        <v>30</v>
      </c>
      <c r="F141" t="s">
        <v>208</v>
      </c>
      <c r="G141" t="s">
        <v>145</v>
      </c>
      <c r="H141">
        <v>0</v>
      </c>
      <c r="I141">
        <v>57</v>
      </c>
      <c r="J141">
        <f t="shared" si="8"/>
        <v>224000</v>
      </c>
      <c r="K141">
        <v>5700</v>
      </c>
      <c r="L141">
        <f t="shared" si="9"/>
        <v>9.1999999999999496</v>
      </c>
      <c r="N141">
        <v>1.8399999999999901</v>
      </c>
    </row>
    <row r="142" spans="1:14" x14ac:dyDescent="0.15">
      <c r="A142">
        <f t="shared" si="7"/>
        <v>1004058</v>
      </c>
      <c r="B142">
        <v>1004</v>
      </c>
      <c r="C142">
        <v>58</v>
      </c>
      <c r="D142">
        <v>0</v>
      </c>
      <c r="E142">
        <v>30</v>
      </c>
      <c r="F142" t="s">
        <v>209</v>
      </c>
      <c r="G142" t="s">
        <v>145</v>
      </c>
      <c r="H142">
        <v>0</v>
      </c>
      <c r="I142">
        <v>58</v>
      </c>
      <c r="J142">
        <f t="shared" si="8"/>
        <v>228000</v>
      </c>
      <c r="K142">
        <v>5800</v>
      </c>
      <c r="L142">
        <f t="shared" si="9"/>
        <v>9.2749999999999506</v>
      </c>
      <c r="N142">
        <v>1.85499999999999</v>
      </c>
    </row>
    <row r="143" spans="1:14" x14ac:dyDescent="0.15">
      <c r="A143">
        <f t="shared" si="7"/>
        <v>1004059</v>
      </c>
      <c r="B143">
        <v>1004</v>
      </c>
      <c r="C143">
        <v>59</v>
      </c>
      <c r="D143">
        <v>0</v>
      </c>
      <c r="E143">
        <v>30</v>
      </c>
      <c r="F143" t="s">
        <v>210</v>
      </c>
      <c r="G143" t="s">
        <v>145</v>
      </c>
      <c r="H143">
        <v>0</v>
      </c>
      <c r="I143">
        <v>59</v>
      </c>
      <c r="J143">
        <f t="shared" si="8"/>
        <v>232000</v>
      </c>
      <c r="K143">
        <v>5900</v>
      </c>
      <c r="L143">
        <f t="shared" si="9"/>
        <v>9.3499999999999499</v>
      </c>
      <c r="N143">
        <v>1.8699999999999899</v>
      </c>
    </row>
    <row r="144" spans="1:14" x14ac:dyDescent="0.15">
      <c r="A144">
        <f t="shared" si="7"/>
        <v>1004060</v>
      </c>
      <c r="B144">
        <v>1004</v>
      </c>
      <c r="C144">
        <v>60</v>
      </c>
      <c r="D144">
        <v>0</v>
      </c>
      <c r="E144">
        <v>30</v>
      </c>
      <c r="F144" t="s">
        <v>211</v>
      </c>
      <c r="G144" t="s">
        <v>145</v>
      </c>
      <c r="H144">
        <v>0</v>
      </c>
      <c r="I144">
        <v>60</v>
      </c>
      <c r="J144">
        <f t="shared" si="8"/>
        <v>236000</v>
      </c>
      <c r="K144">
        <v>6000</v>
      </c>
      <c r="L144">
        <f t="shared" si="9"/>
        <v>9.424999999999951</v>
      </c>
      <c r="N144">
        <v>1.88499999999999</v>
      </c>
    </row>
    <row r="145" spans="1:14" x14ac:dyDescent="0.15">
      <c r="A145">
        <f t="shared" si="7"/>
        <v>1004061</v>
      </c>
      <c r="B145">
        <v>1004</v>
      </c>
      <c r="C145">
        <v>61</v>
      </c>
      <c r="D145">
        <v>0</v>
      </c>
      <c r="E145">
        <v>30</v>
      </c>
      <c r="F145" t="s">
        <v>212</v>
      </c>
      <c r="G145" t="s">
        <v>145</v>
      </c>
      <c r="H145">
        <v>0</v>
      </c>
      <c r="I145">
        <v>61</v>
      </c>
      <c r="J145">
        <f t="shared" si="8"/>
        <v>240000</v>
      </c>
      <c r="K145">
        <v>6100</v>
      </c>
      <c r="L145">
        <f t="shared" si="9"/>
        <v>9.4999999999999503</v>
      </c>
      <c r="N145">
        <v>1.8999999999999899</v>
      </c>
    </row>
    <row r="146" spans="1:14" x14ac:dyDescent="0.15">
      <c r="A146">
        <f t="shared" si="7"/>
        <v>1004062</v>
      </c>
      <c r="B146">
        <v>1004</v>
      </c>
      <c r="C146">
        <v>62</v>
      </c>
      <c r="D146">
        <v>0</v>
      </c>
      <c r="E146">
        <v>30</v>
      </c>
      <c r="F146" t="s">
        <v>213</v>
      </c>
      <c r="G146" t="s">
        <v>145</v>
      </c>
      <c r="H146">
        <v>0</v>
      </c>
      <c r="I146">
        <v>62</v>
      </c>
      <c r="J146">
        <f t="shared" si="8"/>
        <v>244000</v>
      </c>
      <c r="K146">
        <v>6200</v>
      </c>
      <c r="L146">
        <f t="shared" si="9"/>
        <v>9.5749999999999496</v>
      </c>
      <c r="N146">
        <v>1.91499999999999</v>
      </c>
    </row>
    <row r="147" spans="1:14" x14ac:dyDescent="0.15">
      <c r="A147">
        <f t="shared" si="7"/>
        <v>1004063</v>
      </c>
      <c r="B147">
        <v>1004</v>
      </c>
      <c r="C147">
        <v>63</v>
      </c>
      <c r="D147">
        <v>0</v>
      </c>
      <c r="E147">
        <v>30</v>
      </c>
      <c r="F147" t="s">
        <v>214</v>
      </c>
      <c r="G147" t="s">
        <v>145</v>
      </c>
      <c r="H147">
        <v>0</v>
      </c>
      <c r="I147">
        <v>63</v>
      </c>
      <c r="J147">
        <f t="shared" si="8"/>
        <v>248000</v>
      </c>
      <c r="K147">
        <v>6300</v>
      </c>
      <c r="L147">
        <f t="shared" si="9"/>
        <v>9.6499999999999488</v>
      </c>
      <c r="N147">
        <v>1.9299999999999899</v>
      </c>
    </row>
    <row r="148" spans="1:14" x14ac:dyDescent="0.15">
      <c r="A148">
        <f t="shared" si="7"/>
        <v>1004064</v>
      </c>
      <c r="B148">
        <v>1004</v>
      </c>
      <c r="C148">
        <v>64</v>
      </c>
      <c r="D148">
        <v>0</v>
      </c>
      <c r="E148">
        <v>30</v>
      </c>
      <c r="F148" t="s">
        <v>215</v>
      </c>
      <c r="G148" t="s">
        <v>145</v>
      </c>
      <c r="H148">
        <v>0</v>
      </c>
      <c r="I148">
        <v>64</v>
      </c>
      <c r="J148">
        <f t="shared" si="8"/>
        <v>252000</v>
      </c>
      <c r="K148">
        <v>6400</v>
      </c>
      <c r="L148">
        <f t="shared" si="9"/>
        <v>9.7249999999999499</v>
      </c>
      <c r="N148">
        <v>1.9449999999999901</v>
      </c>
    </row>
    <row r="149" spans="1:14" x14ac:dyDescent="0.15">
      <c r="A149">
        <f t="shared" si="7"/>
        <v>1004065</v>
      </c>
      <c r="B149">
        <v>1004</v>
      </c>
      <c r="C149">
        <v>65</v>
      </c>
      <c r="D149">
        <v>0</v>
      </c>
      <c r="E149">
        <v>30</v>
      </c>
      <c r="F149" t="s">
        <v>216</v>
      </c>
      <c r="G149" t="s">
        <v>145</v>
      </c>
      <c r="H149">
        <v>0</v>
      </c>
      <c r="I149">
        <v>65</v>
      </c>
      <c r="J149">
        <f t="shared" si="8"/>
        <v>256000</v>
      </c>
      <c r="K149">
        <v>6500</v>
      </c>
      <c r="L149">
        <f t="shared" si="9"/>
        <v>9.7999999999999492</v>
      </c>
      <c r="N149">
        <v>1.95999999999999</v>
      </c>
    </row>
    <row r="150" spans="1:14" x14ac:dyDescent="0.15">
      <c r="A150">
        <f t="shared" si="7"/>
        <v>1004066</v>
      </c>
      <c r="B150">
        <v>1004</v>
      </c>
      <c r="C150">
        <v>66</v>
      </c>
      <c r="D150">
        <v>0</v>
      </c>
      <c r="E150">
        <v>30</v>
      </c>
      <c r="F150" t="s">
        <v>217</v>
      </c>
      <c r="G150" t="s">
        <v>145</v>
      </c>
      <c r="H150">
        <v>0</v>
      </c>
      <c r="I150">
        <v>66</v>
      </c>
      <c r="J150">
        <f t="shared" si="8"/>
        <v>260000</v>
      </c>
      <c r="K150">
        <v>6600</v>
      </c>
      <c r="L150">
        <f t="shared" si="9"/>
        <v>9.8749999999999503</v>
      </c>
      <c r="N150">
        <v>1.9749999999999901</v>
      </c>
    </row>
    <row r="151" spans="1:14" x14ac:dyDescent="0.15">
      <c r="A151">
        <f t="shared" si="7"/>
        <v>1004067</v>
      </c>
      <c r="B151">
        <v>1004</v>
      </c>
      <c r="C151">
        <v>67</v>
      </c>
      <c r="D151">
        <v>0</v>
      </c>
      <c r="E151">
        <v>30</v>
      </c>
      <c r="F151" t="s">
        <v>218</v>
      </c>
      <c r="G151" t="s">
        <v>145</v>
      </c>
      <c r="H151">
        <v>0</v>
      </c>
      <c r="I151">
        <v>67</v>
      </c>
      <c r="J151">
        <f t="shared" si="8"/>
        <v>264000</v>
      </c>
      <c r="K151">
        <v>6700</v>
      </c>
      <c r="L151">
        <f t="shared" si="9"/>
        <v>9.9499999999999496</v>
      </c>
      <c r="N151">
        <v>1.98999999999999</v>
      </c>
    </row>
    <row r="152" spans="1:14" x14ac:dyDescent="0.15">
      <c r="A152">
        <f t="shared" si="7"/>
        <v>1004068</v>
      </c>
      <c r="B152">
        <v>1004</v>
      </c>
      <c r="C152">
        <v>68</v>
      </c>
      <c r="D152">
        <v>0</v>
      </c>
      <c r="E152">
        <v>30</v>
      </c>
      <c r="F152" t="s">
        <v>219</v>
      </c>
      <c r="G152" t="s">
        <v>145</v>
      </c>
      <c r="H152">
        <v>0</v>
      </c>
      <c r="I152">
        <v>68</v>
      </c>
      <c r="J152">
        <f t="shared" si="8"/>
        <v>268000</v>
      </c>
      <c r="K152">
        <v>6800</v>
      </c>
      <c r="L152">
        <f t="shared" si="9"/>
        <v>10.024999999999951</v>
      </c>
      <c r="N152">
        <v>2.0049999999999901</v>
      </c>
    </row>
    <row r="153" spans="1:14" x14ac:dyDescent="0.15">
      <c r="A153">
        <f t="shared" si="7"/>
        <v>1004069</v>
      </c>
      <c r="B153">
        <v>1004</v>
      </c>
      <c r="C153">
        <v>69</v>
      </c>
      <c r="D153">
        <v>0</v>
      </c>
      <c r="E153">
        <v>30</v>
      </c>
      <c r="F153" t="s">
        <v>220</v>
      </c>
      <c r="G153" t="s">
        <v>145</v>
      </c>
      <c r="H153">
        <v>0</v>
      </c>
      <c r="I153">
        <v>69</v>
      </c>
      <c r="J153">
        <f t="shared" si="8"/>
        <v>272000</v>
      </c>
      <c r="K153">
        <v>6900</v>
      </c>
      <c r="L153">
        <f t="shared" si="9"/>
        <v>10.099999999999948</v>
      </c>
      <c r="N153">
        <v>2.0199999999999898</v>
      </c>
    </row>
    <row r="154" spans="1:14" x14ac:dyDescent="0.15">
      <c r="A154">
        <f t="shared" si="7"/>
        <v>1004070</v>
      </c>
      <c r="B154">
        <v>1004</v>
      </c>
      <c r="C154">
        <v>70</v>
      </c>
      <c r="D154">
        <v>0</v>
      </c>
      <c r="E154">
        <v>30</v>
      </c>
      <c r="F154" t="s">
        <v>221</v>
      </c>
      <c r="G154" t="s">
        <v>145</v>
      </c>
      <c r="H154">
        <v>0</v>
      </c>
      <c r="I154">
        <v>70</v>
      </c>
      <c r="J154">
        <f t="shared" si="8"/>
        <v>276000</v>
      </c>
      <c r="K154">
        <v>7000</v>
      </c>
      <c r="L154">
        <f t="shared" si="9"/>
        <v>10.174999999999949</v>
      </c>
      <c r="N154">
        <v>2.0349999999999899</v>
      </c>
    </row>
    <row r="155" spans="1:14" x14ac:dyDescent="0.15">
      <c r="A155">
        <f t="shared" si="7"/>
        <v>1004071</v>
      </c>
      <c r="B155">
        <v>1004</v>
      </c>
      <c r="C155">
        <v>71</v>
      </c>
      <c r="D155">
        <v>0</v>
      </c>
      <c r="E155">
        <v>30</v>
      </c>
      <c r="F155" t="s">
        <v>222</v>
      </c>
      <c r="G155" t="s">
        <v>145</v>
      </c>
      <c r="H155">
        <v>0</v>
      </c>
      <c r="I155">
        <v>71</v>
      </c>
      <c r="J155">
        <f t="shared" si="8"/>
        <v>280000</v>
      </c>
      <c r="K155">
        <v>7100</v>
      </c>
      <c r="L155">
        <f t="shared" si="9"/>
        <v>10.24999999999995</v>
      </c>
      <c r="N155">
        <v>2.0499999999999901</v>
      </c>
    </row>
    <row r="156" spans="1:14" x14ac:dyDescent="0.15">
      <c r="A156">
        <f t="shared" si="7"/>
        <v>1004072</v>
      </c>
      <c r="B156">
        <v>1004</v>
      </c>
      <c r="C156">
        <v>72</v>
      </c>
      <c r="D156">
        <v>0</v>
      </c>
      <c r="E156">
        <v>30</v>
      </c>
      <c r="F156" t="s">
        <v>223</v>
      </c>
      <c r="G156" t="s">
        <v>145</v>
      </c>
      <c r="H156">
        <v>0</v>
      </c>
      <c r="I156">
        <v>72</v>
      </c>
      <c r="J156">
        <f t="shared" si="8"/>
        <v>284000</v>
      </c>
      <c r="K156">
        <v>7200</v>
      </c>
      <c r="L156">
        <f t="shared" si="9"/>
        <v>10.324999999999951</v>
      </c>
      <c r="N156">
        <v>2.0649999999999902</v>
      </c>
    </row>
    <row r="157" spans="1:14" x14ac:dyDescent="0.15">
      <c r="A157">
        <f t="shared" si="7"/>
        <v>1004073</v>
      </c>
      <c r="B157">
        <v>1004</v>
      </c>
      <c r="C157">
        <v>73</v>
      </c>
      <c r="D157">
        <v>0</v>
      </c>
      <c r="E157">
        <v>30</v>
      </c>
      <c r="F157" t="s">
        <v>224</v>
      </c>
      <c r="G157" t="s">
        <v>145</v>
      </c>
      <c r="H157">
        <v>0</v>
      </c>
      <c r="I157">
        <v>73</v>
      </c>
      <c r="J157">
        <f t="shared" si="8"/>
        <v>288000</v>
      </c>
      <c r="K157">
        <v>7300</v>
      </c>
      <c r="L157">
        <f t="shared" si="9"/>
        <v>10.399999999999949</v>
      </c>
      <c r="N157">
        <v>2.0799999999999899</v>
      </c>
    </row>
    <row r="158" spans="1:14" x14ac:dyDescent="0.15">
      <c r="A158">
        <f t="shared" si="7"/>
        <v>1004074</v>
      </c>
      <c r="B158">
        <v>1004</v>
      </c>
      <c r="C158">
        <v>74</v>
      </c>
      <c r="D158">
        <v>0</v>
      </c>
      <c r="E158">
        <v>30</v>
      </c>
      <c r="F158" t="s">
        <v>225</v>
      </c>
      <c r="G158" t="s">
        <v>145</v>
      </c>
      <c r="H158">
        <v>0</v>
      </c>
      <c r="I158">
        <v>74</v>
      </c>
      <c r="J158">
        <f t="shared" si="8"/>
        <v>292000</v>
      </c>
      <c r="K158">
        <v>7400</v>
      </c>
      <c r="L158">
        <f t="shared" si="9"/>
        <v>10.47499999999995</v>
      </c>
      <c r="N158">
        <v>2.09499999999999</v>
      </c>
    </row>
    <row r="159" spans="1:14" x14ac:dyDescent="0.15">
      <c r="A159">
        <f t="shared" si="7"/>
        <v>1004075</v>
      </c>
      <c r="B159">
        <v>1004</v>
      </c>
      <c r="C159">
        <v>75</v>
      </c>
      <c r="D159">
        <v>0</v>
      </c>
      <c r="E159">
        <v>30</v>
      </c>
      <c r="F159" t="s">
        <v>226</v>
      </c>
      <c r="G159" t="s">
        <v>145</v>
      </c>
      <c r="H159">
        <v>0</v>
      </c>
      <c r="I159">
        <v>75</v>
      </c>
      <c r="J159">
        <f t="shared" si="8"/>
        <v>296000</v>
      </c>
      <c r="K159">
        <v>7500</v>
      </c>
      <c r="L159">
        <f t="shared" si="9"/>
        <v>10.549999999999951</v>
      </c>
      <c r="N159">
        <v>2.1099999999999901</v>
      </c>
    </row>
    <row r="160" spans="1:14" x14ac:dyDescent="0.15">
      <c r="A160">
        <f t="shared" si="7"/>
        <v>1004076</v>
      </c>
      <c r="B160">
        <v>1004</v>
      </c>
      <c r="C160">
        <v>76</v>
      </c>
      <c r="D160">
        <v>0</v>
      </c>
      <c r="E160">
        <v>30</v>
      </c>
      <c r="F160" t="s">
        <v>227</v>
      </c>
      <c r="G160" t="s">
        <v>145</v>
      </c>
      <c r="H160">
        <v>0</v>
      </c>
      <c r="I160">
        <v>76</v>
      </c>
      <c r="J160">
        <f t="shared" si="8"/>
        <v>300000</v>
      </c>
      <c r="K160">
        <v>7600</v>
      </c>
      <c r="L160">
        <f t="shared" si="9"/>
        <v>10.624999999999948</v>
      </c>
      <c r="N160">
        <v>2.1249999999999898</v>
      </c>
    </row>
    <row r="161" spans="1:14" x14ac:dyDescent="0.15">
      <c r="A161">
        <f t="shared" si="7"/>
        <v>1004077</v>
      </c>
      <c r="B161">
        <v>1004</v>
      </c>
      <c r="C161">
        <v>77</v>
      </c>
      <c r="D161">
        <v>0</v>
      </c>
      <c r="E161">
        <v>30</v>
      </c>
      <c r="F161" t="s">
        <v>228</v>
      </c>
      <c r="G161" t="s">
        <v>145</v>
      </c>
      <c r="H161">
        <v>0</v>
      </c>
      <c r="I161">
        <v>77</v>
      </c>
      <c r="J161">
        <f t="shared" si="8"/>
        <v>304000</v>
      </c>
      <c r="K161">
        <v>7700</v>
      </c>
      <c r="L161">
        <f t="shared" si="9"/>
        <v>10.69999999999995</v>
      </c>
      <c r="N161">
        <v>2.1399999999999899</v>
      </c>
    </row>
    <row r="162" spans="1:14" x14ac:dyDescent="0.15">
      <c r="A162">
        <f t="shared" si="7"/>
        <v>1004078</v>
      </c>
      <c r="B162">
        <v>1004</v>
      </c>
      <c r="C162">
        <v>78</v>
      </c>
      <c r="D162">
        <v>0</v>
      </c>
      <c r="E162">
        <v>30</v>
      </c>
      <c r="F162" t="s">
        <v>229</v>
      </c>
      <c r="G162" t="s">
        <v>145</v>
      </c>
      <c r="H162">
        <v>0</v>
      </c>
      <c r="I162">
        <v>78</v>
      </c>
      <c r="J162">
        <f t="shared" si="8"/>
        <v>308000</v>
      </c>
      <c r="K162">
        <v>7800</v>
      </c>
      <c r="L162">
        <f t="shared" si="9"/>
        <v>10.774999999999951</v>
      </c>
      <c r="N162">
        <v>2.15499999999999</v>
      </c>
    </row>
    <row r="163" spans="1:14" x14ac:dyDescent="0.15">
      <c r="A163">
        <f t="shared" si="7"/>
        <v>1004079</v>
      </c>
      <c r="B163">
        <v>1004</v>
      </c>
      <c r="C163">
        <v>79</v>
      </c>
      <c r="D163">
        <v>0</v>
      </c>
      <c r="E163">
        <v>30</v>
      </c>
      <c r="F163" t="s">
        <v>230</v>
      </c>
      <c r="G163" t="s">
        <v>145</v>
      </c>
      <c r="H163">
        <v>0</v>
      </c>
      <c r="I163">
        <v>79</v>
      </c>
      <c r="J163">
        <f t="shared" si="8"/>
        <v>312000</v>
      </c>
      <c r="K163">
        <v>7900</v>
      </c>
      <c r="L163">
        <f t="shared" si="9"/>
        <v>10.849999999999952</v>
      </c>
      <c r="N163">
        <v>2.1699999999999902</v>
      </c>
    </row>
    <row r="164" spans="1:14" x14ac:dyDescent="0.15">
      <c r="A164">
        <f t="shared" si="7"/>
        <v>1004080</v>
      </c>
      <c r="B164">
        <v>1004</v>
      </c>
      <c r="C164">
        <v>80</v>
      </c>
      <c r="D164">
        <v>0</v>
      </c>
      <c r="E164">
        <v>30</v>
      </c>
      <c r="F164" t="s">
        <v>231</v>
      </c>
      <c r="G164" t="s">
        <v>145</v>
      </c>
      <c r="H164">
        <v>0</v>
      </c>
      <c r="I164">
        <v>80</v>
      </c>
      <c r="J164">
        <f t="shared" si="8"/>
        <v>316000</v>
      </c>
      <c r="K164">
        <v>8000</v>
      </c>
      <c r="L164">
        <f t="shared" si="9"/>
        <v>11</v>
      </c>
      <c r="N164">
        <v>2.2000000000000002</v>
      </c>
    </row>
    <row r="165" spans="1:14" x14ac:dyDescent="0.15">
      <c r="A165">
        <f t="shared" si="7"/>
        <v>1005001</v>
      </c>
      <c r="B165">
        <v>1005</v>
      </c>
      <c r="C165">
        <v>1</v>
      </c>
      <c r="D165">
        <v>0</v>
      </c>
      <c r="E165">
        <v>30</v>
      </c>
      <c r="H165">
        <v>0</v>
      </c>
      <c r="I165">
        <v>10</v>
      </c>
      <c r="J165">
        <f t="shared" si="8"/>
        <v>0</v>
      </c>
      <c r="K165">
        <v>100</v>
      </c>
      <c r="L165">
        <v>5.6</v>
      </c>
      <c r="N165">
        <v>1</v>
      </c>
    </row>
    <row r="166" spans="1:14" x14ac:dyDescent="0.15">
      <c r="A166">
        <f t="shared" si="7"/>
        <v>1005002</v>
      </c>
      <c r="B166">
        <v>1005</v>
      </c>
      <c r="C166">
        <v>2</v>
      </c>
      <c r="D166">
        <v>0</v>
      </c>
      <c r="E166">
        <v>30</v>
      </c>
      <c r="F166" t="s">
        <v>162</v>
      </c>
      <c r="G166" t="s">
        <v>145</v>
      </c>
      <c r="H166">
        <v>0</v>
      </c>
      <c r="I166">
        <v>10</v>
      </c>
      <c r="J166">
        <f t="shared" si="8"/>
        <v>5000</v>
      </c>
      <c r="K166">
        <v>200</v>
      </c>
      <c r="L166">
        <f>L$165*N166</f>
        <v>5.6839999999999993</v>
      </c>
      <c r="N166">
        <v>1.0149999999999999</v>
      </c>
    </row>
    <row r="167" spans="1:14" x14ac:dyDescent="0.15">
      <c r="A167">
        <f t="shared" si="7"/>
        <v>1005003</v>
      </c>
      <c r="B167">
        <v>1005</v>
      </c>
      <c r="C167">
        <v>3</v>
      </c>
      <c r="D167">
        <v>0</v>
      </c>
      <c r="E167">
        <v>30</v>
      </c>
      <c r="F167" t="s">
        <v>163</v>
      </c>
      <c r="G167" t="s">
        <v>145</v>
      </c>
      <c r="H167">
        <v>0</v>
      </c>
      <c r="I167">
        <v>10</v>
      </c>
      <c r="J167">
        <f t="shared" si="8"/>
        <v>10000</v>
      </c>
      <c r="K167">
        <v>300</v>
      </c>
      <c r="L167">
        <f t="shared" ref="L167:L230" si="10">L$165*N167</f>
        <v>5.7679999999999998</v>
      </c>
      <c r="N167">
        <v>1.03</v>
      </c>
    </row>
    <row r="168" spans="1:14" x14ac:dyDescent="0.15">
      <c r="A168">
        <f t="shared" si="7"/>
        <v>1005004</v>
      </c>
      <c r="B168">
        <v>1005</v>
      </c>
      <c r="C168">
        <v>4</v>
      </c>
      <c r="D168">
        <v>0</v>
      </c>
      <c r="E168">
        <v>30</v>
      </c>
      <c r="F168" t="s">
        <v>164</v>
      </c>
      <c r="G168" t="s">
        <v>145</v>
      </c>
      <c r="H168">
        <v>0</v>
      </c>
      <c r="I168">
        <v>10</v>
      </c>
      <c r="J168">
        <f t="shared" si="8"/>
        <v>15000</v>
      </c>
      <c r="K168">
        <v>400</v>
      </c>
      <c r="L168">
        <f t="shared" si="10"/>
        <v>5.8519999999999994</v>
      </c>
      <c r="N168">
        <v>1.0449999999999999</v>
      </c>
    </row>
    <row r="169" spans="1:14" x14ac:dyDescent="0.15">
      <c r="A169">
        <f t="shared" si="7"/>
        <v>1005005</v>
      </c>
      <c r="B169">
        <v>1005</v>
      </c>
      <c r="C169">
        <v>5</v>
      </c>
      <c r="D169">
        <v>0</v>
      </c>
      <c r="E169">
        <v>30</v>
      </c>
      <c r="F169" t="s">
        <v>165</v>
      </c>
      <c r="G169" t="s">
        <v>145</v>
      </c>
      <c r="H169">
        <v>0</v>
      </c>
      <c r="I169">
        <v>10</v>
      </c>
      <c r="J169">
        <f t="shared" si="8"/>
        <v>20000</v>
      </c>
      <c r="K169">
        <v>500</v>
      </c>
      <c r="L169">
        <f t="shared" si="10"/>
        <v>5.9359999999999999</v>
      </c>
      <c r="N169">
        <v>1.06</v>
      </c>
    </row>
    <row r="170" spans="1:14" x14ac:dyDescent="0.15">
      <c r="A170">
        <f t="shared" si="7"/>
        <v>1005006</v>
      </c>
      <c r="B170">
        <v>1005</v>
      </c>
      <c r="C170">
        <v>6</v>
      </c>
      <c r="D170">
        <v>0</v>
      </c>
      <c r="E170">
        <v>30</v>
      </c>
      <c r="F170" t="s">
        <v>161</v>
      </c>
      <c r="G170" t="s">
        <v>145</v>
      </c>
      <c r="H170">
        <v>0</v>
      </c>
      <c r="I170">
        <v>10</v>
      </c>
      <c r="J170">
        <f t="shared" si="8"/>
        <v>25000</v>
      </c>
      <c r="K170">
        <v>600</v>
      </c>
      <c r="L170">
        <f t="shared" si="10"/>
        <v>6.02</v>
      </c>
      <c r="N170">
        <v>1.075</v>
      </c>
    </row>
    <row r="171" spans="1:14" x14ac:dyDescent="0.15">
      <c r="A171">
        <f t="shared" si="7"/>
        <v>1005007</v>
      </c>
      <c r="B171">
        <v>1005</v>
      </c>
      <c r="C171">
        <v>7</v>
      </c>
      <c r="D171">
        <v>0</v>
      </c>
      <c r="E171">
        <v>30</v>
      </c>
      <c r="F171" t="s">
        <v>166</v>
      </c>
      <c r="G171" t="s">
        <v>145</v>
      </c>
      <c r="H171">
        <v>0</v>
      </c>
      <c r="I171">
        <v>10</v>
      </c>
      <c r="J171">
        <f t="shared" si="8"/>
        <v>30000</v>
      </c>
      <c r="K171">
        <v>700</v>
      </c>
      <c r="L171">
        <f t="shared" si="10"/>
        <v>6.1040000000000001</v>
      </c>
      <c r="N171">
        <v>1.0900000000000001</v>
      </c>
    </row>
    <row r="172" spans="1:14" x14ac:dyDescent="0.15">
      <c r="A172">
        <f t="shared" si="7"/>
        <v>1005008</v>
      </c>
      <c r="B172">
        <v>1005</v>
      </c>
      <c r="C172">
        <v>8</v>
      </c>
      <c r="D172">
        <v>0</v>
      </c>
      <c r="E172">
        <v>30</v>
      </c>
      <c r="F172" t="s">
        <v>167</v>
      </c>
      <c r="G172" t="s">
        <v>145</v>
      </c>
      <c r="H172">
        <v>0</v>
      </c>
      <c r="I172">
        <v>10</v>
      </c>
      <c r="J172">
        <f t="shared" si="8"/>
        <v>35000</v>
      </c>
      <c r="K172">
        <v>800</v>
      </c>
      <c r="L172">
        <f t="shared" si="10"/>
        <v>6.1879999999999997</v>
      </c>
      <c r="N172">
        <v>1.105</v>
      </c>
    </row>
    <row r="173" spans="1:14" x14ac:dyDescent="0.15">
      <c r="A173">
        <f t="shared" si="7"/>
        <v>1005009</v>
      </c>
      <c r="B173">
        <v>1005</v>
      </c>
      <c r="C173">
        <v>9</v>
      </c>
      <c r="D173">
        <v>0</v>
      </c>
      <c r="E173">
        <v>30</v>
      </c>
      <c r="F173" t="s">
        <v>168</v>
      </c>
      <c r="G173" t="s">
        <v>145</v>
      </c>
      <c r="H173">
        <v>0</v>
      </c>
      <c r="I173">
        <v>10</v>
      </c>
      <c r="J173">
        <f t="shared" si="8"/>
        <v>40000</v>
      </c>
      <c r="K173">
        <v>900</v>
      </c>
      <c r="L173">
        <f t="shared" si="10"/>
        <v>6.2720000000000002</v>
      </c>
      <c r="N173">
        <v>1.1200000000000001</v>
      </c>
    </row>
    <row r="174" spans="1:14" x14ac:dyDescent="0.15">
      <c r="A174">
        <f t="shared" si="7"/>
        <v>1005010</v>
      </c>
      <c r="B174">
        <v>1005</v>
      </c>
      <c r="C174">
        <v>10</v>
      </c>
      <c r="D174">
        <v>0</v>
      </c>
      <c r="E174">
        <v>30</v>
      </c>
      <c r="F174" t="s">
        <v>169</v>
      </c>
      <c r="G174" t="s">
        <v>145</v>
      </c>
      <c r="H174">
        <v>0</v>
      </c>
      <c r="I174">
        <v>10</v>
      </c>
      <c r="J174">
        <f t="shared" si="8"/>
        <v>45000</v>
      </c>
      <c r="K174">
        <v>1000</v>
      </c>
      <c r="L174">
        <f t="shared" si="10"/>
        <v>6.3559999999999999</v>
      </c>
      <c r="N174">
        <v>1.135</v>
      </c>
    </row>
    <row r="175" spans="1:14" x14ac:dyDescent="0.15">
      <c r="A175">
        <f t="shared" si="7"/>
        <v>1005011</v>
      </c>
      <c r="B175">
        <v>1005</v>
      </c>
      <c r="C175">
        <v>11</v>
      </c>
      <c r="D175">
        <v>0</v>
      </c>
      <c r="E175">
        <v>30</v>
      </c>
      <c r="F175" t="s">
        <v>154</v>
      </c>
      <c r="G175" t="s">
        <v>145</v>
      </c>
      <c r="H175">
        <v>0</v>
      </c>
      <c r="I175">
        <v>11</v>
      </c>
      <c r="J175">
        <f t="shared" si="8"/>
        <v>50000</v>
      </c>
      <c r="K175">
        <v>1100</v>
      </c>
      <c r="L175">
        <f t="shared" si="10"/>
        <v>6.4399999999999995</v>
      </c>
      <c r="N175">
        <v>1.1499999999999999</v>
      </c>
    </row>
    <row r="176" spans="1:14" x14ac:dyDescent="0.15">
      <c r="A176">
        <f t="shared" si="7"/>
        <v>1005012</v>
      </c>
      <c r="B176">
        <v>1005</v>
      </c>
      <c r="C176">
        <v>12</v>
      </c>
      <c r="D176">
        <v>0</v>
      </c>
      <c r="E176">
        <v>30</v>
      </c>
      <c r="F176" t="s">
        <v>170</v>
      </c>
      <c r="G176" t="s">
        <v>145</v>
      </c>
      <c r="H176">
        <v>0</v>
      </c>
      <c r="I176">
        <v>12</v>
      </c>
      <c r="J176">
        <f t="shared" si="8"/>
        <v>55000</v>
      </c>
      <c r="K176">
        <v>1200</v>
      </c>
      <c r="L176">
        <f t="shared" si="10"/>
        <v>6.524</v>
      </c>
      <c r="N176">
        <v>1.165</v>
      </c>
    </row>
    <row r="177" spans="1:14" x14ac:dyDescent="0.15">
      <c r="A177">
        <f t="shared" si="7"/>
        <v>1005013</v>
      </c>
      <c r="B177">
        <v>1005</v>
      </c>
      <c r="C177">
        <v>13</v>
      </c>
      <c r="D177">
        <v>0</v>
      </c>
      <c r="E177">
        <v>30</v>
      </c>
      <c r="F177" t="s">
        <v>171</v>
      </c>
      <c r="G177" t="s">
        <v>145</v>
      </c>
      <c r="H177">
        <v>0</v>
      </c>
      <c r="I177">
        <v>13</v>
      </c>
      <c r="J177">
        <f t="shared" si="8"/>
        <v>60000</v>
      </c>
      <c r="K177">
        <v>1300</v>
      </c>
      <c r="L177">
        <f t="shared" si="10"/>
        <v>6.6079999999999997</v>
      </c>
      <c r="N177">
        <v>1.18</v>
      </c>
    </row>
    <row r="178" spans="1:14" x14ac:dyDescent="0.15">
      <c r="A178">
        <f t="shared" si="7"/>
        <v>1005014</v>
      </c>
      <c r="B178">
        <v>1005</v>
      </c>
      <c r="C178">
        <v>14</v>
      </c>
      <c r="D178">
        <v>0</v>
      </c>
      <c r="E178">
        <v>30</v>
      </c>
      <c r="F178" t="s">
        <v>172</v>
      </c>
      <c r="G178" t="s">
        <v>145</v>
      </c>
      <c r="H178">
        <v>0</v>
      </c>
      <c r="I178">
        <v>14</v>
      </c>
      <c r="J178">
        <f t="shared" si="8"/>
        <v>65000</v>
      </c>
      <c r="K178">
        <v>1400</v>
      </c>
      <c r="L178">
        <f t="shared" si="10"/>
        <v>6.6920000000000002</v>
      </c>
      <c r="N178">
        <v>1.1950000000000001</v>
      </c>
    </row>
    <row r="179" spans="1:14" x14ac:dyDescent="0.15">
      <c r="A179">
        <f t="shared" si="7"/>
        <v>1005015</v>
      </c>
      <c r="B179">
        <v>1005</v>
      </c>
      <c r="C179">
        <v>15</v>
      </c>
      <c r="D179">
        <v>0</v>
      </c>
      <c r="E179">
        <v>30</v>
      </c>
      <c r="F179" t="s">
        <v>173</v>
      </c>
      <c r="G179" t="s">
        <v>145</v>
      </c>
      <c r="H179">
        <v>0</v>
      </c>
      <c r="I179">
        <v>15</v>
      </c>
      <c r="J179">
        <f t="shared" si="8"/>
        <v>70000</v>
      </c>
      <c r="K179">
        <v>1500</v>
      </c>
      <c r="L179">
        <f t="shared" si="10"/>
        <v>6.7759999999999998</v>
      </c>
      <c r="N179">
        <v>1.21</v>
      </c>
    </row>
    <row r="180" spans="1:14" x14ac:dyDescent="0.15">
      <c r="A180">
        <f t="shared" si="7"/>
        <v>1005016</v>
      </c>
      <c r="B180">
        <v>1005</v>
      </c>
      <c r="C180">
        <v>16</v>
      </c>
      <c r="D180">
        <v>0</v>
      </c>
      <c r="E180">
        <v>30</v>
      </c>
      <c r="F180" t="s">
        <v>155</v>
      </c>
      <c r="G180" t="s">
        <v>145</v>
      </c>
      <c r="H180">
        <v>0</v>
      </c>
      <c r="I180">
        <v>16</v>
      </c>
      <c r="J180">
        <f t="shared" si="8"/>
        <v>75000</v>
      </c>
      <c r="K180">
        <v>1600</v>
      </c>
      <c r="L180">
        <f t="shared" si="10"/>
        <v>6.86</v>
      </c>
      <c r="N180">
        <v>1.2250000000000001</v>
      </c>
    </row>
    <row r="181" spans="1:14" x14ac:dyDescent="0.15">
      <c r="A181">
        <f t="shared" si="7"/>
        <v>1005017</v>
      </c>
      <c r="B181">
        <v>1005</v>
      </c>
      <c r="C181">
        <v>17</v>
      </c>
      <c r="D181">
        <v>0</v>
      </c>
      <c r="E181">
        <v>30</v>
      </c>
      <c r="F181" t="s">
        <v>174</v>
      </c>
      <c r="G181" t="s">
        <v>145</v>
      </c>
      <c r="H181">
        <v>0</v>
      </c>
      <c r="I181">
        <v>17</v>
      </c>
      <c r="J181">
        <f t="shared" si="8"/>
        <v>80000</v>
      </c>
      <c r="K181">
        <v>1700</v>
      </c>
      <c r="L181">
        <f t="shared" si="10"/>
        <v>6.944</v>
      </c>
      <c r="N181">
        <v>1.24</v>
      </c>
    </row>
    <row r="182" spans="1:14" x14ac:dyDescent="0.15">
      <c r="A182">
        <f t="shared" si="7"/>
        <v>1005018</v>
      </c>
      <c r="B182">
        <v>1005</v>
      </c>
      <c r="C182">
        <v>18</v>
      </c>
      <c r="D182">
        <v>0</v>
      </c>
      <c r="E182">
        <v>30</v>
      </c>
      <c r="F182" t="s">
        <v>174</v>
      </c>
      <c r="G182" t="s">
        <v>145</v>
      </c>
      <c r="H182">
        <v>0</v>
      </c>
      <c r="I182">
        <v>18</v>
      </c>
      <c r="J182">
        <f t="shared" si="8"/>
        <v>85000</v>
      </c>
      <c r="K182">
        <v>1800</v>
      </c>
      <c r="L182">
        <f t="shared" si="10"/>
        <v>7.0279999999999987</v>
      </c>
      <c r="N182">
        <v>1.2549999999999999</v>
      </c>
    </row>
    <row r="183" spans="1:14" x14ac:dyDescent="0.15">
      <c r="A183">
        <f t="shared" si="7"/>
        <v>1005019</v>
      </c>
      <c r="B183">
        <v>1005</v>
      </c>
      <c r="C183">
        <v>19</v>
      </c>
      <c r="D183">
        <v>0</v>
      </c>
      <c r="E183">
        <v>30</v>
      </c>
      <c r="F183" t="s">
        <v>175</v>
      </c>
      <c r="G183" t="s">
        <v>145</v>
      </c>
      <c r="H183">
        <v>0</v>
      </c>
      <c r="I183">
        <v>19</v>
      </c>
      <c r="J183">
        <f t="shared" si="8"/>
        <v>90000</v>
      </c>
      <c r="K183">
        <v>1900</v>
      </c>
      <c r="L183">
        <f t="shared" si="10"/>
        <v>7.1119999999999992</v>
      </c>
      <c r="N183">
        <v>1.27</v>
      </c>
    </row>
    <row r="184" spans="1:14" x14ac:dyDescent="0.15">
      <c r="A184">
        <f t="shared" si="7"/>
        <v>1005020</v>
      </c>
      <c r="B184">
        <v>1005</v>
      </c>
      <c r="C184">
        <v>20</v>
      </c>
      <c r="D184">
        <v>0</v>
      </c>
      <c r="E184">
        <v>30</v>
      </c>
      <c r="F184" t="s">
        <v>176</v>
      </c>
      <c r="G184" t="s">
        <v>145</v>
      </c>
      <c r="H184">
        <v>0</v>
      </c>
      <c r="I184">
        <v>20</v>
      </c>
      <c r="J184">
        <f t="shared" si="8"/>
        <v>95000</v>
      </c>
      <c r="K184">
        <v>2000</v>
      </c>
      <c r="L184">
        <f t="shared" si="10"/>
        <v>7.1959999999999988</v>
      </c>
      <c r="N184">
        <v>1.2849999999999999</v>
      </c>
    </row>
    <row r="185" spans="1:14" x14ac:dyDescent="0.15">
      <c r="A185">
        <f t="shared" si="7"/>
        <v>1005021</v>
      </c>
      <c r="B185">
        <v>1005</v>
      </c>
      <c r="C185">
        <v>21</v>
      </c>
      <c r="D185">
        <v>0</v>
      </c>
      <c r="E185">
        <v>30</v>
      </c>
      <c r="F185" t="s">
        <v>156</v>
      </c>
      <c r="G185" t="s">
        <v>145</v>
      </c>
      <c r="H185">
        <v>0</v>
      </c>
      <c r="I185">
        <v>21</v>
      </c>
      <c r="J185">
        <f t="shared" si="8"/>
        <v>100000</v>
      </c>
      <c r="K185">
        <v>2100</v>
      </c>
      <c r="L185">
        <f t="shared" si="10"/>
        <v>7.2799999999999994</v>
      </c>
      <c r="N185">
        <v>1.3</v>
      </c>
    </row>
    <row r="186" spans="1:14" x14ac:dyDescent="0.15">
      <c r="A186">
        <f t="shared" si="7"/>
        <v>1005022</v>
      </c>
      <c r="B186">
        <v>1005</v>
      </c>
      <c r="C186">
        <v>22</v>
      </c>
      <c r="D186">
        <v>0</v>
      </c>
      <c r="E186">
        <v>30</v>
      </c>
      <c r="F186" t="s">
        <v>177</v>
      </c>
      <c r="G186" t="s">
        <v>145</v>
      </c>
      <c r="H186">
        <v>0</v>
      </c>
      <c r="I186">
        <v>22</v>
      </c>
      <c r="J186">
        <f t="shared" si="8"/>
        <v>105000</v>
      </c>
      <c r="K186">
        <v>2200</v>
      </c>
      <c r="L186">
        <f t="shared" si="10"/>
        <v>7.363999999999999</v>
      </c>
      <c r="N186">
        <v>1.3149999999999999</v>
      </c>
    </row>
    <row r="187" spans="1:14" x14ac:dyDescent="0.15">
      <c r="A187">
        <f t="shared" si="7"/>
        <v>1005023</v>
      </c>
      <c r="B187">
        <v>1005</v>
      </c>
      <c r="C187">
        <v>23</v>
      </c>
      <c r="D187">
        <v>0</v>
      </c>
      <c r="E187">
        <v>30</v>
      </c>
      <c r="F187" t="s">
        <v>178</v>
      </c>
      <c r="G187" t="s">
        <v>145</v>
      </c>
      <c r="H187">
        <v>0</v>
      </c>
      <c r="I187">
        <v>23</v>
      </c>
      <c r="J187">
        <f t="shared" si="8"/>
        <v>110000</v>
      </c>
      <c r="K187">
        <v>2300</v>
      </c>
      <c r="L187">
        <f t="shared" si="10"/>
        <v>7.4479999999999995</v>
      </c>
      <c r="N187">
        <v>1.33</v>
      </c>
    </row>
    <row r="188" spans="1:14" x14ac:dyDescent="0.15">
      <c r="A188">
        <f t="shared" si="7"/>
        <v>1005024</v>
      </c>
      <c r="B188">
        <v>1005</v>
      </c>
      <c r="C188">
        <v>24</v>
      </c>
      <c r="D188">
        <v>0</v>
      </c>
      <c r="E188">
        <v>30</v>
      </c>
      <c r="F188" t="s">
        <v>179</v>
      </c>
      <c r="G188" t="s">
        <v>145</v>
      </c>
      <c r="H188">
        <v>0</v>
      </c>
      <c r="I188">
        <v>24</v>
      </c>
      <c r="J188">
        <f t="shared" si="8"/>
        <v>115000</v>
      </c>
      <c r="K188">
        <v>2400</v>
      </c>
      <c r="L188">
        <f t="shared" si="10"/>
        <v>7.5319999999999991</v>
      </c>
      <c r="N188">
        <v>1.345</v>
      </c>
    </row>
    <row r="189" spans="1:14" x14ac:dyDescent="0.15">
      <c r="A189">
        <f t="shared" si="7"/>
        <v>1005025</v>
      </c>
      <c r="B189">
        <v>1005</v>
      </c>
      <c r="C189">
        <v>25</v>
      </c>
      <c r="D189">
        <v>0</v>
      </c>
      <c r="E189">
        <v>30</v>
      </c>
      <c r="F189" t="s">
        <v>180</v>
      </c>
      <c r="G189" t="s">
        <v>145</v>
      </c>
      <c r="H189">
        <v>0</v>
      </c>
      <c r="I189">
        <v>25</v>
      </c>
      <c r="J189">
        <f t="shared" si="8"/>
        <v>120000</v>
      </c>
      <c r="K189">
        <v>2500</v>
      </c>
      <c r="L189">
        <f t="shared" si="10"/>
        <v>7.6159999999999997</v>
      </c>
      <c r="N189">
        <v>1.36</v>
      </c>
    </row>
    <row r="190" spans="1:14" x14ac:dyDescent="0.15">
      <c r="A190">
        <f t="shared" si="7"/>
        <v>1005026</v>
      </c>
      <c r="B190">
        <v>1005</v>
      </c>
      <c r="C190">
        <v>26</v>
      </c>
      <c r="D190">
        <v>0</v>
      </c>
      <c r="E190">
        <v>30</v>
      </c>
      <c r="F190" t="s">
        <v>157</v>
      </c>
      <c r="G190" t="s">
        <v>145</v>
      </c>
      <c r="H190">
        <v>0</v>
      </c>
      <c r="I190">
        <v>26</v>
      </c>
      <c r="J190">
        <f t="shared" si="8"/>
        <v>125000</v>
      </c>
      <c r="K190">
        <v>2600</v>
      </c>
      <c r="L190">
        <f t="shared" si="10"/>
        <v>7.6999999999999993</v>
      </c>
      <c r="N190">
        <v>1.375</v>
      </c>
    </row>
    <row r="191" spans="1:14" x14ac:dyDescent="0.15">
      <c r="A191">
        <f t="shared" si="7"/>
        <v>1005027</v>
      </c>
      <c r="B191">
        <v>1005</v>
      </c>
      <c r="C191">
        <v>27</v>
      </c>
      <c r="D191">
        <v>0</v>
      </c>
      <c r="E191">
        <v>30</v>
      </c>
      <c r="F191" t="s">
        <v>181</v>
      </c>
      <c r="G191" t="s">
        <v>145</v>
      </c>
      <c r="H191">
        <v>0</v>
      </c>
      <c r="I191">
        <v>27</v>
      </c>
      <c r="J191">
        <f t="shared" si="8"/>
        <v>130000</v>
      </c>
      <c r="K191">
        <v>2700</v>
      </c>
      <c r="L191">
        <f t="shared" si="10"/>
        <v>7.7839999999999989</v>
      </c>
      <c r="N191">
        <v>1.39</v>
      </c>
    </row>
    <row r="192" spans="1:14" x14ac:dyDescent="0.15">
      <c r="A192">
        <f t="shared" si="7"/>
        <v>1005028</v>
      </c>
      <c r="B192">
        <v>1005</v>
      </c>
      <c r="C192">
        <v>28</v>
      </c>
      <c r="D192">
        <v>0</v>
      </c>
      <c r="E192">
        <v>30</v>
      </c>
      <c r="F192" t="s">
        <v>182</v>
      </c>
      <c r="G192" t="s">
        <v>145</v>
      </c>
      <c r="H192">
        <v>0</v>
      </c>
      <c r="I192">
        <v>28</v>
      </c>
      <c r="J192">
        <f t="shared" si="8"/>
        <v>135000</v>
      </c>
      <c r="K192">
        <v>2800</v>
      </c>
      <c r="L192">
        <f t="shared" si="10"/>
        <v>7.8679999999999994</v>
      </c>
      <c r="N192">
        <v>1.405</v>
      </c>
    </row>
    <row r="193" spans="1:14" x14ac:dyDescent="0.15">
      <c r="A193">
        <f t="shared" si="7"/>
        <v>1005029</v>
      </c>
      <c r="B193">
        <v>1005</v>
      </c>
      <c r="C193">
        <v>29</v>
      </c>
      <c r="D193">
        <v>0</v>
      </c>
      <c r="E193">
        <v>30</v>
      </c>
      <c r="F193" t="s">
        <v>183</v>
      </c>
      <c r="G193" t="s">
        <v>145</v>
      </c>
      <c r="H193">
        <v>0</v>
      </c>
      <c r="I193">
        <v>29</v>
      </c>
      <c r="J193">
        <f t="shared" si="8"/>
        <v>140000</v>
      </c>
      <c r="K193">
        <v>2900</v>
      </c>
      <c r="L193">
        <f t="shared" si="10"/>
        <v>7.9519999999999991</v>
      </c>
      <c r="N193">
        <v>1.42</v>
      </c>
    </row>
    <row r="194" spans="1:14" x14ac:dyDescent="0.15">
      <c r="A194">
        <f t="shared" si="7"/>
        <v>1005030</v>
      </c>
      <c r="B194">
        <v>1005</v>
      </c>
      <c r="C194">
        <v>30</v>
      </c>
      <c r="D194">
        <v>0</v>
      </c>
      <c r="E194">
        <v>30</v>
      </c>
      <c r="F194" t="s">
        <v>184</v>
      </c>
      <c r="G194" t="s">
        <v>145</v>
      </c>
      <c r="H194">
        <v>0</v>
      </c>
      <c r="I194">
        <v>30</v>
      </c>
      <c r="J194">
        <f t="shared" si="8"/>
        <v>145000</v>
      </c>
      <c r="K194">
        <v>3000</v>
      </c>
      <c r="L194">
        <f t="shared" si="10"/>
        <v>8.0359999999999996</v>
      </c>
      <c r="N194">
        <v>1.4350000000000001</v>
      </c>
    </row>
    <row r="195" spans="1:14" x14ac:dyDescent="0.15">
      <c r="A195">
        <f t="shared" ref="A195:A258" si="11">B195*1000+C195</f>
        <v>1005031</v>
      </c>
      <c r="B195">
        <v>1005</v>
      </c>
      <c r="C195">
        <v>31</v>
      </c>
      <c r="D195">
        <v>0</v>
      </c>
      <c r="E195">
        <v>30</v>
      </c>
      <c r="F195" t="s">
        <v>158</v>
      </c>
      <c r="G195" t="s">
        <v>145</v>
      </c>
      <c r="H195">
        <v>0</v>
      </c>
      <c r="I195">
        <v>31</v>
      </c>
      <c r="J195">
        <f t="shared" si="8"/>
        <v>150000</v>
      </c>
      <c r="K195">
        <v>3100</v>
      </c>
      <c r="L195">
        <f t="shared" si="10"/>
        <v>8.1199999999999992</v>
      </c>
      <c r="N195">
        <v>1.45</v>
      </c>
    </row>
    <row r="196" spans="1:14" x14ac:dyDescent="0.15">
      <c r="A196">
        <f t="shared" si="11"/>
        <v>1005032</v>
      </c>
      <c r="B196">
        <v>1005</v>
      </c>
      <c r="C196">
        <v>32</v>
      </c>
      <c r="D196">
        <v>0</v>
      </c>
      <c r="E196">
        <v>30</v>
      </c>
      <c r="F196" t="s">
        <v>185</v>
      </c>
      <c r="G196" t="s">
        <v>145</v>
      </c>
      <c r="H196">
        <v>0</v>
      </c>
      <c r="I196">
        <v>32</v>
      </c>
      <c r="J196">
        <f t="shared" si="8"/>
        <v>155000</v>
      </c>
      <c r="K196">
        <v>3200</v>
      </c>
      <c r="L196">
        <f t="shared" si="10"/>
        <v>8.2040000000000006</v>
      </c>
      <c r="N196">
        <v>1.4650000000000001</v>
      </c>
    </row>
    <row r="197" spans="1:14" x14ac:dyDescent="0.15">
      <c r="A197">
        <f t="shared" si="11"/>
        <v>1005033</v>
      </c>
      <c r="B197">
        <v>1005</v>
      </c>
      <c r="C197">
        <v>33</v>
      </c>
      <c r="D197">
        <v>0</v>
      </c>
      <c r="E197">
        <v>30</v>
      </c>
      <c r="F197" t="s">
        <v>186</v>
      </c>
      <c r="G197" t="s">
        <v>145</v>
      </c>
      <c r="H197">
        <v>0</v>
      </c>
      <c r="I197">
        <v>33</v>
      </c>
      <c r="J197">
        <f t="shared" si="8"/>
        <v>160000</v>
      </c>
      <c r="K197">
        <v>3300</v>
      </c>
      <c r="L197">
        <f t="shared" si="10"/>
        <v>8.2880000000000003</v>
      </c>
      <c r="N197">
        <v>1.48</v>
      </c>
    </row>
    <row r="198" spans="1:14" x14ac:dyDescent="0.15">
      <c r="A198">
        <f t="shared" si="11"/>
        <v>1005034</v>
      </c>
      <c r="B198">
        <v>1005</v>
      </c>
      <c r="C198">
        <v>34</v>
      </c>
      <c r="D198">
        <v>0</v>
      </c>
      <c r="E198">
        <v>30</v>
      </c>
      <c r="F198" t="s">
        <v>187</v>
      </c>
      <c r="G198" t="s">
        <v>145</v>
      </c>
      <c r="H198">
        <v>0</v>
      </c>
      <c r="I198">
        <v>34</v>
      </c>
      <c r="J198">
        <f t="shared" si="8"/>
        <v>165000</v>
      </c>
      <c r="K198">
        <v>3400</v>
      </c>
      <c r="L198">
        <f t="shared" si="10"/>
        <v>8.3719999999999999</v>
      </c>
      <c r="N198">
        <v>1.4950000000000001</v>
      </c>
    </row>
    <row r="199" spans="1:14" x14ac:dyDescent="0.15">
      <c r="A199">
        <f t="shared" si="11"/>
        <v>1005035</v>
      </c>
      <c r="B199">
        <v>1005</v>
      </c>
      <c r="C199">
        <v>35</v>
      </c>
      <c r="D199">
        <v>0</v>
      </c>
      <c r="E199">
        <v>30</v>
      </c>
      <c r="F199" t="s">
        <v>188</v>
      </c>
      <c r="G199" t="s">
        <v>145</v>
      </c>
      <c r="H199">
        <v>0</v>
      </c>
      <c r="I199">
        <v>35</v>
      </c>
      <c r="J199">
        <f t="shared" ref="J199:J262" si="12">(C199-1)*(B199-1000)*1000</f>
        <v>170000</v>
      </c>
      <c r="K199">
        <v>3500</v>
      </c>
      <c r="L199">
        <f t="shared" si="10"/>
        <v>8.4559999999999995</v>
      </c>
      <c r="N199">
        <v>1.51</v>
      </c>
    </row>
    <row r="200" spans="1:14" x14ac:dyDescent="0.15">
      <c r="A200">
        <f t="shared" si="11"/>
        <v>1005036</v>
      </c>
      <c r="B200">
        <v>1005</v>
      </c>
      <c r="C200">
        <v>36</v>
      </c>
      <c r="D200">
        <v>0</v>
      </c>
      <c r="E200">
        <v>30</v>
      </c>
      <c r="F200" t="s">
        <v>159</v>
      </c>
      <c r="G200" t="s">
        <v>145</v>
      </c>
      <c r="H200">
        <v>0</v>
      </c>
      <c r="I200">
        <v>36</v>
      </c>
      <c r="J200">
        <f t="shared" si="12"/>
        <v>175000</v>
      </c>
      <c r="K200">
        <v>3600</v>
      </c>
      <c r="L200">
        <f t="shared" si="10"/>
        <v>8.5399999999999991</v>
      </c>
      <c r="N200">
        <v>1.5249999999999999</v>
      </c>
    </row>
    <row r="201" spans="1:14" x14ac:dyDescent="0.15">
      <c r="A201">
        <f t="shared" si="11"/>
        <v>1005037</v>
      </c>
      <c r="B201">
        <v>1005</v>
      </c>
      <c r="C201">
        <v>37</v>
      </c>
      <c r="D201">
        <v>0</v>
      </c>
      <c r="E201">
        <v>30</v>
      </c>
      <c r="F201" t="s">
        <v>189</v>
      </c>
      <c r="G201" t="s">
        <v>145</v>
      </c>
      <c r="H201">
        <v>0</v>
      </c>
      <c r="I201">
        <v>37</v>
      </c>
      <c r="J201">
        <f t="shared" si="12"/>
        <v>180000</v>
      </c>
      <c r="K201">
        <v>3700</v>
      </c>
      <c r="L201">
        <f t="shared" si="10"/>
        <v>8.6239999999999988</v>
      </c>
      <c r="N201">
        <v>1.54</v>
      </c>
    </row>
    <row r="202" spans="1:14" x14ac:dyDescent="0.15">
      <c r="A202">
        <f t="shared" si="11"/>
        <v>1005038</v>
      </c>
      <c r="B202">
        <v>1005</v>
      </c>
      <c r="C202">
        <v>38</v>
      </c>
      <c r="D202">
        <v>0</v>
      </c>
      <c r="E202">
        <v>30</v>
      </c>
      <c r="F202" t="s">
        <v>190</v>
      </c>
      <c r="G202" t="s">
        <v>145</v>
      </c>
      <c r="H202">
        <v>0</v>
      </c>
      <c r="I202">
        <v>38</v>
      </c>
      <c r="J202">
        <f t="shared" si="12"/>
        <v>185000</v>
      </c>
      <c r="K202">
        <v>3800</v>
      </c>
      <c r="L202">
        <f t="shared" si="10"/>
        <v>8.7079999999999984</v>
      </c>
      <c r="N202">
        <v>1.5549999999999999</v>
      </c>
    </row>
    <row r="203" spans="1:14" x14ac:dyDescent="0.15">
      <c r="A203">
        <f t="shared" si="11"/>
        <v>1005039</v>
      </c>
      <c r="B203">
        <v>1005</v>
      </c>
      <c r="C203">
        <v>39</v>
      </c>
      <c r="D203">
        <v>0</v>
      </c>
      <c r="E203">
        <v>30</v>
      </c>
      <c r="F203" t="s">
        <v>191</v>
      </c>
      <c r="G203" t="s">
        <v>145</v>
      </c>
      <c r="H203">
        <v>0</v>
      </c>
      <c r="I203">
        <v>39</v>
      </c>
      <c r="J203">
        <f t="shared" si="12"/>
        <v>190000</v>
      </c>
      <c r="K203">
        <v>3900</v>
      </c>
      <c r="L203">
        <f t="shared" si="10"/>
        <v>8.7919999999999998</v>
      </c>
      <c r="N203">
        <v>1.57</v>
      </c>
    </row>
    <row r="204" spans="1:14" x14ac:dyDescent="0.15">
      <c r="A204">
        <f t="shared" si="11"/>
        <v>1005040</v>
      </c>
      <c r="B204">
        <v>1005</v>
      </c>
      <c r="C204">
        <v>40</v>
      </c>
      <c r="D204">
        <v>0</v>
      </c>
      <c r="E204">
        <v>30</v>
      </c>
      <c r="F204" t="s">
        <v>192</v>
      </c>
      <c r="G204" t="s">
        <v>145</v>
      </c>
      <c r="H204">
        <v>0</v>
      </c>
      <c r="I204">
        <v>40</v>
      </c>
      <c r="J204">
        <f t="shared" si="12"/>
        <v>195000</v>
      </c>
      <c r="K204">
        <v>4000</v>
      </c>
      <c r="L204">
        <f t="shared" si="10"/>
        <v>8.8759999999999994</v>
      </c>
      <c r="N204">
        <v>1.585</v>
      </c>
    </row>
    <row r="205" spans="1:14" x14ac:dyDescent="0.15">
      <c r="A205">
        <f t="shared" si="11"/>
        <v>1005041</v>
      </c>
      <c r="B205">
        <v>1005</v>
      </c>
      <c r="C205">
        <v>41</v>
      </c>
      <c r="D205">
        <v>0</v>
      </c>
      <c r="E205">
        <v>30</v>
      </c>
      <c r="F205" t="s">
        <v>160</v>
      </c>
      <c r="G205" t="s">
        <v>145</v>
      </c>
      <c r="H205">
        <v>0</v>
      </c>
      <c r="I205">
        <v>41</v>
      </c>
      <c r="J205">
        <f t="shared" si="12"/>
        <v>200000</v>
      </c>
      <c r="K205">
        <v>4100</v>
      </c>
      <c r="L205">
        <f t="shared" si="10"/>
        <v>8.9599999999999991</v>
      </c>
      <c r="N205">
        <v>1.6</v>
      </c>
    </row>
    <row r="206" spans="1:14" x14ac:dyDescent="0.15">
      <c r="A206">
        <f t="shared" si="11"/>
        <v>1005042</v>
      </c>
      <c r="B206">
        <v>1005</v>
      </c>
      <c r="C206">
        <v>42</v>
      </c>
      <c r="D206">
        <v>0</v>
      </c>
      <c r="E206">
        <v>30</v>
      </c>
      <c r="F206" t="s">
        <v>193</v>
      </c>
      <c r="G206" t="s">
        <v>145</v>
      </c>
      <c r="H206">
        <v>0</v>
      </c>
      <c r="I206">
        <v>42</v>
      </c>
      <c r="J206">
        <f t="shared" si="12"/>
        <v>205000</v>
      </c>
      <c r="K206">
        <v>4200</v>
      </c>
      <c r="L206">
        <f t="shared" si="10"/>
        <v>9.0439999999999987</v>
      </c>
      <c r="N206">
        <v>1.615</v>
      </c>
    </row>
    <row r="207" spans="1:14" x14ac:dyDescent="0.15">
      <c r="A207">
        <f t="shared" si="11"/>
        <v>1005043</v>
      </c>
      <c r="B207">
        <v>1005</v>
      </c>
      <c r="C207">
        <v>43</v>
      </c>
      <c r="D207">
        <v>0</v>
      </c>
      <c r="E207">
        <v>30</v>
      </c>
      <c r="F207" t="s">
        <v>194</v>
      </c>
      <c r="G207" t="s">
        <v>145</v>
      </c>
      <c r="H207">
        <v>0</v>
      </c>
      <c r="I207">
        <v>43</v>
      </c>
      <c r="J207">
        <f t="shared" si="12"/>
        <v>210000</v>
      </c>
      <c r="K207">
        <v>4300</v>
      </c>
      <c r="L207">
        <f t="shared" si="10"/>
        <v>9.1279999999999983</v>
      </c>
      <c r="N207">
        <v>1.63</v>
      </c>
    </row>
    <row r="208" spans="1:14" x14ac:dyDescent="0.15">
      <c r="A208">
        <f t="shared" si="11"/>
        <v>1005044</v>
      </c>
      <c r="B208">
        <v>1005</v>
      </c>
      <c r="C208">
        <v>44</v>
      </c>
      <c r="D208">
        <v>0</v>
      </c>
      <c r="E208">
        <v>30</v>
      </c>
      <c r="F208" t="s">
        <v>195</v>
      </c>
      <c r="G208" t="s">
        <v>145</v>
      </c>
      <c r="H208">
        <v>0</v>
      </c>
      <c r="I208">
        <v>44</v>
      </c>
      <c r="J208">
        <f t="shared" si="12"/>
        <v>215000</v>
      </c>
      <c r="K208">
        <v>4400</v>
      </c>
      <c r="L208">
        <f t="shared" si="10"/>
        <v>9.2119999999999997</v>
      </c>
      <c r="N208">
        <v>1.645</v>
      </c>
    </row>
    <row r="209" spans="1:14" x14ac:dyDescent="0.15">
      <c r="A209">
        <f t="shared" si="11"/>
        <v>1005045</v>
      </c>
      <c r="B209">
        <v>1005</v>
      </c>
      <c r="C209">
        <v>45</v>
      </c>
      <c r="D209">
        <v>0</v>
      </c>
      <c r="E209">
        <v>30</v>
      </c>
      <c r="F209" t="s">
        <v>196</v>
      </c>
      <c r="G209" t="s">
        <v>145</v>
      </c>
      <c r="H209">
        <v>0</v>
      </c>
      <c r="I209">
        <v>45</v>
      </c>
      <c r="J209">
        <f t="shared" si="12"/>
        <v>220000</v>
      </c>
      <c r="K209">
        <v>4500</v>
      </c>
      <c r="L209">
        <f t="shared" si="10"/>
        <v>9.2959999999999994</v>
      </c>
      <c r="N209">
        <v>1.66</v>
      </c>
    </row>
    <row r="210" spans="1:14" x14ac:dyDescent="0.15">
      <c r="A210">
        <f t="shared" si="11"/>
        <v>1005046</v>
      </c>
      <c r="B210">
        <v>1005</v>
      </c>
      <c r="C210">
        <v>46</v>
      </c>
      <c r="D210">
        <v>0</v>
      </c>
      <c r="E210">
        <v>30</v>
      </c>
      <c r="F210" t="s">
        <v>197</v>
      </c>
      <c r="G210" t="s">
        <v>145</v>
      </c>
      <c r="H210">
        <v>0</v>
      </c>
      <c r="I210">
        <v>46</v>
      </c>
      <c r="J210">
        <f t="shared" si="12"/>
        <v>225000</v>
      </c>
      <c r="K210">
        <v>4600</v>
      </c>
      <c r="L210">
        <f t="shared" si="10"/>
        <v>9.379999999999999</v>
      </c>
      <c r="N210">
        <v>1.675</v>
      </c>
    </row>
    <row r="211" spans="1:14" x14ac:dyDescent="0.15">
      <c r="A211">
        <f t="shared" si="11"/>
        <v>1005047</v>
      </c>
      <c r="B211">
        <v>1005</v>
      </c>
      <c r="C211">
        <v>47</v>
      </c>
      <c r="D211">
        <v>0</v>
      </c>
      <c r="E211">
        <v>30</v>
      </c>
      <c r="F211" t="s">
        <v>198</v>
      </c>
      <c r="G211" t="s">
        <v>145</v>
      </c>
      <c r="H211">
        <v>0</v>
      </c>
      <c r="I211">
        <v>47</v>
      </c>
      <c r="J211">
        <f t="shared" si="12"/>
        <v>230000</v>
      </c>
      <c r="K211">
        <v>4700</v>
      </c>
      <c r="L211">
        <f t="shared" si="10"/>
        <v>9.4639999999999986</v>
      </c>
      <c r="N211">
        <v>1.69</v>
      </c>
    </row>
    <row r="212" spans="1:14" x14ac:dyDescent="0.15">
      <c r="A212">
        <f t="shared" si="11"/>
        <v>1005048</v>
      </c>
      <c r="B212">
        <v>1005</v>
      </c>
      <c r="C212">
        <v>48</v>
      </c>
      <c r="D212">
        <v>0</v>
      </c>
      <c r="E212">
        <v>30</v>
      </c>
      <c r="F212" t="s">
        <v>199</v>
      </c>
      <c r="G212" t="s">
        <v>145</v>
      </c>
      <c r="H212">
        <v>0</v>
      </c>
      <c r="I212">
        <v>48</v>
      </c>
      <c r="J212">
        <f t="shared" si="12"/>
        <v>235000</v>
      </c>
      <c r="K212">
        <v>4800</v>
      </c>
      <c r="L212">
        <f t="shared" si="10"/>
        <v>9.5479999999999432</v>
      </c>
      <c r="N212">
        <v>1.7049999999999901</v>
      </c>
    </row>
    <row r="213" spans="1:14" x14ac:dyDescent="0.15">
      <c r="A213">
        <f t="shared" si="11"/>
        <v>1005049</v>
      </c>
      <c r="B213">
        <v>1005</v>
      </c>
      <c r="C213">
        <v>49</v>
      </c>
      <c r="D213">
        <v>0</v>
      </c>
      <c r="E213">
        <v>30</v>
      </c>
      <c r="F213" t="s">
        <v>200</v>
      </c>
      <c r="G213" t="s">
        <v>145</v>
      </c>
      <c r="H213">
        <v>0</v>
      </c>
      <c r="I213">
        <v>49</v>
      </c>
      <c r="J213">
        <f t="shared" si="12"/>
        <v>240000</v>
      </c>
      <c r="K213">
        <v>4900</v>
      </c>
      <c r="L213">
        <f t="shared" si="10"/>
        <v>9.6319999999999428</v>
      </c>
      <c r="N213">
        <v>1.71999999999999</v>
      </c>
    </row>
    <row r="214" spans="1:14" x14ac:dyDescent="0.15">
      <c r="A214">
        <f t="shared" si="11"/>
        <v>1005050</v>
      </c>
      <c r="B214">
        <v>1005</v>
      </c>
      <c r="C214">
        <v>50</v>
      </c>
      <c r="D214">
        <v>0</v>
      </c>
      <c r="E214">
        <v>30</v>
      </c>
      <c r="F214" t="s">
        <v>201</v>
      </c>
      <c r="G214" t="s">
        <v>145</v>
      </c>
      <c r="H214">
        <v>0</v>
      </c>
      <c r="I214">
        <v>50</v>
      </c>
      <c r="J214">
        <f t="shared" si="12"/>
        <v>245000</v>
      </c>
      <c r="K214">
        <v>5000</v>
      </c>
      <c r="L214">
        <f t="shared" si="10"/>
        <v>9.7159999999999442</v>
      </c>
      <c r="N214">
        <v>1.7349999999999901</v>
      </c>
    </row>
    <row r="215" spans="1:14" x14ac:dyDescent="0.15">
      <c r="A215">
        <f t="shared" si="11"/>
        <v>1005051</v>
      </c>
      <c r="B215">
        <v>1005</v>
      </c>
      <c r="C215">
        <v>51</v>
      </c>
      <c r="D215">
        <v>0</v>
      </c>
      <c r="E215">
        <v>30</v>
      </c>
      <c r="F215" t="s">
        <v>202</v>
      </c>
      <c r="G215" t="s">
        <v>145</v>
      </c>
      <c r="H215">
        <v>0</v>
      </c>
      <c r="I215">
        <v>51</v>
      </c>
      <c r="J215">
        <f t="shared" si="12"/>
        <v>250000</v>
      </c>
      <c r="K215">
        <v>5100</v>
      </c>
      <c r="L215">
        <f t="shared" si="10"/>
        <v>9.7999999999999989</v>
      </c>
      <c r="N215">
        <v>1.75</v>
      </c>
    </row>
    <row r="216" spans="1:14" x14ac:dyDescent="0.15">
      <c r="A216">
        <f t="shared" si="11"/>
        <v>1005052</v>
      </c>
      <c r="B216">
        <v>1005</v>
      </c>
      <c r="C216">
        <v>52</v>
      </c>
      <c r="D216">
        <v>0</v>
      </c>
      <c r="E216">
        <v>30</v>
      </c>
      <c r="F216" t="s">
        <v>203</v>
      </c>
      <c r="G216" t="s">
        <v>145</v>
      </c>
      <c r="H216">
        <v>0</v>
      </c>
      <c r="I216">
        <v>52</v>
      </c>
      <c r="J216">
        <f t="shared" si="12"/>
        <v>255000</v>
      </c>
      <c r="K216">
        <v>5200</v>
      </c>
      <c r="L216">
        <f t="shared" si="10"/>
        <v>9.8839999999999986</v>
      </c>
      <c r="N216">
        <v>1.7649999999999999</v>
      </c>
    </row>
    <row r="217" spans="1:14" x14ac:dyDescent="0.15">
      <c r="A217">
        <f t="shared" si="11"/>
        <v>1005053</v>
      </c>
      <c r="B217">
        <v>1005</v>
      </c>
      <c r="C217">
        <v>53</v>
      </c>
      <c r="D217">
        <v>0</v>
      </c>
      <c r="E217">
        <v>30</v>
      </c>
      <c r="F217" t="s">
        <v>204</v>
      </c>
      <c r="G217" t="s">
        <v>145</v>
      </c>
      <c r="H217">
        <v>0</v>
      </c>
      <c r="I217">
        <v>53</v>
      </c>
      <c r="J217">
        <f t="shared" si="12"/>
        <v>260000</v>
      </c>
      <c r="K217">
        <v>5300</v>
      </c>
      <c r="L217">
        <f t="shared" si="10"/>
        <v>9.9679999999999431</v>
      </c>
      <c r="N217">
        <v>1.77999999999999</v>
      </c>
    </row>
    <row r="218" spans="1:14" x14ac:dyDescent="0.15">
      <c r="A218">
        <f t="shared" si="11"/>
        <v>1005054</v>
      </c>
      <c r="B218">
        <v>1005</v>
      </c>
      <c r="C218">
        <v>54</v>
      </c>
      <c r="D218">
        <v>0</v>
      </c>
      <c r="E218">
        <v>30</v>
      </c>
      <c r="F218" t="s">
        <v>205</v>
      </c>
      <c r="G218" t="s">
        <v>145</v>
      </c>
      <c r="H218">
        <v>0</v>
      </c>
      <c r="I218">
        <v>54</v>
      </c>
      <c r="J218">
        <f t="shared" si="12"/>
        <v>265000</v>
      </c>
      <c r="K218">
        <v>5400</v>
      </c>
      <c r="L218">
        <f t="shared" si="10"/>
        <v>10.052</v>
      </c>
      <c r="N218">
        <v>1.7949999999999999</v>
      </c>
    </row>
    <row r="219" spans="1:14" x14ac:dyDescent="0.15">
      <c r="A219">
        <f t="shared" si="11"/>
        <v>1005055</v>
      </c>
      <c r="B219">
        <v>1005</v>
      </c>
      <c r="C219">
        <v>55</v>
      </c>
      <c r="D219">
        <v>0</v>
      </c>
      <c r="E219">
        <v>30</v>
      </c>
      <c r="F219" t="s">
        <v>206</v>
      </c>
      <c r="G219" t="s">
        <v>145</v>
      </c>
      <c r="H219">
        <v>0</v>
      </c>
      <c r="I219">
        <v>55</v>
      </c>
      <c r="J219">
        <f t="shared" si="12"/>
        <v>270000</v>
      </c>
      <c r="K219">
        <v>5500</v>
      </c>
      <c r="L219">
        <f t="shared" si="10"/>
        <v>10.135999999999944</v>
      </c>
      <c r="N219">
        <v>1.8099999999999901</v>
      </c>
    </row>
    <row r="220" spans="1:14" x14ac:dyDescent="0.15">
      <c r="A220">
        <f t="shared" si="11"/>
        <v>1005056</v>
      </c>
      <c r="B220">
        <v>1005</v>
      </c>
      <c r="C220">
        <v>56</v>
      </c>
      <c r="D220">
        <v>0</v>
      </c>
      <c r="E220">
        <v>30</v>
      </c>
      <c r="F220" t="s">
        <v>207</v>
      </c>
      <c r="G220" t="s">
        <v>145</v>
      </c>
      <c r="H220">
        <v>0</v>
      </c>
      <c r="I220">
        <v>56</v>
      </c>
      <c r="J220">
        <f t="shared" si="12"/>
        <v>275000</v>
      </c>
      <c r="K220">
        <v>5600</v>
      </c>
      <c r="L220">
        <f t="shared" si="10"/>
        <v>10.219999999999944</v>
      </c>
      <c r="N220">
        <v>1.82499999999999</v>
      </c>
    </row>
    <row r="221" spans="1:14" x14ac:dyDescent="0.15">
      <c r="A221">
        <f t="shared" si="11"/>
        <v>1005057</v>
      </c>
      <c r="B221">
        <v>1005</v>
      </c>
      <c r="C221">
        <v>57</v>
      </c>
      <c r="D221">
        <v>0</v>
      </c>
      <c r="E221">
        <v>30</v>
      </c>
      <c r="F221" t="s">
        <v>208</v>
      </c>
      <c r="G221" t="s">
        <v>145</v>
      </c>
      <c r="H221">
        <v>0</v>
      </c>
      <c r="I221">
        <v>57</v>
      </c>
      <c r="J221">
        <f t="shared" si="12"/>
        <v>280000</v>
      </c>
      <c r="K221">
        <v>5700</v>
      </c>
      <c r="L221">
        <f t="shared" si="10"/>
        <v>10.303999999999943</v>
      </c>
      <c r="N221">
        <v>1.8399999999999901</v>
      </c>
    </row>
    <row r="222" spans="1:14" x14ac:dyDescent="0.15">
      <c r="A222">
        <f t="shared" si="11"/>
        <v>1005058</v>
      </c>
      <c r="B222">
        <v>1005</v>
      </c>
      <c r="C222">
        <v>58</v>
      </c>
      <c r="D222">
        <v>0</v>
      </c>
      <c r="E222">
        <v>30</v>
      </c>
      <c r="F222" t="s">
        <v>209</v>
      </c>
      <c r="G222" t="s">
        <v>145</v>
      </c>
      <c r="H222">
        <v>0</v>
      </c>
      <c r="I222">
        <v>58</v>
      </c>
      <c r="J222">
        <f t="shared" si="12"/>
        <v>285000</v>
      </c>
      <c r="K222">
        <v>5800</v>
      </c>
      <c r="L222">
        <f t="shared" si="10"/>
        <v>10.387999999999943</v>
      </c>
      <c r="N222">
        <v>1.85499999999999</v>
      </c>
    </row>
    <row r="223" spans="1:14" x14ac:dyDescent="0.15">
      <c r="A223">
        <f t="shared" si="11"/>
        <v>1005059</v>
      </c>
      <c r="B223">
        <v>1005</v>
      </c>
      <c r="C223">
        <v>59</v>
      </c>
      <c r="D223">
        <v>0</v>
      </c>
      <c r="E223">
        <v>30</v>
      </c>
      <c r="F223" t="s">
        <v>210</v>
      </c>
      <c r="G223" t="s">
        <v>145</v>
      </c>
      <c r="H223">
        <v>0</v>
      </c>
      <c r="I223">
        <v>59</v>
      </c>
      <c r="J223">
        <f t="shared" si="12"/>
        <v>290000</v>
      </c>
      <c r="K223">
        <v>5900</v>
      </c>
      <c r="L223">
        <f t="shared" si="10"/>
        <v>10.471999999999943</v>
      </c>
      <c r="N223">
        <v>1.8699999999999899</v>
      </c>
    </row>
    <row r="224" spans="1:14" x14ac:dyDescent="0.15">
      <c r="A224">
        <f t="shared" si="11"/>
        <v>1005060</v>
      </c>
      <c r="B224">
        <v>1005</v>
      </c>
      <c r="C224">
        <v>60</v>
      </c>
      <c r="D224">
        <v>0</v>
      </c>
      <c r="E224">
        <v>30</v>
      </c>
      <c r="F224" t="s">
        <v>211</v>
      </c>
      <c r="G224" t="s">
        <v>145</v>
      </c>
      <c r="H224">
        <v>0</v>
      </c>
      <c r="I224">
        <v>60</v>
      </c>
      <c r="J224">
        <f t="shared" si="12"/>
        <v>295000</v>
      </c>
      <c r="K224">
        <v>6000</v>
      </c>
      <c r="L224">
        <f t="shared" si="10"/>
        <v>10.555999999999944</v>
      </c>
      <c r="N224">
        <v>1.88499999999999</v>
      </c>
    </row>
    <row r="225" spans="1:14" x14ac:dyDescent="0.15">
      <c r="A225">
        <f t="shared" si="11"/>
        <v>1005061</v>
      </c>
      <c r="B225">
        <v>1005</v>
      </c>
      <c r="C225">
        <v>61</v>
      </c>
      <c r="D225">
        <v>0</v>
      </c>
      <c r="E225">
        <v>30</v>
      </c>
      <c r="F225" t="s">
        <v>212</v>
      </c>
      <c r="G225" t="s">
        <v>145</v>
      </c>
      <c r="H225">
        <v>0</v>
      </c>
      <c r="I225">
        <v>61</v>
      </c>
      <c r="J225">
        <f t="shared" si="12"/>
        <v>300000</v>
      </c>
      <c r="K225">
        <v>6100</v>
      </c>
      <c r="L225">
        <f t="shared" si="10"/>
        <v>10.639999999999944</v>
      </c>
      <c r="N225">
        <v>1.8999999999999899</v>
      </c>
    </row>
    <row r="226" spans="1:14" x14ac:dyDescent="0.15">
      <c r="A226">
        <f t="shared" si="11"/>
        <v>1005062</v>
      </c>
      <c r="B226">
        <v>1005</v>
      </c>
      <c r="C226">
        <v>62</v>
      </c>
      <c r="D226">
        <v>0</v>
      </c>
      <c r="E226">
        <v>30</v>
      </c>
      <c r="F226" t="s">
        <v>213</v>
      </c>
      <c r="G226" t="s">
        <v>145</v>
      </c>
      <c r="H226">
        <v>0</v>
      </c>
      <c r="I226">
        <v>62</v>
      </c>
      <c r="J226">
        <f t="shared" si="12"/>
        <v>305000</v>
      </c>
      <c r="K226">
        <v>6200</v>
      </c>
      <c r="L226">
        <f t="shared" si="10"/>
        <v>10.723999999999943</v>
      </c>
      <c r="N226">
        <v>1.91499999999999</v>
      </c>
    </row>
    <row r="227" spans="1:14" x14ac:dyDescent="0.15">
      <c r="A227">
        <f t="shared" si="11"/>
        <v>1005063</v>
      </c>
      <c r="B227">
        <v>1005</v>
      </c>
      <c r="C227">
        <v>63</v>
      </c>
      <c r="D227">
        <v>0</v>
      </c>
      <c r="E227">
        <v>30</v>
      </c>
      <c r="F227" t="s">
        <v>214</v>
      </c>
      <c r="G227" t="s">
        <v>145</v>
      </c>
      <c r="H227">
        <v>0</v>
      </c>
      <c r="I227">
        <v>63</v>
      </c>
      <c r="J227">
        <f t="shared" si="12"/>
        <v>310000</v>
      </c>
      <c r="K227">
        <v>6300</v>
      </c>
      <c r="L227">
        <f t="shared" si="10"/>
        <v>10.807999999999943</v>
      </c>
      <c r="N227">
        <v>1.9299999999999899</v>
      </c>
    </row>
    <row r="228" spans="1:14" x14ac:dyDescent="0.15">
      <c r="A228">
        <f t="shared" si="11"/>
        <v>1005064</v>
      </c>
      <c r="B228">
        <v>1005</v>
      </c>
      <c r="C228">
        <v>64</v>
      </c>
      <c r="D228">
        <v>0</v>
      </c>
      <c r="E228">
        <v>30</v>
      </c>
      <c r="F228" t="s">
        <v>215</v>
      </c>
      <c r="G228" t="s">
        <v>145</v>
      </c>
      <c r="H228">
        <v>0</v>
      </c>
      <c r="I228">
        <v>64</v>
      </c>
      <c r="J228">
        <f t="shared" si="12"/>
        <v>315000</v>
      </c>
      <c r="K228">
        <v>6400</v>
      </c>
      <c r="L228">
        <f t="shared" si="10"/>
        <v>10.891999999999944</v>
      </c>
      <c r="N228">
        <v>1.9449999999999901</v>
      </c>
    </row>
    <row r="229" spans="1:14" x14ac:dyDescent="0.15">
      <c r="A229">
        <f t="shared" si="11"/>
        <v>1005065</v>
      </c>
      <c r="B229">
        <v>1005</v>
      </c>
      <c r="C229">
        <v>65</v>
      </c>
      <c r="D229">
        <v>0</v>
      </c>
      <c r="E229">
        <v>30</v>
      </c>
      <c r="F229" t="s">
        <v>216</v>
      </c>
      <c r="G229" t="s">
        <v>145</v>
      </c>
      <c r="H229">
        <v>0</v>
      </c>
      <c r="I229">
        <v>65</v>
      </c>
      <c r="J229">
        <f t="shared" si="12"/>
        <v>320000</v>
      </c>
      <c r="K229">
        <v>6500</v>
      </c>
      <c r="L229">
        <f t="shared" si="10"/>
        <v>10.975999999999944</v>
      </c>
      <c r="N229">
        <v>1.95999999999999</v>
      </c>
    </row>
    <row r="230" spans="1:14" x14ac:dyDescent="0.15">
      <c r="A230">
        <f t="shared" si="11"/>
        <v>1005066</v>
      </c>
      <c r="B230">
        <v>1005</v>
      </c>
      <c r="C230">
        <v>66</v>
      </c>
      <c r="D230">
        <v>0</v>
      </c>
      <c r="E230">
        <v>30</v>
      </c>
      <c r="F230" t="s">
        <v>217</v>
      </c>
      <c r="G230" t="s">
        <v>145</v>
      </c>
      <c r="H230">
        <v>0</v>
      </c>
      <c r="I230">
        <v>66</v>
      </c>
      <c r="J230">
        <f t="shared" si="12"/>
        <v>325000</v>
      </c>
      <c r="K230">
        <v>6600</v>
      </c>
      <c r="L230">
        <f t="shared" si="10"/>
        <v>11.059999999999944</v>
      </c>
      <c r="N230">
        <v>1.9749999999999901</v>
      </c>
    </row>
    <row r="231" spans="1:14" x14ac:dyDescent="0.15">
      <c r="A231">
        <f t="shared" si="11"/>
        <v>1005067</v>
      </c>
      <c r="B231">
        <v>1005</v>
      </c>
      <c r="C231">
        <v>67</v>
      </c>
      <c r="D231">
        <v>0</v>
      </c>
      <c r="E231">
        <v>30</v>
      </c>
      <c r="F231" t="s">
        <v>218</v>
      </c>
      <c r="G231" t="s">
        <v>145</v>
      </c>
      <c r="H231">
        <v>0</v>
      </c>
      <c r="I231">
        <v>67</v>
      </c>
      <c r="J231">
        <f t="shared" si="12"/>
        <v>330000</v>
      </c>
      <c r="K231">
        <v>6700</v>
      </c>
      <c r="L231">
        <f t="shared" ref="L231:L244" si="13">L$165*N231</f>
        <v>11.143999999999943</v>
      </c>
      <c r="N231">
        <v>1.98999999999999</v>
      </c>
    </row>
    <row r="232" spans="1:14" x14ac:dyDescent="0.15">
      <c r="A232">
        <f t="shared" si="11"/>
        <v>1005068</v>
      </c>
      <c r="B232">
        <v>1005</v>
      </c>
      <c r="C232">
        <v>68</v>
      </c>
      <c r="D232">
        <v>0</v>
      </c>
      <c r="E232">
        <v>30</v>
      </c>
      <c r="F232" t="s">
        <v>219</v>
      </c>
      <c r="G232" t="s">
        <v>145</v>
      </c>
      <c r="H232">
        <v>0</v>
      </c>
      <c r="I232">
        <v>68</v>
      </c>
      <c r="J232">
        <f t="shared" si="12"/>
        <v>335000</v>
      </c>
      <c r="K232">
        <v>6800</v>
      </c>
      <c r="L232">
        <f t="shared" si="13"/>
        <v>11.227999999999945</v>
      </c>
      <c r="N232">
        <v>2.0049999999999901</v>
      </c>
    </row>
    <row r="233" spans="1:14" x14ac:dyDescent="0.15">
      <c r="A233">
        <f t="shared" si="11"/>
        <v>1005069</v>
      </c>
      <c r="B233">
        <v>1005</v>
      </c>
      <c r="C233">
        <v>69</v>
      </c>
      <c r="D233">
        <v>0</v>
      </c>
      <c r="E233">
        <v>30</v>
      </c>
      <c r="F233" t="s">
        <v>220</v>
      </c>
      <c r="G233" t="s">
        <v>145</v>
      </c>
      <c r="H233">
        <v>0</v>
      </c>
      <c r="I233">
        <v>69</v>
      </c>
      <c r="J233">
        <f t="shared" si="12"/>
        <v>340000</v>
      </c>
      <c r="K233">
        <v>6900</v>
      </c>
      <c r="L233">
        <f t="shared" si="13"/>
        <v>11.311999999999943</v>
      </c>
      <c r="N233">
        <v>2.0199999999999898</v>
      </c>
    </row>
    <row r="234" spans="1:14" x14ac:dyDescent="0.15">
      <c r="A234">
        <f t="shared" si="11"/>
        <v>1005070</v>
      </c>
      <c r="B234">
        <v>1005</v>
      </c>
      <c r="C234">
        <v>70</v>
      </c>
      <c r="D234">
        <v>0</v>
      </c>
      <c r="E234">
        <v>30</v>
      </c>
      <c r="F234" t="s">
        <v>221</v>
      </c>
      <c r="G234" t="s">
        <v>145</v>
      </c>
      <c r="H234">
        <v>0</v>
      </c>
      <c r="I234">
        <v>70</v>
      </c>
      <c r="J234">
        <f t="shared" si="12"/>
        <v>345000</v>
      </c>
      <c r="K234">
        <v>7000</v>
      </c>
      <c r="L234">
        <f t="shared" si="13"/>
        <v>11.395999999999942</v>
      </c>
      <c r="N234">
        <v>2.0349999999999899</v>
      </c>
    </row>
    <row r="235" spans="1:14" x14ac:dyDescent="0.15">
      <c r="A235">
        <f t="shared" si="11"/>
        <v>1005071</v>
      </c>
      <c r="B235">
        <v>1005</v>
      </c>
      <c r="C235">
        <v>71</v>
      </c>
      <c r="D235">
        <v>0</v>
      </c>
      <c r="E235">
        <v>30</v>
      </c>
      <c r="F235" t="s">
        <v>222</v>
      </c>
      <c r="G235" t="s">
        <v>145</v>
      </c>
      <c r="H235">
        <v>0</v>
      </c>
      <c r="I235">
        <v>71</v>
      </c>
      <c r="J235">
        <f t="shared" si="12"/>
        <v>350000</v>
      </c>
      <c r="K235">
        <v>7100</v>
      </c>
      <c r="L235">
        <f t="shared" si="13"/>
        <v>11.479999999999944</v>
      </c>
      <c r="N235">
        <v>2.0499999999999901</v>
      </c>
    </row>
    <row r="236" spans="1:14" x14ac:dyDescent="0.15">
      <c r="A236">
        <f t="shared" si="11"/>
        <v>1005072</v>
      </c>
      <c r="B236">
        <v>1005</v>
      </c>
      <c r="C236">
        <v>72</v>
      </c>
      <c r="D236">
        <v>0</v>
      </c>
      <c r="E236">
        <v>30</v>
      </c>
      <c r="F236" t="s">
        <v>223</v>
      </c>
      <c r="G236" t="s">
        <v>145</v>
      </c>
      <c r="H236">
        <v>0</v>
      </c>
      <c r="I236">
        <v>72</v>
      </c>
      <c r="J236">
        <f t="shared" si="12"/>
        <v>355000</v>
      </c>
      <c r="K236">
        <v>7200</v>
      </c>
      <c r="L236">
        <f t="shared" si="13"/>
        <v>11.563999999999945</v>
      </c>
      <c r="N236">
        <v>2.0649999999999902</v>
      </c>
    </row>
    <row r="237" spans="1:14" x14ac:dyDescent="0.15">
      <c r="A237">
        <f t="shared" si="11"/>
        <v>1005073</v>
      </c>
      <c r="B237">
        <v>1005</v>
      </c>
      <c r="C237">
        <v>73</v>
      </c>
      <c r="D237">
        <v>0</v>
      </c>
      <c r="E237">
        <v>30</v>
      </c>
      <c r="F237" t="s">
        <v>224</v>
      </c>
      <c r="G237" t="s">
        <v>145</v>
      </c>
      <c r="H237">
        <v>0</v>
      </c>
      <c r="I237">
        <v>73</v>
      </c>
      <c r="J237">
        <f t="shared" si="12"/>
        <v>360000</v>
      </c>
      <c r="K237">
        <v>7300</v>
      </c>
      <c r="L237">
        <f t="shared" si="13"/>
        <v>11.647999999999943</v>
      </c>
      <c r="N237">
        <v>2.0799999999999899</v>
      </c>
    </row>
    <row r="238" spans="1:14" x14ac:dyDescent="0.15">
      <c r="A238">
        <f t="shared" si="11"/>
        <v>1005074</v>
      </c>
      <c r="B238">
        <v>1005</v>
      </c>
      <c r="C238">
        <v>74</v>
      </c>
      <c r="D238">
        <v>0</v>
      </c>
      <c r="E238">
        <v>30</v>
      </c>
      <c r="F238" t="s">
        <v>225</v>
      </c>
      <c r="G238" t="s">
        <v>145</v>
      </c>
      <c r="H238">
        <v>0</v>
      </c>
      <c r="I238">
        <v>74</v>
      </c>
      <c r="J238">
        <f t="shared" si="12"/>
        <v>365000</v>
      </c>
      <c r="K238">
        <v>7400</v>
      </c>
      <c r="L238">
        <f t="shared" si="13"/>
        <v>11.731999999999942</v>
      </c>
      <c r="N238">
        <v>2.09499999999999</v>
      </c>
    </row>
    <row r="239" spans="1:14" x14ac:dyDescent="0.15">
      <c r="A239">
        <f t="shared" si="11"/>
        <v>1005075</v>
      </c>
      <c r="B239">
        <v>1005</v>
      </c>
      <c r="C239">
        <v>75</v>
      </c>
      <c r="D239">
        <v>0</v>
      </c>
      <c r="E239">
        <v>30</v>
      </c>
      <c r="F239" t="s">
        <v>226</v>
      </c>
      <c r="G239" t="s">
        <v>145</v>
      </c>
      <c r="H239">
        <v>0</v>
      </c>
      <c r="I239">
        <v>75</v>
      </c>
      <c r="J239">
        <f t="shared" si="12"/>
        <v>370000</v>
      </c>
      <c r="K239">
        <v>7500</v>
      </c>
      <c r="L239">
        <f t="shared" si="13"/>
        <v>11.815999999999944</v>
      </c>
      <c r="N239">
        <v>2.1099999999999901</v>
      </c>
    </row>
    <row r="240" spans="1:14" x14ac:dyDescent="0.15">
      <c r="A240">
        <f t="shared" si="11"/>
        <v>1005076</v>
      </c>
      <c r="B240">
        <v>1005</v>
      </c>
      <c r="C240">
        <v>76</v>
      </c>
      <c r="D240">
        <v>0</v>
      </c>
      <c r="E240">
        <v>30</v>
      </c>
      <c r="F240" t="s">
        <v>227</v>
      </c>
      <c r="G240" t="s">
        <v>145</v>
      </c>
      <c r="H240">
        <v>0</v>
      </c>
      <c r="I240">
        <v>76</v>
      </c>
      <c r="J240">
        <f t="shared" si="12"/>
        <v>375000</v>
      </c>
      <c r="K240">
        <v>7600</v>
      </c>
      <c r="L240">
        <f t="shared" si="13"/>
        <v>11.899999999999942</v>
      </c>
      <c r="N240">
        <v>2.1249999999999898</v>
      </c>
    </row>
    <row r="241" spans="1:14" x14ac:dyDescent="0.15">
      <c r="A241">
        <f t="shared" si="11"/>
        <v>1005077</v>
      </c>
      <c r="B241">
        <v>1005</v>
      </c>
      <c r="C241">
        <v>77</v>
      </c>
      <c r="D241">
        <v>0</v>
      </c>
      <c r="E241">
        <v>30</v>
      </c>
      <c r="F241" t="s">
        <v>228</v>
      </c>
      <c r="G241" t="s">
        <v>145</v>
      </c>
      <c r="H241">
        <v>0</v>
      </c>
      <c r="I241">
        <v>77</v>
      </c>
      <c r="J241">
        <f t="shared" si="12"/>
        <v>380000</v>
      </c>
      <c r="K241">
        <v>7700</v>
      </c>
      <c r="L241">
        <f t="shared" si="13"/>
        <v>11.983999999999943</v>
      </c>
      <c r="N241">
        <v>2.1399999999999899</v>
      </c>
    </row>
    <row r="242" spans="1:14" x14ac:dyDescent="0.15">
      <c r="A242">
        <f t="shared" si="11"/>
        <v>1005078</v>
      </c>
      <c r="B242">
        <v>1005</v>
      </c>
      <c r="C242">
        <v>78</v>
      </c>
      <c r="D242">
        <v>0</v>
      </c>
      <c r="E242">
        <v>30</v>
      </c>
      <c r="F242" t="s">
        <v>229</v>
      </c>
      <c r="G242" t="s">
        <v>145</v>
      </c>
      <c r="H242">
        <v>0</v>
      </c>
      <c r="I242">
        <v>78</v>
      </c>
      <c r="J242">
        <f t="shared" si="12"/>
        <v>385000</v>
      </c>
      <c r="K242">
        <v>7800</v>
      </c>
      <c r="L242">
        <f t="shared" si="13"/>
        <v>12.067999999999943</v>
      </c>
      <c r="N242">
        <v>2.15499999999999</v>
      </c>
    </row>
    <row r="243" spans="1:14" x14ac:dyDescent="0.15">
      <c r="A243">
        <f t="shared" si="11"/>
        <v>1005079</v>
      </c>
      <c r="B243">
        <v>1005</v>
      </c>
      <c r="C243">
        <v>79</v>
      </c>
      <c r="D243">
        <v>0</v>
      </c>
      <c r="E243">
        <v>30</v>
      </c>
      <c r="F243" t="s">
        <v>230</v>
      </c>
      <c r="G243" t="s">
        <v>145</v>
      </c>
      <c r="H243">
        <v>0</v>
      </c>
      <c r="I243">
        <v>79</v>
      </c>
      <c r="J243">
        <f t="shared" si="12"/>
        <v>390000</v>
      </c>
      <c r="K243">
        <v>7900</v>
      </c>
      <c r="L243">
        <f t="shared" si="13"/>
        <v>12.151999999999944</v>
      </c>
      <c r="N243">
        <v>2.1699999999999902</v>
      </c>
    </row>
    <row r="244" spans="1:14" x14ac:dyDescent="0.15">
      <c r="A244">
        <f t="shared" si="11"/>
        <v>1005080</v>
      </c>
      <c r="B244">
        <v>1005</v>
      </c>
      <c r="C244">
        <v>80</v>
      </c>
      <c r="D244">
        <v>0</v>
      </c>
      <c r="E244">
        <v>30</v>
      </c>
      <c r="F244" t="s">
        <v>231</v>
      </c>
      <c r="G244" t="s">
        <v>145</v>
      </c>
      <c r="H244">
        <v>0</v>
      </c>
      <c r="I244">
        <v>80</v>
      </c>
      <c r="J244">
        <f t="shared" si="12"/>
        <v>395000</v>
      </c>
      <c r="K244">
        <v>8000</v>
      </c>
      <c r="L244">
        <f t="shared" si="13"/>
        <v>12.32</v>
      </c>
      <c r="N244">
        <v>2.2000000000000002</v>
      </c>
    </row>
    <row r="245" spans="1:14" x14ac:dyDescent="0.15">
      <c r="A245">
        <f t="shared" si="11"/>
        <v>1006001</v>
      </c>
      <c r="B245">
        <v>1006</v>
      </c>
      <c r="C245">
        <v>1</v>
      </c>
      <c r="D245">
        <v>0</v>
      </c>
      <c r="E245">
        <v>30</v>
      </c>
      <c r="H245">
        <v>0</v>
      </c>
      <c r="I245">
        <v>30</v>
      </c>
      <c r="J245">
        <f t="shared" si="12"/>
        <v>0</v>
      </c>
      <c r="K245">
        <v>100</v>
      </c>
      <c r="L245">
        <v>4</v>
      </c>
      <c r="N245">
        <v>1</v>
      </c>
    </row>
    <row r="246" spans="1:14" x14ac:dyDescent="0.15">
      <c r="A246">
        <f t="shared" si="11"/>
        <v>1006002</v>
      </c>
      <c r="B246">
        <v>1006</v>
      </c>
      <c r="C246">
        <v>2</v>
      </c>
      <c r="D246">
        <v>0</v>
      </c>
      <c r="E246">
        <v>30</v>
      </c>
      <c r="F246" t="s">
        <v>162</v>
      </c>
      <c r="G246" t="s">
        <v>145</v>
      </c>
      <c r="H246">
        <v>0</v>
      </c>
      <c r="I246">
        <v>30</v>
      </c>
      <c r="J246">
        <f t="shared" si="12"/>
        <v>6000</v>
      </c>
      <c r="K246">
        <v>200</v>
      </c>
      <c r="L246">
        <f>L$245*N246</f>
        <v>4.0599999999999996</v>
      </c>
      <c r="N246">
        <v>1.0149999999999999</v>
      </c>
    </row>
    <row r="247" spans="1:14" x14ac:dyDescent="0.15">
      <c r="A247">
        <f t="shared" si="11"/>
        <v>1006003</v>
      </c>
      <c r="B247">
        <v>1006</v>
      </c>
      <c r="C247">
        <v>3</v>
      </c>
      <c r="D247">
        <v>0</v>
      </c>
      <c r="E247">
        <v>30</v>
      </c>
      <c r="F247" t="s">
        <v>163</v>
      </c>
      <c r="G247" t="s">
        <v>145</v>
      </c>
      <c r="H247">
        <v>0</v>
      </c>
      <c r="I247">
        <v>30</v>
      </c>
      <c r="J247">
        <f t="shared" si="12"/>
        <v>12000</v>
      </c>
      <c r="K247">
        <v>300</v>
      </c>
      <c r="L247">
        <f t="shared" ref="L247:L310" si="14">L$245*N247</f>
        <v>4.12</v>
      </c>
      <c r="N247">
        <v>1.03</v>
      </c>
    </row>
    <row r="248" spans="1:14" x14ac:dyDescent="0.15">
      <c r="A248">
        <f t="shared" si="11"/>
        <v>1006004</v>
      </c>
      <c r="B248">
        <v>1006</v>
      </c>
      <c r="C248">
        <v>4</v>
      </c>
      <c r="D248">
        <v>0</v>
      </c>
      <c r="E248">
        <v>30</v>
      </c>
      <c r="F248" t="s">
        <v>164</v>
      </c>
      <c r="G248" t="s">
        <v>145</v>
      </c>
      <c r="H248">
        <v>0</v>
      </c>
      <c r="I248">
        <v>30</v>
      </c>
      <c r="J248">
        <f t="shared" si="12"/>
        <v>18000</v>
      </c>
      <c r="K248">
        <v>400</v>
      </c>
      <c r="L248">
        <f t="shared" si="14"/>
        <v>4.18</v>
      </c>
      <c r="N248">
        <v>1.0449999999999999</v>
      </c>
    </row>
    <row r="249" spans="1:14" x14ac:dyDescent="0.15">
      <c r="A249">
        <f t="shared" si="11"/>
        <v>1006005</v>
      </c>
      <c r="B249">
        <v>1006</v>
      </c>
      <c r="C249">
        <v>5</v>
      </c>
      <c r="D249">
        <v>0</v>
      </c>
      <c r="E249">
        <v>30</v>
      </c>
      <c r="F249" t="s">
        <v>165</v>
      </c>
      <c r="G249" t="s">
        <v>145</v>
      </c>
      <c r="H249">
        <v>0</v>
      </c>
      <c r="I249">
        <v>30</v>
      </c>
      <c r="J249">
        <f t="shared" si="12"/>
        <v>24000</v>
      </c>
      <c r="K249">
        <v>500</v>
      </c>
      <c r="L249">
        <f t="shared" si="14"/>
        <v>4.24</v>
      </c>
      <c r="N249">
        <v>1.06</v>
      </c>
    </row>
    <row r="250" spans="1:14" x14ac:dyDescent="0.15">
      <c r="A250">
        <f t="shared" si="11"/>
        <v>1006006</v>
      </c>
      <c r="B250">
        <v>1006</v>
      </c>
      <c r="C250">
        <v>6</v>
      </c>
      <c r="D250">
        <v>0</v>
      </c>
      <c r="E250">
        <v>30</v>
      </c>
      <c r="F250" t="s">
        <v>161</v>
      </c>
      <c r="G250" t="s">
        <v>145</v>
      </c>
      <c r="H250">
        <v>0</v>
      </c>
      <c r="I250">
        <v>30</v>
      </c>
      <c r="J250">
        <f t="shared" si="12"/>
        <v>30000</v>
      </c>
      <c r="K250">
        <v>600</v>
      </c>
      <c r="L250">
        <f t="shared" si="14"/>
        <v>4.3</v>
      </c>
      <c r="N250">
        <v>1.075</v>
      </c>
    </row>
    <row r="251" spans="1:14" x14ac:dyDescent="0.15">
      <c r="A251">
        <f t="shared" si="11"/>
        <v>1006007</v>
      </c>
      <c r="B251">
        <v>1006</v>
      </c>
      <c r="C251">
        <v>7</v>
      </c>
      <c r="D251">
        <v>0</v>
      </c>
      <c r="E251">
        <v>30</v>
      </c>
      <c r="F251" t="s">
        <v>166</v>
      </c>
      <c r="G251" t="s">
        <v>145</v>
      </c>
      <c r="H251">
        <v>0</v>
      </c>
      <c r="I251">
        <v>30</v>
      </c>
      <c r="J251">
        <f t="shared" si="12"/>
        <v>36000</v>
      </c>
      <c r="K251">
        <v>700</v>
      </c>
      <c r="L251">
        <f t="shared" si="14"/>
        <v>4.3600000000000003</v>
      </c>
      <c r="N251">
        <v>1.0900000000000001</v>
      </c>
    </row>
    <row r="252" spans="1:14" x14ac:dyDescent="0.15">
      <c r="A252">
        <f t="shared" si="11"/>
        <v>1006008</v>
      </c>
      <c r="B252">
        <v>1006</v>
      </c>
      <c r="C252">
        <v>8</v>
      </c>
      <c r="D252">
        <v>0</v>
      </c>
      <c r="E252">
        <v>30</v>
      </c>
      <c r="F252" t="s">
        <v>167</v>
      </c>
      <c r="G252" t="s">
        <v>145</v>
      </c>
      <c r="H252">
        <v>0</v>
      </c>
      <c r="I252">
        <v>30</v>
      </c>
      <c r="J252">
        <f t="shared" si="12"/>
        <v>42000</v>
      </c>
      <c r="K252">
        <v>800</v>
      </c>
      <c r="L252">
        <f t="shared" si="14"/>
        <v>4.42</v>
      </c>
      <c r="N252">
        <v>1.105</v>
      </c>
    </row>
    <row r="253" spans="1:14" x14ac:dyDescent="0.15">
      <c r="A253">
        <f t="shared" si="11"/>
        <v>1006009</v>
      </c>
      <c r="B253">
        <v>1006</v>
      </c>
      <c r="C253">
        <v>9</v>
      </c>
      <c r="D253">
        <v>0</v>
      </c>
      <c r="E253">
        <v>30</v>
      </c>
      <c r="F253" t="s">
        <v>168</v>
      </c>
      <c r="G253" t="s">
        <v>145</v>
      </c>
      <c r="H253">
        <v>0</v>
      </c>
      <c r="I253">
        <v>30</v>
      </c>
      <c r="J253">
        <f t="shared" si="12"/>
        <v>48000</v>
      </c>
      <c r="K253">
        <v>900</v>
      </c>
      <c r="L253">
        <f t="shared" si="14"/>
        <v>4.4800000000000004</v>
      </c>
      <c r="N253">
        <v>1.1200000000000001</v>
      </c>
    </row>
    <row r="254" spans="1:14" x14ac:dyDescent="0.15">
      <c r="A254">
        <f t="shared" si="11"/>
        <v>1006010</v>
      </c>
      <c r="B254">
        <v>1006</v>
      </c>
      <c r="C254">
        <v>10</v>
      </c>
      <c r="D254">
        <v>0</v>
      </c>
      <c r="E254">
        <v>30</v>
      </c>
      <c r="F254" t="s">
        <v>169</v>
      </c>
      <c r="G254" t="s">
        <v>145</v>
      </c>
      <c r="H254">
        <v>0</v>
      </c>
      <c r="I254">
        <v>30</v>
      </c>
      <c r="J254">
        <f t="shared" si="12"/>
        <v>54000</v>
      </c>
      <c r="K254">
        <v>1000</v>
      </c>
      <c r="L254">
        <f t="shared" si="14"/>
        <v>4.54</v>
      </c>
      <c r="N254">
        <v>1.135</v>
      </c>
    </row>
    <row r="255" spans="1:14" x14ac:dyDescent="0.15">
      <c r="A255">
        <f t="shared" si="11"/>
        <v>1006011</v>
      </c>
      <c r="B255">
        <v>1006</v>
      </c>
      <c r="C255">
        <v>11</v>
      </c>
      <c r="D255">
        <v>0</v>
      </c>
      <c r="E255">
        <v>30</v>
      </c>
      <c r="F255" t="s">
        <v>154</v>
      </c>
      <c r="G255" t="s">
        <v>145</v>
      </c>
      <c r="H255">
        <v>0</v>
      </c>
      <c r="I255">
        <v>30</v>
      </c>
      <c r="J255">
        <f t="shared" si="12"/>
        <v>60000</v>
      </c>
      <c r="K255">
        <v>1100</v>
      </c>
      <c r="L255">
        <f t="shared" si="14"/>
        <v>4.5999999999999996</v>
      </c>
      <c r="N255">
        <v>1.1499999999999999</v>
      </c>
    </row>
    <row r="256" spans="1:14" x14ac:dyDescent="0.15">
      <c r="A256">
        <f t="shared" si="11"/>
        <v>1006012</v>
      </c>
      <c r="B256">
        <v>1006</v>
      </c>
      <c r="C256">
        <v>12</v>
      </c>
      <c r="D256">
        <v>0</v>
      </c>
      <c r="E256">
        <v>30</v>
      </c>
      <c r="F256" t="s">
        <v>170</v>
      </c>
      <c r="G256" t="s">
        <v>145</v>
      </c>
      <c r="H256">
        <v>0</v>
      </c>
      <c r="I256">
        <v>30</v>
      </c>
      <c r="J256">
        <f t="shared" si="12"/>
        <v>66000</v>
      </c>
      <c r="K256">
        <v>1200</v>
      </c>
      <c r="L256">
        <f t="shared" si="14"/>
        <v>4.66</v>
      </c>
      <c r="N256">
        <v>1.165</v>
      </c>
    </row>
    <row r="257" spans="1:14" x14ac:dyDescent="0.15">
      <c r="A257">
        <f t="shared" si="11"/>
        <v>1006013</v>
      </c>
      <c r="B257">
        <v>1006</v>
      </c>
      <c r="C257">
        <v>13</v>
      </c>
      <c r="D257">
        <v>0</v>
      </c>
      <c r="E257">
        <v>30</v>
      </c>
      <c r="F257" t="s">
        <v>171</v>
      </c>
      <c r="G257" t="s">
        <v>145</v>
      </c>
      <c r="H257">
        <v>0</v>
      </c>
      <c r="I257">
        <v>30</v>
      </c>
      <c r="J257">
        <f t="shared" si="12"/>
        <v>72000</v>
      </c>
      <c r="K257">
        <v>1300</v>
      </c>
      <c r="L257">
        <f t="shared" si="14"/>
        <v>4.72</v>
      </c>
      <c r="N257">
        <v>1.18</v>
      </c>
    </row>
    <row r="258" spans="1:14" x14ac:dyDescent="0.15">
      <c r="A258">
        <f t="shared" si="11"/>
        <v>1006014</v>
      </c>
      <c r="B258">
        <v>1006</v>
      </c>
      <c r="C258">
        <v>14</v>
      </c>
      <c r="D258">
        <v>0</v>
      </c>
      <c r="E258">
        <v>30</v>
      </c>
      <c r="F258" t="s">
        <v>172</v>
      </c>
      <c r="G258" t="s">
        <v>145</v>
      </c>
      <c r="H258">
        <v>0</v>
      </c>
      <c r="I258">
        <v>30</v>
      </c>
      <c r="J258">
        <f t="shared" si="12"/>
        <v>78000</v>
      </c>
      <c r="K258">
        <v>1400</v>
      </c>
      <c r="L258">
        <f t="shared" si="14"/>
        <v>4.78</v>
      </c>
      <c r="N258">
        <v>1.1950000000000001</v>
      </c>
    </row>
    <row r="259" spans="1:14" x14ac:dyDescent="0.15">
      <c r="A259">
        <f t="shared" ref="A259:A322" si="15">B259*1000+C259</f>
        <v>1006015</v>
      </c>
      <c r="B259">
        <v>1006</v>
      </c>
      <c r="C259">
        <v>15</v>
      </c>
      <c r="D259">
        <v>0</v>
      </c>
      <c r="E259">
        <v>30</v>
      </c>
      <c r="F259" t="s">
        <v>173</v>
      </c>
      <c r="G259" t="s">
        <v>145</v>
      </c>
      <c r="H259">
        <v>0</v>
      </c>
      <c r="I259">
        <v>30</v>
      </c>
      <c r="J259">
        <f t="shared" si="12"/>
        <v>84000</v>
      </c>
      <c r="K259">
        <v>1500</v>
      </c>
      <c r="L259">
        <f t="shared" si="14"/>
        <v>4.84</v>
      </c>
      <c r="N259">
        <v>1.21</v>
      </c>
    </row>
    <row r="260" spans="1:14" x14ac:dyDescent="0.15">
      <c r="A260">
        <f t="shared" si="15"/>
        <v>1006016</v>
      </c>
      <c r="B260">
        <v>1006</v>
      </c>
      <c r="C260">
        <v>16</v>
      </c>
      <c r="D260">
        <v>0</v>
      </c>
      <c r="E260">
        <v>30</v>
      </c>
      <c r="F260" t="s">
        <v>155</v>
      </c>
      <c r="G260" t="s">
        <v>145</v>
      </c>
      <c r="H260">
        <v>0</v>
      </c>
      <c r="I260">
        <v>30</v>
      </c>
      <c r="J260">
        <f t="shared" si="12"/>
        <v>90000</v>
      </c>
      <c r="K260">
        <v>1600</v>
      </c>
      <c r="L260">
        <f t="shared" si="14"/>
        <v>4.9000000000000004</v>
      </c>
      <c r="N260">
        <v>1.2250000000000001</v>
      </c>
    </row>
    <row r="261" spans="1:14" x14ac:dyDescent="0.15">
      <c r="A261">
        <f t="shared" si="15"/>
        <v>1006017</v>
      </c>
      <c r="B261">
        <v>1006</v>
      </c>
      <c r="C261">
        <v>17</v>
      </c>
      <c r="D261">
        <v>0</v>
      </c>
      <c r="E261">
        <v>30</v>
      </c>
      <c r="F261" t="s">
        <v>174</v>
      </c>
      <c r="G261" t="s">
        <v>145</v>
      </c>
      <c r="H261">
        <v>0</v>
      </c>
      <c r="I261">
        <v>30</v>
      </c>
      <c r="J261">
        <f t="shared" si="12"/>
        <v>96000</v>
      </c>
      <c r="K261">
        <v>1700</v>
      </c>
      <c r="L261">
        <f t="shared" si="14"/>
        <v>4.96</v>
      </c>
      <c r="N261">
        <v>1.24</v>
      </c>
    </row>
    <row r="262" spans="1:14" x14ac:dyDescent="0.15">
      <c r="A262">
        <f t="shared" si="15"/>
        <v>1006018</v>
      </c>
      <c r="B262">
        <v>1006</v>
      </c>
      <c r="C262">
        <v>18</v>
      </c>
      <c r="D262">
        <v>0</v>
      </c>
      <c r="E262">
        <v>30</v>
      </c>
      <c r="F262" t="s">
        <v>174</v>
      </c>
      <c r="G262" t="s">
        <v>145</v>
      </c>
      <c r="H262">
        <v>0</v>
      </c>
      <c r="I262">
        <v>30</v>
      </c>
      <c r="J262">
        <f t="shared" si="12"/>
        <v>102000</v>
      </c>
      <c r="K262">
        <v>1800</v>
      </c>
      <c r="L262">
        <f t="shared" si="14"/>
        <v>5.0199999999999996</v>
      </c>
      <c r="N262">
        <v>1.2549999999999999</v>
      </c>
    </row>
    <row r="263" spans="1:14" x14ac:dyDescent="0.15">
      <c r="A263">
        <f t="shared" si="15"/>
        <v>1006019</v>
      </c>
      <c r="B263">
        <v>1006</v>
      </c>
      <c r="C263">
        <v>19</v>
      </c>
      <c r="D263">
        <v>0</v>
      </c>
      <c r="E263">
        <v>30</v>
      </c>
      <c r="F263" t="s">
        <v>175</v>
      </c>
      <c r="G263" t="s">
        <v>145</v>
      </c>
      <c r="H263">
        <v>0</v>
      </c>
      <c r="I263">
        <v>30</v>
      </c>
      <c r="J263">
        <f t="shared" ref="J263:J326" si="16">(C263-1)*(B263-1000)*1000</f>
        <v>108000</v>
      </c>
      <c r="K263">
        <v>1900</v>
      </c>
      <c r="L263">
        <f t="shared" si="14"/>
        <v>5.08</v>
      </c>
      <c r="N263">
        <v>1.27</v>
      </c>
    </row>
    <row r="264" spans="1:14" x14ac:dyDescent="0.15">
      <c r="A264">
        <f t="shared" si="15"/>
        <v>1006020</v>
      </c>
      <c r="B264">
        <v>1006</v>
      </c>
      <c r="C264">
        <v>20</v>
      </c>
      <c r="D264">
        <v>0</v>
      </c>
      <c r="E264">
        <v>30</v>
      </c>
      <c r="F264" t="s">
        <v>176</v>
      </c>
      <c r="G264" t="s">
        <v>145</v>
      </c>
      <c r="H264">
        <v>0</v>
      </c>
      <c r="I264">
        <v>30</v>
      </c>
      <c r="J264">
        <f t="shared" si="16"/>
        <v>114000</v>
      </c>
      <c r="K264">
        <v>2000</v>
      </c>
      <c r="L264">
        <f t="shared" si="14"/>
        <v>5.14</v>
      </c>
      <c r="N264">
        <v>1.2849999999999999</v>
      </c>
    </row>
    <row r="265" spans="1:14" x14ac:dyDescent="0.15">
      <c r="A265">
        <f t="shared" si="15"/>
        <v>1006021</v>
      </c>
      <c r="B265">
        <v>1006</v>
      </c>
      <c r="C265">
        <v>21</v>
      </c>
      <c r="D265">
        <v>0</v>
      </c>
      <c r="E265">
        <v>30</v>
      </c>
      <c r="F265" t="s">
        <v>156</v>
      </c>
      <c r="G265" t="s">
        <v>145</v>
      </c>
      <c r="H265">
        <v>0</v>
      </c>
      <c r="I265">
        <v>30</v>
      </c>
      <c r="J265">
        <f t="shared" si="16"/>
        <v>120000</v>
      </c>
      <c r="K265">
        <v>2100</v>
      </c>
      <c r="L265">
        <f t="shared" si="14"/>
        <v>5.2</v>
      </c>
      <c r="N265">
        <v>1.3</v>
      </c>
    </row>
    <row r="266" spans="1:14" x14ac:dyDescent="0.15">
      <c r="A266">
        <f t="shared" si="15"/>
        <v>1006022</v>
      </c>
      <c r="B266">
        <v>1006</v>
      </c>
      <c r="C266">
        <v>22</v>
      </c>
      <c r="D266">
        <v>0</v>
      </c>
      <c r="E266">
        <v>30</v>
      </c>
      <c r="F266" t="s">
        <v>177</v>
      </c>
      <c r="G266" t="s">
        <v>145</v>
      </c>
      <c r="H266">
        <v>0</v>
      </c>
      <c r="I266">
        <v>30</v>
      </c>
      <c r="J266">
        <f t="shared" si="16"/>
        <v>126000</v>
      </c>
      <c r="K266">
        <v>2200</v>
      </c>
      <c r="L266">
        <f t="shared" si="14"/>
        <v>5.26</v>
      </c>
      <c r="N266">
        <v>1.3149999999999999</v>
      </c>
    </row>
    <row r="267" spans="1:14" x14ac:dyDescent="0.15">
      <c r="A267">
        <f t="shared" si="15"/>
        <v>1006023</v>
      </c>
      <c r="B267">
        <v>1006</v>
      </c>
      <c r="C267">
        <v>23</v>
      </c>
      <c r="D267">
        <v>0</v>
      </c>
      <c r="E267">
        <v>30</v>
      </c>
      <c r="F267" t="s">
        <v>178</v>
      </c>
      <c r="G267" t="s">
        <v>145</v>
      </c>
      <c r="H267">
        <v>0</v>
      </c>
      <c r="I267">
        <v>30</v>
      </c>
      <c r="J267">
        <f t="shared" si="16"/>
        <v>132000</v>
      </c>
      <c r="K267">
        <v>2300</v>
      </c>
      <c r="L267">
        <f t="shared" si="14"/>
        <v>5.32</v>
      </c>
      <c r="N267">
        <v>1.33</v>
      </c>
    </row>
    <row r="268" spans="1:14" x14ac:dyDescent="0.15">
      <c r="A268">
        <f t="shared" si="15"/>
        <v>1006024</v>
      </c>
      <c r="B268">
        <v>1006</v>
      </c>
      <c r="C268">
        <v>24</v>
      </c>
      <c r="D268">
        <v>0</v>
      </c>
      <c r="E268">
        <v>30</v>
      </c>
      <c r="F268" t="s">
        <v>179</v>
      </c>
      <c r="G268" t="s">
        <v>145</v>
      </c>
      <c r="H268">
        <v>0</v>
      </c>
      <c r="I268">
        <v>30</v>
      </c>
      <c r="J268">
        <f t="shared" si="16"/>
        <v>138000</v>
      </c>
      <c r="K268">
        <v>2400</v>
      </c>
      <c r="L268">
        <f t="shared" si="14"/>
        <v>5.38</v>
      </c>
      <c r="N268">
        <v>1.345</v>
      </c>
    </row>
    <row r="269" spans="1:14" x14ac:dyDescent="0.15">
      <c r="A269">
        <f t="shared" si="15"/>
        <v>1006025</v>
      </c>
      <c r="B269">
        <v>1006</v>
      </c>
      <c r="C269">
        <v>25</v>
      </c>
      <c r="D269">
        <v>0</v>
      </c>
      <c r="E269">
        <v>30</v>
      </c>
      <c r="F269" t="s">
        <v>180</v>
      </c>
      <c r="G269" t="s">
        <v>145</v>
      </c>
      <c r="H269">
        <v>0</v>
      </c>
      <c r="I269">
        <v>30</v>
      </c>
      <c r="J269">
        <f t="shared" si="16"/>
        <v>144000</v>
      </c>
      <c r="K269">
        <v>2500</v>
      </c>
      <c r="L269">
        <f t="shared" si="14"/>
        <v>5.44</v>
      </c>
      <c r="N269">
        <v>1.36</v>
      </c>
    </row>
    <row r="270" spans="1:14" x14ac:dyDescent="0.15">
      <c r="A270">
        <f t="shared" si="15"/>
        <v>1006026</v>
      </c>
      <c r="B270">
        <v>1006</v>
      </c>
      <c r="C270">
        <v>26</v>
      </c>
      <c r="D270">
        <v>0</v>
      </c>
      <c r="E270">
        <v>30</v>
      </c>
      <c r="F270" t="s">
        <v>157</v>
      </c>
      <c r="G270" t="s">
        <v>145</v>
      </c>
      <c r="H270">
        <v>0</v>
      </c>
      <c r="I270">
        <v>30</v>
      </c>
      <c r="J270">
        <f t="shared" si="16"/>
        <v>150000</v>
      </c>
      <c r="K270">
        <v>2600</v>
      </c>
      <c r="L270">
        <f t="shared" si="14"/>
        <v>5.5</v>
      </c>
      <c r="N270">
        <v>1.375</v>
      </c>
    </row>
    <row r="271" spans="1:14" x14ac:dyDescent="0.15">
      <c r="A271">
        <f t="shared" si="15"/>
        <v>1006027</v>
      </c>
      <c r="B271">
        <v>1006</v>
      </c>
      <c r="C271">
        <v>27</v>
      </c>
      <c r="D271">
        <v>0</v>
      </c>
      <c r="E271">
        <v>30</v>
      </c>
      <c r="F271" t="s">
        <v>181</v>
      </c>
      <c r="G271" t="s">
        <v>145</v>
      </c>
      <c r="H271">
        <v>0</v>
      </c>
      <c r="I271">
        <v>30</v>
      </c>
      <c r="J271">
        <f t="shared" si="16"/>
        <v>156000</v>
      </c>
      <c r="K271">
        <v>2700</v>
      </c>
      <c r="L271">
        <f t="shared" si="14"/>
        <v>5.56</v>
      </c>
      <c r="N271">
        <v>1.39</v>
      </c>
    </row>
    <row r="272" spans="1:14" x14ac:dyDescent="0.15">
      <c r="A272">
        <f t="shared" si="15"/>
        <v>1006028</v>
      </c>
      <c r="B272">
        <v>1006</v>
      </c>
      <c r="C272">
        <v>28</v>
      </c>
      <c r="D272">
        <v>0</v>
      </c>
      <c r="E272">
        <v>30</v>
      </c>
      <c r="F272" t="s">
        <v>182</v>
      </c>
      <c r="G272" t="s">
        <v>145</v>
      </c>
      <c r="H272">
        <v>0</v>
      </c>
      <c r="I272">
        <v>30</v>
      </c>
      <c r="J272">
        <f t="shared" si="16"/>
        <v>162000</v>
      </c>
      <c r="K272">
        <v>2800</v>
      </c>
      <c r="L272">
        <f t="shared" si="14"/>
        <v>5.62</v>
      </c>
      <c r="N272">
        <v>1.405</v>
      </c>
    </row>
    <row r="273" spans="1:14" x14ac:dyDescent="0.15">
      <c r="A273">
        <f t="shared" si="15"/>
        <v>1006029</v>
      </c>
      <c r="B273">
        <v>1006</v>
      </c>
      <c r="C273">
        <v>29</v>
      </c>
      <c r="D273">
        <v>0</v>
      </c>
      <c r="E273">
        <v>30</v>
      </c>
      <c r="F273" t="s">
        <v>183</v>
      </c>
      <c r="G273" t="s">
        <v>145</v>
      </c>
      <c r="H273">
        <v>0</v>
      </c>
      <c r="I273">
        <v>30</v>
      </c>
      <c r="J273">
        <f t="shared" si="16"/>
        <v>168000</v>
      </c>
      <c r="K273">
        <v>2900</v>
      </c>
      <c r="L273">
        <f t="shared" si="14"/>
        <v>5.68</v>
      </c>
      <c r="N273">
        <v>1.42</v>
      </c>
    </row>
    <row r="274" spans="1:14" x14ac:dyDescent="0.15">
      <c r="A274">
        <f t="shared" si="15"/>
        <v>1006030</v>
      </c>
      <c r="B274">
        <v>1006</v>
      </c>
      <c r="C274">
        <v>30</v>
      </c>
      <c r="D274">
        <v>0</v>
      </c>
      <c r="E274">
        <v>30</v>
      </c>
      <c r="F274" t="s">
        <v>184</v>
      </c>
      <c r="G274" t="s">
        <v>145</v>
      </c>
      <c r="H274">
        <v>0</v>
      </c>
      <c r="I274">
        <v>30</v>
      </c>
      <c r="J274">
        <f t="shared" si="16"/>
        <v>174000</v>
      </c>
      <c r="K274">
        <v>3000</v>
      </c>
      <c r="L274">
        <f t="shared" si="14"/>
        <v>5.74</v>
      </c>
      <c r="N274">
        <v>1.4350000000000001</v>
      </c>
    </row>
    <row r="275" spans="1:14" x14ac:dyDescent="0.15">
      <c r="A275">
        <f t="shared" si="15"/>
        <v>1006031</v>
      </c>
      <c r="B275">
        <v>1006</v>
      </c>
      <c r="C275">
        <v>31</v>
      </c>
      <c r="D275">
        <v>0</v>
      </c>
      <c r="E275">
        <v>30</v>
      </c>
      <c r="F275" t="s">
        <v>158</v>
      </c>
      <c r="G275" t="s">
        <v>145</v>
      </c>
      <c r="H275">
        <v>0</v>
      </c>
      <c r="I275">
        <v>31</v>
      </c>
      <c r="J275">
        <f t="shared" si="16"/>
        <v>180000</v>
      </c>
      <c r="K275">
        <v>3100</v>
      </c>
      <c r="L275">
        <f t="shared" si="14"/>
        <v>5.8</v>
      </c>
      <c r="N275">
        <v>1.45</v>
      </c>
    </row>
    <row r="276" spans="1:14" x14ac:dyDescent="0.15">
      <c r="A276">
        <f t="shared" si="15"/>
        <v>1006032</v>
      </c>
      <c r="B276">
        <v>1006</v>
      </c>
      <c r="C276">
        <v>32</v>
      </c>
      <c r="D276">
        <v>0</v>
      </c>
      <c r="E276">
        <v>30</v>
      </c>
      <c r="F276" t="s">
        <v>185</v>
      </c>
      <c r="G276" t="s">
        <v>145</v>
      </c>
      <c r="H276">
        <v>0</v>
      </c>
      <c r="I276">
        <v>32</v>
      </c>
      <c r="J276">
        <f t="shared" si="16"/>
        <v>186000</v>
      </c>
      <c r="K276">
        <v>3200</v>
      </c>
      <c r="L276">
        <f t="shared" si="14"/>
        <v>5.86</v>
      </c>
      <c r="N276">
        <v>1.4650000000000001</v>
      </c>
    </row>
    <row r="277" spans="1:14" x14ac:dyDescent="0.15">
      <c r="A277">
        <f t="shared" si="15"/>
        <v>1006033</v>
      </c>
      <c r="B277">
        <v>1006</v>
      </c>
      <c r="C277">
        <v>33</v>
      </c>
      <c r="D277">
        <v>0</v>
      </c>
      <c r="E277">
        <v>30</v>
      </c>
      <c r="F277" t="s">
        <v>186</v>
      </c>
      <c r="G277" t="s">
        <v>145</v>
      </c>
      <c r="H277">
        <v>0</v>
      </c>
      <c r="I277">
        <v>33</v>
      </c>
      <c r="J277">
        <f t="shared" si="16"/>
        <v>192000</v>
      </c>
      <c r="K277">
        <v>3300</v>
      </c>
      <c r="L277">
        <f t="shared" si="14"/>
        <v>5.92</v>
      </c>
      <c r="N277">
        <v>1.48</v>
      </c>
    </row>
    <row r="278" spans="1:14" x14ac:dyDescent="0.15">
      <c r="A278">
        <f t="shared" si="15"/>
        <v>1006034</v>
      </c>
      <c r="B278">
        <v>1006</v>
      </c>
      <c r="C278">
        <v>34</v>
      </c>
      <c r="D278">
        <v>0</v>
      </c>
      <c r="E278">
        <v>30</v>
      </c>
      <c r="F278" t="s">
        <v>187</v>
      </c>
      <c r="G278" t="s">
        <v>145</v>
      </c>
      <c r="H278">
        <v>0</v>
      </c>
      <c r="I278">
        <v>34</v>
      </c>
      <c r="J278">
        <f t="shared" si="16"/>
        <v>198000</v>
      </c>
      <c r="K278">
        <v>3400</v>
      </c>
      <c r="L278">
        <f t="shared" si="14"/>
        <v>5.98</v>
      </c>
      <c r="N278">
        <v>1.4950000000000001</v>
      </c>
    </row>
    <row r="279" spans="1:14" x14ac:dyDescent="0.15">
      <c r="A279">
        <f t="shared" si="15"/>
        <v>1006035</v>
      </c>
      <c r="B279">
        <v>1006</v>
      </c>
      <c r="C279">
        <v>35</v>
      </c>
      <c r="D279">
        <v>0</v>
      </c>
      <c r="E279">
        <v>30</v>
      </c>
      <c r="F279" t="s">
        <v>188</v>
      </c>
      <c r="G279" t="s">
        <v>145</v>
      </c>
      <c r="H279">
        <v>0</v>
      </c>
      <c r="I279">
        <v>35</v>
      </c>
      <c r="J279">
        <f t="shared" si="16"/>
        <v>204000</v>
      </c>
      <c r="K279">
        <v>3500</v>
      </c>
      <c r="L279">
        <f t="shared" si="14"/>
        <v>6.04</v>
      </c>
      <c r="N279">
        <v>1.51</v>
      </c>
    </row>
    <row r="280" spans="1:14" x14ac:dyDescent="0.15">
      <c r="A280">
        <f t="shared" si="15"/>
        <v>1006036</v>
      </c>
      <c r="B280">
        <v>1006</v>
      </c>
      <c r="C280">
        <v>36</v>
      </c>
      <c r="D280">
        <v>0</v>
      </c>
      <c r="E280">
        <v>30</v>
      </c>
      <c r="F280" t="s">
        <v>159</v>
      </c>
      <c r="G280" t="s">
        <v>145</v>
      </c>
      <c r="H280">
        <v>0</v>
      </c>
      <c r="I280">
        <v>36</v>
      </c>
      <c r="J280">
        <f t="shared" si="16"/>
        <v>210000</v>
      </c>
      <c r="K280">
        <v>3600</v>
      </c>
      <c r="L280">
        <f t="shared" si="14"/>
        <v>6.1</v>
      </c>
      <c r="N280">
        <v>1.5249999999999999</v>
      </c>
    </row>
    <row r="281" spans="1:14" x14ac:dyDescent="0.15">
      <c r="A281">
        <f t="shared" si="15"/>
        <v>1006037</v>
      </c>
      <c r="B281">
        <v>1006</v>
      </c>
      <c r="C281">
        <v>37</v>
      </c>
      <c r="D281">
        <v>0</v>
      </c>
      <c r="E281">
        <v>30</v>
      </c>
      <c r="F281" t="s">
        <v>189</v>
      </c>
      <c r="G281" t="s">
        <v>145</v>
      </c>
      <c r="H281">
        <v>0</v>
      </c>
      <c r="I281">
        <v>37</v>
      </c>
      <c r="J281">
        <f t="shared" si="16"/>
        <v>216000</v>
      </c>
      <c r="K281">
        <v>3700</v>
      </c>
      <c r="L281">
        <f t="shared" si="14"/>
        <v>6.16</v>
      </c>
      <c r="N281">
        <v>1.54</v>
      </c>
    </row>
    <row r="282" spans="1:14" x14ac:dyDescent="0.15">
      <c r="A282">
        <f t="shared" si="15"/>
        <v>1006038</v>
      </c>
      <c r="B282">
        <v>1006</v>
      </c>
      <c r="C282">
        <v>38</v>
      </c>
      <c r="D282">
        <v>0</v>
      </c>
      <c r="E282">
        <v>30</v>
      </c>
      <c r="F282" t="s">
        <v>190</v>
      </c>
      <c r="G282" t="s">
        <v>145</v>
      </c>
      <c r="H282">
        <v>0</v>
      </c>
      <c r="I282">
        <v>38</v>
      </c>
      <c r="J282">
        <f t="shared" si="16"/>
        <v>222000</v>
      </c>
      <c r="K282">
        <v>3800</v>
      </c>
      <c r="L282">
        <f t="shared" si="14"/>
        <v>6.22</v>
      </c>
      <c r="N282">
        <v>1.5549999999999999</v>
      </c>
    </row>
    <row r="283" spans="1:14" x14ac:dyDescent="0.15">
      <c r="A283">
        <f t="shared" si="15"/>
        <v>1006039</v>
      </c>
      <c r="B283">
        <v>1006</v>
      </c>
      <c r="C283">
        <v>39</v>
      </c>
      <c r="D283">
        <v>0</v>
      </c>
      <c r="E283">
        <v>30</v>
      </c>
      <c r="F283" t="s">
        <v>191</v>
      </c>
      <c r="G283" t="s">
        <v>145</v>
      </c>
      <c r="H283">
        <v>0</v>
      </c>
      <c r="I283">
        <v>39</v>
      </c>
      <c r="J283">
        <f t="shared" si="16"/>
        <v>228000</v>
      </c>
      <c r="K283">
        <v>3900</v>
      </c>
      <c r="L283">
        <f t="shared" si="14"/>
        <v>6.28</v>
      </c>
      <c r="N283">
        <v>1.57</v>
      </c>
    </row>
    <row r="284" spans="1:14" x14ac:dyDescent="0.15">
      <c r="A284">
        <f t="shared" si="15"/>
        <v>1006040</v>
      </c>
      <c r="B284">
        <v>1006</v>
      </c>
      <c r="C284">
        <v>40</v>
      </c>
      <c r="D284">
        <v>0</v>
      </c>
      <c r="E284">
        <v>30</v>
      </c>
      <c r="F284" t="s">
        <v>192</v>
      </c>
      <c r="G284" t="s">
        <v>145</v>
      </c>
      <c r="H284">
        <v>0</v>
      </c>
      <c r="I284">
        <v>40</v>
      </c>
      <c r="J284">
        <f t="shared" si="16"/>
        <v>234000</v>
      </c>
      <c r="K284">
        <v>4000</v>
      </c>
      <c r="L284">
        <f t="shared" si="14"/>
        <v>6.34</v>
      </c>
      <c r="N284">
        <v>1.585</v>
      </c>
    </row>
    <row r="285" spans="1:14" x14ac:dyDescent="0.15">
      <c r="A285">
        <f t="shared" si="15"/>
        <v>1006041</v>
      </c>
      <c r="B285">
        <v>1006</v>
      </c>
      <c r="C285">
        <v>41</v>
      </c>
      <c r="D285">
        <v>0</v>
      </c>
      <c r="E285">
        <v>30</v>
      </c>
      <c r="F285" t="s">
        <v>160</v>
      </c>
      <c r="G285" t="s">
        <v>145</v>
      </c>
      <c r="H285">
        <v>0</v>
      </c>
      <c r="I285">
        <v>41</v>
      </c>
      <c r="J285">
        <f t="shared" si="16"/>
        <v>240000</v>
      </c>
      <c r="K285">
        <v>4100</v>
      </c>
      <c r="L285">
        <f t="shared" si="14"/>
        <v>6.4</v>
      </c>
      <c r="N285">
        <v>1.6</v>
      </c>
    </row>
    <row r="286" spans="1:14" x14ac:dyDescent="0.15">
      <c r="A286">
        <f t="shared" si="15"/>
        <v>1006042</v>
      </c>
      <c r="B286">
        <v>1006</v>
      </c>
      <c r="C286">
        <v>42</v>
      </c>
      <c r="D286">
        <v>0</v>
      </c>
      <c r="E286">
        <v>30</v>
      </c>
      <c r="F286" t="s">
        <v>193</v>
      </c>
      <c r="G286" t="s">
        <v>145</v>
      </c>
      <c r="H286">
        <v>0</v>
      </c>
      <c r="I286">
        <v>42</v>
      </c>
      <c r="J286">
        <f t="shared" si="16"/>
        <v>246000</v>
      </c>
      <c r="K286">
        <v>4200</v>
      </c>
      <c r="L286">
        <f t="shared" si="14"/>
        <v>6.46</v>
      </c>
      <c r="N286">
        <v>1.615</v>
      </c>
    </row>
    <row r="287" spans="1:14" x14ac:dyDescent="0.15">
      <c r="A287">
        <f t="shared" si="15"/>
        <v>1006043</v>
      </c>
      <c r="B287">
        <v>1006</v>
      </c>
      <c r="C287">
        <v>43</v>
      </c>
      <c r="D287">
        <v>0</v>
      </c>
      <c r="E287">
        <v>30</v>
      </c>
      <c r="F287" t="s">
        <v>194</v>
      </c>
      <c r="G287" t="s">
        <v>145</v>
      </c>
      <c r="H287">
        <v>0</v>
      </c>
      <c r="I287">
        <v>43</v>
      </c>
      <c r="J287">
        <f t="shared" si="16"/>
        <v>252000</v>
      </c>
      <c r="K287">
        <v>4300</v>
      </c>
      <c r="L287">
        <f t="shared" si="14"/>
        <v>6.52</v>
      </c>
      <c r="N287">
        <v>1.63</v>
      </c>
    </row>
    <row r="288" spans="1:14" x14ac:dyDescent="0.15">
      <c r="A288">
        <f t="shared" si="15"/>
        <v>1006044</v>
      </c>
      <c r="B288">
        <v>1006</v>
      </c>
      <c r="C288">
        <v>44</v>
      </c>
      <c r="D288">
        <v>0</v>
      </c>
      <c r="E288">
        <v>30</v>
      </c>
      <c r="F288" t="s">
        <v>195</v>
      </c>
      <c r="G288" t="s">
        <v>145</v>
      </c>
      <c r="H288">
        <v>0</v>
      </c>
      <c r="I288">
        <v>44</v>
      </c>
      <c r="J288">
        <f t="shared" si="16"/>
        <v>258000</v>
      </c>
      <c r="K288">
        <v>4400</v>
      </c>
      <c r="L288">
        <f t="shared" si="14"/>
        <v>6.58</v>
      </c>
      <c r="N288">
        <v>1.645</v>
      </c>
    </row>
    <row r="289" spans="1:14" x14ac:dyDescent="0.15">
      <c r="A289">
        <f t="shared" si="15"/>
        <v>1006045</v>
      </c>
      <c r="B289">
        <v>1006</v>
      </c>
      <c r="C289">
        <v>45</v>
      </c>
      <c r="D289">
        <v>0</v>
      </c>
      <c r="E289">
        <v>30</v>
      </c>
      <c r="F289" t="s">
        <v>196</v>
      </c>
      <c r="G289" t="s">
        <v>145</v>
      </c>
      <c r="H289">
        <v>0</v>
      </c>
      <c r="I289">
        <v>45</v>
      </c>
      <c r="J289">
        <f t="shared" si="16"/>
        <v>264000</v>
      </c>
      <c r="K289">
        <v>4500</v>
      </c>
      <c r="L289">
        <f t="shared" si="14"/>
        <v>6.64</v>
      </c>
      <c r="N289">
        <v>1.66</v>
      </c>
    </row>
    <row r="290" spans="1:14" x14ac:dyDescent="0.15">
      <c r="A290">
        <f t="shared" si="15"/>
        <v>1006046</v>
      </c>
      <c r="B290">
        <v>1006</v>
      </c>
      <c r="C290">
        <v>46</v>
      </c>
      <c r="D290">
        <v>0</v>
      </c>
      <c r="E290">
        <v>30</v>
      </c>
      <c r="F290" t="s">
        <v>197</v>
      </c>
      <c r="G290" t="s">
        <v>145</v>
      </c>
      <c r="H290">
        <v>0</v>
      </c>
      <c r="I290">
        <v>46</v>
      </c>
      <c r="J290">
        <f t="shared" si="16"/>
        <v>270000</v>
      </c>
      <c r="K290">
        <v>4600</v>
      </c>
      <c r="L290">
        <f t="shared" si="14"/>
        <v>6.7</v>
      </c>
      <c r="N290">
        <v>1.675</v>
      </c>
    </row>
    <row r="291" spans="1:14" x14ac:dyDescent="0.15">
      <c r="A291">
        <f t="shared" si="15"/>
        <v>1006047</v>
      </c>
      <c r="B291">
        <v>1006</v>
      </c>
      <c r="C291">
        <v>47</v>
      </c>
      <c r="D291">
        <v>0</v>
      </c>
      <c r="E291">
        <v>30</v>
      </c>
      <c r="F291" t="s">
        <v>198</v>
      </c>
      <c r="G291" t="s">
        <v>145</v>
      </c>
      <c r="H291">
        <v>0</v>
      </c>
      <c r="I291">
        <v>47</v>
      </c>
      <c r="J291">
        <f t="shared" si="16"/>
        <v>276000</v>
      </c>
      <c r="K291">
        <v>4700</v>
      </c>
      <c r="L291">
        <f t="shared" si="14"/>
        <v>6.76</v>
      </c>
      <c r="N291">
        <v>1.69</v>
      </c>
    </row>
    <row r="292" spans="1:14" x14ac:dyDescent="0.15">
      <c r="A292">
        <f t="shared" si="15"/>
        <v>1006048</v>
      </c>
      <c r="B292">
        <v>1006</v>
      </c>
      <c r="C292">
        <v>48</v>
      </c>
      <c r="D292">
        <v>0</v>
      </c>
      <c r="E292">
        <v>30</v>
      </c>
      <c r="F292" t="s">
        <v>199</v>
      </c>
      <c r="G292" t="s">
        <v>145</v>
      </c>
      <c r="H292">
        <v>0</v>
      </c>
      <c r="I292">
        <v>48</v>
      </c>
      <c r="J292">
        <f t="shared" si="16"/>
        <v>282000</v>
      </c>
      <c r="K292">
        <v>4800</v>
      </c>
      <c r="L292">
        <f t="shared" si="14"/>
        <v>6.8199999999999603</v>
      </c>
      <c r="N292">
        <v>1.7049999999999901</v>
      </c>
    </row>
    <row r="293" spans="1:14" x14ac:dyDescent="0.15">
      <c r="A293">
        <f t="shared" si="15"/>
        <v>1006049</v>
      </c>
      <c r="B293">
        <v>1006</v>
      </c>
      <c r="C293">
        <v>49</v>
      </c>
      <c r="D293">
        <v>0</v>
      </c>
      <c r="E293">
        <v>30</v>
      </c>
      <c r="F293" t="s">
        <v>200</v>
      </c>
      <c r="G293" t="s">
        <v>145</v>
      </c>
      <c r="H293">
        <v>0</v>
      </c>
      <c r="I293">
        <v>49</v>
      </c>
      <c r="J293">
        <f t="shared" si="16"/>
        <v>288000</v>
      </c>
      <c r="K293">
        <v>4900</v>
      </c>
      <c r="L293">
        <f t="shared" si="14"/>
        <v>6.8799999999999599</v>
      </c>
      <c r="N293">
        <v>1.71999999999999</v>
      </c>
    </row>
    <row r="294" spans="1:14" x14ac:dyDescent="0.15">
      <c r="A294">
        <f t="shared" si="15"/>
        <v>1006050</v>
      </c>
      <c r="B294">
        <v>1006</v>
      </c>
      <c r="C294">
        <v>50</v>
      </c>
      <c r="D294">
        <v>0</v>
      </c>
      <c r="E294">
        <v>30</v>
      </c>
      <c r="F294" t="s">
        <v>201</v>
      </c>
      <c r="G294" t="s">
        <v>145</v>
      </c>
      <c r="H294">
        <v>0</v>
      </c>
      <c r="I294">
        <v>50</v>
      </c>
      <c r="J294">
        <f t="shared" si="16"/>
        <v>294000</v>
      </c>
      <c r="K294">
        <v>5000</v>
      </c>
      <c r="L294">
        <f t="shared" si="14"/>
        <v>6.9399999999999604</v>
      </c>
      <c r="N294">
        <v>1.7349999999999901</v>
      </c>
    </row>
    <row r="295" spans="1:14" x14ac:dyDescent="0.15">
      <c r="A295">
        <f t="shared" si="15"/>
        <v>1006051</v>
      </c>
      <c r="B295">
        <v>1006</v>
      </c>
      <c r="C295">
        <v>51</v>
      </c>
      <c r="D295">
        <v>0</v>
      </c>
      <c r="E295">
        <v>30</v>
      </c>
      <c r="F295" t="s">
        <v>202</v>
      </c>
      <c r="G295" t="s">
        <v>145</v>
      </c>
      <c r="H295">
        <v>0</v>
      </c>
      <c r="I295">
        <v>51</v>
      </c>
      <c r="J295">
        <f t="shared" si="16"/>
        <v>300000</v>
      </c>
      <c r="K295">
        <v>5100</v>
      </c>
      <c r="L295">
        <f t="shared" si="14"/>
        <v>7</v>
      </c>
      <c r="N295">
        <v>1.75</v>
      </c>
    </row>
    <row r="296" spans="1:14" x14ac:dyDescent="0.15">
      <c r="A296">
        <f t="shared" si="15"/>
        <v>1006052</v>
      </c>
      <c r="B296">
        <v>1006</v>
      </c>
      <c r="C296">
        <v>52</v>
      </c>
      <c r="D296">
        <v>0</v>
      </c>
      <c r="E296">
        <v>30</v>
      </c>
      <c r="F296" t="s">
        <v>203</v>
      </c>
      <c r="G296" t="s">
        <v>145</v>
      </c>
      <c r="H296">
        <v>0</v>
      </c>
      <c r="I296">
        <v>52</v>
      </c>
      <c r="J296">
        <f t="shared" si="16"/>
        <v>306000</v>
      </c>
      <c r="K296">
        <v>5200</v>
      </c>
      <c r="L296">
        <f t="shared" si="14"/>
        <v>7.06</v>
      </c>
      <c r="N296">
        <v>1.7649999999999999</v>
      </c>
    </row>
    <row r="297" spans="1:14" x14ac:dyDescent="0.15">
      <c r="A297">
        <f t="shared" si="15"/>
        <v>1006053</v>
      </c>
      <c r="B297">
        <v>1006</v>
      </c>
      <c r="C297">
        <v>53</v>
      </c>
      <c r="D297">
        <v>0</v>
      </c>
      <c r="E297">
        <v>30</v>
      </c>
      <c r="F297" t="s">
        <v>204</v>
      </c>
      <c r="G297" t="s">
        <v>145</v>
      </c>
      <c r="H297">
        <v>0</v>
      </c>
      <c r="I297">
        <v>53</v>
      </c>
      <c r="J297">
        <f t="shared" si="16"/>
        <v>312000</v>
      </c>
      <c r="K297">
        <v>5300</v>
      </c>
      <c r="L297">
        <f t="shared" si="14"/>
        <v>7.1199999999999601</v>
      </c>
      <c r="N297">
        <v>1.77999999999999</v>
      </c>
    </row>
    <row r="298" spans="1:14" x14ac:dyDescent="0.15">
      <c r="A298">
        <f t="shared" si="15"/>
        <v>1006054</v>
      </c>
      <c r="B298">
        <v>1006</v>
      </c>
      <c r="C298">
        <v>54</v>
      </c>
      <c r="D298">
        <v>0</v>
      </c>
      <c r="E298">
        <v>30</v>
      </c>
      <c r="F298" t="s">
        <v>205</v>
      </c>
      <c r="G298" t="s">
        <v>145</v>
      </c>
      <c r="H298">
        <v>0</v>
      </c>
      <c r="I298">
        <v>54</v>
      </c>
      <c r="J298">
        <f t="shared" si="16"/>
        <v>318000</v>
      </c>
      <c r="K298">
        <v>5400</v>
      </c>
      <c r="L298">
        <f t="shared" si="14"/>
        <v>7.18</v>
      </c>
      <c r="N298">
        <v>1.7949999999999999</v>
      </c>
    </row>
    <row r="299" spans="1:14" x14ac:dyDescent="0.15">
      <c r="A299">
        <f t="shared" si="15"/>
        <v>1006055</v>
      </c>
      <c r="B299">
        <v>1006</v>
      </c>
      <c r="C299">
        <v>55</v>
      </c>
      <c r="D299">
        <v>0</v>
      </c>
      <c r="E299">
        <v>30</v>
      </c>
      <c r="F299" t="s">
        <v>206</v>
      </c>
      <c r="G299" t="s">
        <v>145</v>
      </c>
      <c r="H299">
        <v>0</v>
      </c>
      <c r="I299">
        <v>55</v>
      </c>
      <c r="J299">
        <f t="shared" si="16"/>
        <v>324000</v>
      </c>
      <c r="K299">
        <v>5500</v>
      </c>
      <c r="L299">
        <f t="shared" si="14"/>
        <v>7.2399999999999602</v>
      </c>
      <c r="N299">
        <v>1.8099999999999901</v>
      </c>
    </row>
    <row r="300" spans="1:14" x14ac:dyDescent="0.15">
      <c r="A300">
        <f t="shared" si="15"/>
        <v>1006056</v>
      </c>
      <c r="B300">
        <v>1006</v>
      </c>
      <c r="C300">
        <v>56</v>
      </c>
      <c r="D300">
        <v>0</v>
      </c>
      <c r="E300">
        <v>30</v>
      </c>
      <c r="F300" t="s">
        <v>207</v>
      </c>
      <c r="G300" t="s">
        <v>145</v>
      </c>
      <c r="H300">
        <v>0</v>
      </c>
      <c r="I300">
        <v>56</v>
      </c>
      <c r="J300">
        <f t="shared" si="16"/>
        <v>330000</v>
      </c>
      <c r="K300">
        <v>5600</v>
      </c>
      <c r="L300">
        <f t="shared" si="14"/>
        <v>7.2999999999999599</v>
      </c>
      <c r="N300">
        <v>1.82499999999999</v>
      </c>
    </row>
    <row r="301" spans="1:14" x14ac:dyDescent="0.15">
      <c r="A301">
        <f t="shared" si="15"/>
        <v>1006057</v>
      </c>
      <c r="B301">
        <v>1006</v>
      </c>
      <c r="C301">
        <v>57</v>
      </c>
      <c r="D301">
        <v>0</v>
      </c>
      <c r="E301">
        <v>30</v>
      </c>
      <c r="F301" t="s">
        <v>208</v>
      </c>
      <c r="G301" t="s">
        <v>145</v>
      </c>
      <c r="H301">
        <v>0</v>
      </c>
      <c r="I301">
        <v>57</v>
      </c>
      <c r="J301">
        <f t="shared" si="16"/>
        <v>336000</v>
      </c>
      <c r="K301">
        <v>5700</v>
      </c>
      <c r="L301">
        <f t="shared" si="14"/>
        <v>7.3599999999999604</v>
      </c>
      <c r="N301">
        <v>1.8399999999999901</v>
      </c>
    </row>
    <row r="302" spans="1:14" x14ac:dyDescent="0.15">
      <c r="A302">
        <f t="shared" si="15"/>
        <v>1006058</v>
      </c>
      <c r="B302">
        <v>1006</v>
      </c>
      <c r="C302">
        <v>58</v>
      </c>
      <c r="D302">
        <v>0</v>
      </c>
      <c r="E302">
        <v>30</v>
      </c>
      <c r="F302" t="s">
        <v>209</v>
      </c>
      <c r="G302" t="s">
        <v>145</v>
      </c>
      <c r="H302">
        <v>0</v>
      </c>
      <c r="I302">
        <v>58</v>
      </c>
      <c r="J302">
        <f t="shared" si="16"/>
        <v>342000</v>
      </c>
      <c r="K302">
        <v>5800</v>
      </c>
      <c r="L302">
        <f t="shared" si="14"/>
        <v>7.41999999999996</v>
      </c>
      <c r="N302">
        <v>1.85499999999999</v>
      </c>
    </row>
    <row r="303" spans="1:14" x14ac:dyDescent="0.15">
      <c r="A303">
        <f t="shared" si="15"/>
        <v>1006059</v>
      </c>
      <c r="B303">
        <v>1006</v>
      </c>
      <c r="C303">
        <v>59</v>
      </c>
      <c r="D303">
        <v>0</v>
      </c>
      <c r="E303">
        <v>30</v>
      </c>
      <c r="F303" t="s">
        <v>210</v>
      </c>
      <c r="G303" t="s">
        <v>145</v>
      </c>
      <c r="H303">
        <v>0</v>
      </c>
      <c r="I303">
        <v>59</v>
      </c>
      <c r="J303">
        <f t="shared" si="16"/>
        <v>348000</v>
      </c>
      <c r="K303">
        <v>5900</v>
      </c>
      <c r="L303">
        <f t="shared" si="14"/>
        <v>7.4799999999999596</v>
      </c>
      <c r="N303">
        <v>1.8699999999999899</v>
      </c>
    </row>
    <row r="304" spans="1:14" x14ac:dyDescent="0.15">
      <c r="A304">
        <f t="shared" si="15"/>
        <v>1006060</v>
      </c>
      <c r="B304">
        <v>1006</v>
      </c>
      <c r="C304">
        <v>60</v>
      </c>
      <c r="D304">
        <v>0</v>
      </c>
      <c r="E304">
        <v>30</v>
      </c>
      <c r="F304" t="s">
        <v>211</v>
      </c>
      <c r="G304" t="s">
        <v>145</v>
      </c>
      <c r="H304">
        <v>0</v>
      </c>
      <c r="I304">
        <v>60</v>
      </c>
      <c r="J304">
        <f t="shared" si="16"/>
        <v>354000</v>
      </c>
      <c r="K304">
        <v>6000</v>
      </c>
      <c r="L304">
        <f t="shared" si="14"/>
        <v>7.5399999999999601</v>
      </c>
      <c r="N304">
        <v>1.88499999999999</v>
      </c>
    </row>
    <row r="305" spans="1:14" x14ac:dyDescent="0.15">
      <c r="A305">
        <f t="shared" si="15"/>
        <v>1006061</v>
      </c>
      <c r="B305">
        <v>1006</v>
      </c>
      <c r="C305">
        <v>61</v>
      </c>
      <c r="D305">
        <v>0</v>
      </c>
      <c r="E305">
        <v>30</v>
      </c>
      <c r="F305" t="s">
        <v>212</v>
      </c>
      <c r="G305" t="s">
        <v>145</v>
      </c>
      <c r="H305">
        <v>0</v>
      </c>
      <c r="I305">
        <v>61</v>
      </c>
      <c r="J305">
        <f t="shared" si="16"/>
        <v>360000</v>
      </c>
      <c r="K305">
        <v>6100</v>
      </c>
      <c r="L305">
        <f t="shared" si="14"/>
        <v>7.5999999999999597</v>
      </c>
      <c r="N305">
        <v>1.8999999999999899</v>
      </c>
    </row>
    <row r="306" spans="1:14" x14ac:dyDescent="0.15">
      <c r="A306">
        <f t="shared" si="15"/>
        <v>1006062</v>
      </c>
      <c r="B306">
        <v>1006</v>
      </c>
      <c r="C306">
        <v>62</v>
      </c>
      <c r="D306">
        <v>0</v>
      </c>
      <c r="E306">
        <v>30</v>
      </c>
      <c r="F306" t="s">
        <v>213</v>
      </c>
      <c r="G306" t="s">
        <v>145</v>
      </c>
      <c r="H306">
        <v>0</v>
      </c>
      <c r="I306">
        <v>62</v>
      </c>
      <c r="J306">
        <f t="shared" si="16"/>
        <v>366000</v>
      </c>
      <c r="K306">
        <v>6200</v>
      </c>
      <c r="L306">
        <f t="shared" si="14"/>
        <v>7.6599999999999602</v>
      </c>
      <c r="N306">
        <v>1.91499999999999</v>
      </c>
    </row>
    <row r="307" spans="1:14" x14ac:dyDescent="0.15">
      <c r="A307">
        <f t="shared" si="15"/>
        <v>1006063</v>
      </c>
      <c r="B307">
        <v>1006</v>
      </c>
      <c r="C307">
        <v>63</v>
      </c>
      <c r="D307">
        <v>0</v>
      </c>
      <c r="E307">
        <v>30</v>
      </c>
      <c r="F307" t="s">
        <v>214</v>
      </c>
      <c r="G307" t="s">
        <v>145</v>
      </c>
      <c r="H307">
        <v>0</v>
      </c>
      <c r="I307">
        <v>63</v>
      </c>
      <c r="J307">
        <f t="shared" si="16"/>
        <v>372000</v>
      </c>
      <c r="K307">
        <v>6300</v>
      </c>
      <c r="L307">
        <f t="shared" si="14"/>
        <v>7.7199999999999598</v>
      </c>
      <c r="N307">
        <v>1.9299999999999899</v>
      </c>
    </row>
    <row r="308" spans="1:14" x14ac:dyDescent="0.15">
      <c r="A308">
        <f t="shared" si="15"/>
        <v>1006064</v>
      </c>
      <c r="B308">
        <v>1006</v>
      </c>
      <c r="C308">
        <v>64</v>
      </c>
      <c r="D308">
        <v>0</v>
      </c>
      <c r="E308">
        <v>30</v>
      </c>
      <c r="F308" t="s">
        <v>215</v>
      </c>
      <c r="G308" t="s">
        <v>145</v>
      </c>
      <c r="H308">
        <v>0</v>
      </c>
      <c r="I308">
        <v>64</v>
      </c>
      <c r="J308">
        <f t="shared" si="16"/>
        <v>378000</v>
      </c>
      <c r="K308">
        <v>6400</v>
      </c>
      <c r="L308">
        <f t="shared" si="14"/>
        <v>7.7799999999999603</v>
      </c>
      <c r="N308">
        <v>1.9449999999999901</v>
      </c>
    </row>
    <row r="309" spans="1:14" x14ac:dyDescent="0.15">
      <c r="A309">
        <f t="shared" si="15"/>
        <v>1006065</v>
      </c>
      <c r="B309">
        <v>1006</v>
      </c>
      <c r="C309">
        <v>65</v>
      </c>
      <c r="D309">
        <v>0</v>
      </c>
      <c r="E309">
        <v>30</v>
      </c>
      <c r="F309" t="s">
        <v>216</v>
      </c>
      <c r="G309" t="s">
        <v>145</v>
      </c>
      <c r="H309">
        <v>0</v>
      </c>
      <c r="I309">
        <v>65</v>
      </c>
      <c r="J309">
        <f t="shared" si="16"/>
        <v>384000</v>
      </c>
      <c r="K309">
        <v>6500</v>
      </c>
      <c r="L309">
        <f t="shared" si="14"/>
        <v>7.8399999999999599</v>
      </c>
      <c r="N309">
        <v>1.95999999999999</v>
      </c>
    </row>
    <row r="310" spans="1:14" x14ac:dyDescent="0.15">
      <c r="A310">
        <f t="shared" si="15"/>
        <v>1006066</v>
      </c>
      <c r="B310">
        <v>1006</v>
      </c>
      <c r="C310">
        <v>66</v>
      </c>
      <c r="D310">
        <v>0</v>
      </c>
      <c r="E310">
        <v>30</v>
      </c>
      <c r="F310" t="s">
        <v>217</v>
      </c>
      <c r="G310" t="s">
        <v>145</v>
      </c>
      <c r="H310">
        <v>0</v>
      </c>
      <c r="I310">
        <v>66</v>
      </c>
      <c r="J310">
        <f t="shared" si="16"/>
        <v>390000</v>
      </c>
      <c r="K310">
        <v>6600</v>
      </c>
      <c r="L310">
        <f t="shared" si="14"/>
        <v>7.8999999999999604</v>
      </c>
      <c r="N310">
        <v>1.9749999999999901</v>
      </c>
    </row>
    <row r="311" spans="1:14" x14ac:dyDescent="0.15">
      <c r="A311">
        <f t="shared" si="15"/>
        <v>1006067</v>
      </c>
      <c r="B311">
        <v>1006</v>
      </c>
      <c r="C311">
        <v>67</v>
      </c>
      <c r="D311">
        <v>0</v>
      </c>
      <c r="E311">
        <v>30</v>
      </c>
      <c r="F311" t="s">
        <v>218</v>
      </c>
      <c r="G311" t="s">
        <v>145</v>
      </c>
      <c r="H311">
        <v>0</v>
      </c>
      <c r="I311">
        <v>67</v>
      </c>
      <c r="J311">
        <f t="shared" si="16"/>
        <v>396000</v>
      </c>
      <c r="K311">
        <v>6700</v>
      </c>
      <c r="L311">
        <f t="shared" ref="L311:L324" si="17">L$245*N311</f>
        <v>7.95999999999996</v>
      </c>
      <c r="N311">
        <v>1.98999999999999</v>
      </c>
    </row>
    <row r="312" spans="1:14" x14ac:dyDescent="0.15">
      <c r="A312">
        <f t="shared" si="15"/>
        <v>1006068</v>
      </c>
      <c r="B312">
        <v>1006</v>
      </c>
      <c r="C312">
        <v>68</v>
      </c>
      <c r="D312">
        <v>0</v>
      </c>
      <c r="E312">
        <v>30</v>
      </c>
      <c r="F312" t="s">
        <v>219</v>
      </c>
      <c r="G312" t="s">
        <v>145</v>
      </c>
      <c r="H312">
        <v>0</v>
      </c>
      <c r="I312">
        <v>68</v>
      </c>
      <c r="J312">
        <f t="shared" si="16"/>
        <v>402000</v>
      </c>
      <c r="K312">
        <v>6800</v>
      </c>
      <c r="L312">
        <f t="shared" si="17"/>
        <v>8.0199999999999605</v>
      </c>
      <c r="N312">
        <v>2.0049999999999901</v>
      </c>
    </row>
    <row r="313" spans="1:14" x14ac:dyDescent="0.15">
      <c r="A313">
        <f t="shared" si="15"/>
        <v>1006069</v>
      </c>
      <c r="B313">
        <v>1006</v>
      </c>
      <c r="C313">
        <v>69</v>
      </c>
      <c r="D313">
        <v>0</v>
      </c>
      <c r="E313">
        <v>30</v>
      </c>
      <c r="F313" t="s">
        <v>220</v>
      </c>
      <c r="G313" t="s">
        <v>145</v>
      </c>
      <c r="H313">
        <v>0</v>
      </c>
      <c r="I313">
        <v>69</v>
      </c>
      <c r="J313">
        <f t="shared" si="16"/>
        <v>408000</v>
      </c>
      <c r="K313">
        <v>6900</v>
      </c>
      <c r="L313">
        <f t="shared" si="17"/>
        <v>8.0799999999999592</v>
      </c>
      <c r="N313">
        <v>2.0199999999999898</v>
      </c>
    </row>
    <row r="314" spans="1:14" x14ac:dyDescent="0.15">
      <c r="A314">
        <f t="shared" si="15"/>
        <v>1006070</v>
      </c>
      <c r="B314">
        <v>1006</v>
      </c>
      <c r="C314">
        <v>70</v>
      </c>
      <c r="D314">
        <v>0</v>
      </c>
      <c r="E314">
        <v>30</v>
      </c>
      <c r="F314" t="s">
        <v>221</v>
      </c>
      <c r="G314" t="s">
        <v>145</v>
      </c>
      <c r="H314">
        <v>0</v>
      </c>
      <c r="I314">
        <v>70</v>
      </c>
      <c r="J314">
        <f t="shared" si="16"/>
        <v>414000</v>
      </c>
      <c r="K314">
        <v>7000</v>
      </c>
      <c r="L314">
        <f t="shared" si="17"/>
        <v>8.1399999999999597</v>
      </c>
      <c r="N314">
        <v>2.0349999999999899</v>
      </c>
    </row>
    <row r="315" spans="1:14" x14ac:dyDescent="0.15">
      <c r="A315">
        <f t="shared" si="15"/>
        <v>1006071</v>
      </c>
      <c r="B315">
        <v>1006</v>
      </c>
      <c r="C315">
        <v>71</v>
      </c>
      <c r="D315">
        <v>0</v>
      </c>
      <c r="E315">
        <v>30</v>
      </c>
      <c r="F315" t="s">
        <v>222</v>
      </c>
      <c r="G315" t="s">
        <v>145</v>
      </c>
      <c r="H315">
        <v>0</v>
      </c>
      <c r="I315">
        <v>71</v>
      </c>
      <c r="J315">
        <f t="shared" si="16"/>
        <v>420000</v>
      </c>
      <c r="K315">
        <v>7100</v>
      </c>
      <c r="L315">
        <f t="shared" si="17"/>
        <v>8.1999999999999602</v>
      </c>
      <c r="N315">
        <v>2.0499999999999901</v>
      </c>
    </row>
    <row r="316" spans="1:14" x14ac:dyDescent="0.15">
      <c r="A316">
        <f t="shared" si="15"/>
        <v>1006072</v>
      </c>
      <c r="B316">
        <v>1006</v>
      </c>
      <c r="C316">
        <v>72</v>
      </c>
      <c r="D316">
        <v>0</v>
      </c>
      <c r="E316">
        <v>30</v>
      </c>
      <c r="F316" t="s">
        <v>223</v>
      </c>
      <c r="G316" t="s">
        <v>145</v>
      </c>
      <c r="H316">
        <v>0</v>
      </c>
      <c r="I316">
        <v>72</v>
      </c>
      <c r="J316">
        <f t="shared" si="16"/>
        <v>426000</v>
      </c>
      <c r="K316">
        <v>7200</v>
      </c>
      <c r="L316">
        <f t="shared" si="17"/>
        <v>8.2599999999999607</v>
      </c>
      <c r="N316">
        <v>2.0649999999999902</v>
      </c>
    </row>
    <row r="317" spans="1:14" x14ac:dyDescent="0.15">
      <c r="A317">
        <f t="shared" si="15"/>
        <v>1006073</v>
      </c>
      <c r="B317">
        <v>1006</v>
      </c>
      <c r="C317">
        <v>73</v>
      </c>
      <c r="D317">
        <v>0</v>
      </c>
      <c r="E317">
        <v>30</v>
      </c>
      <c r="F317" t="s">
        <v>224</v>
      </c>
      <c r="G317" t="s">
        <v>145</v>
      </c>
      <c r="H317">
        <v>0</v>
      </c>
      <c r="I317">
        <v>73</v>
      </c>
      <c r="J317">
        <f t="shared" si="16"/>
        <v>432000</v>
      </c>
      <c r="K317">
        <v>7300</v>
      </c>
      <c r="L317">
        <f t="shared" si="17"/>
        <v>8.3199999999999594</v>
      </c>
      <c r="N317">
        <v>2.0799999999999899</v>
      </c>
    </row>
    <row r="318" spans="1:14" x14ac:dyDescent="0.15">
      <c r="A318">
        <f t="shared" si="15"/>
        <v>1006074</v>
      </c>
      <c r="B318">
        <v>1006</v>
      </c>
      <c r="C318">
        <v>74</v>
      </c>
      <c r="D318">
        <v>0</v>
      </c>
      <c r="E318">
        <v>30</v>
      </c>
      <c r="F318" t="s">
        <v>225</v>
      </c>
      <c r="G318" t="s">
        <v>145</v>
      </c>
      <c r="H318">
        <v>0</v>
      </c>
      <c r="I318">
        <v>74</v>
      </c>
      <c r="J318">
        <f t="shared" si="16"/>
        <v>438000</v>
      </c>
      <c r="K318">
        <v>7400</v>
      </c>
      <c r="L318">
        <f t="shared" si="17"/>
        <v>8.3799999999999599</v>
      </c>
      <c r="N318">
        <v>2.09499999999999</v>
      </c>
    </row>
    <row r="319" spans="1:14" x14ac:dyDescent="0.15">
      <c r="A319">
        <f t="shared" si="15"/>
        <v>1006075</v>
      </c>
      <c r="B319">
        <v>1006</v>
      </c>
      <c r="C319">
        <v>75</v>
      </c>
      <c r="D319">
        <v>0</v>
      </c>
      <c r="E319">
        <v>30</v>
      </c>
      <c r="F319" t="s">
        <v>226</v>
      </c>
      <c r="G319" t="s">
        <v>145</v>
      </c>
      <c r="H319">
        <v>0</v>
      </c>
      <c r="I319">
        <v>75</v>
      </c>
      <c r="J319">
        <f t="shared" si="16"/>
        <v>444000</v>
      </c>
      <c r="K319">
        <v>7500</v>
      </c>
      <c r="L319">
        <f t="shared" si="17"/>
        <v>8.4399999999999604</v>
      </c>
      <c r="N319">
        <v>2.1099999999999901</v>
      </c>
    </row>
    <row r="320" spans="1:14" x14ac:dyDescent="0.15">
      <c r="A320">
        <f t="shared" si="15"/>
        <v>1006076</v>
      </c>
      <c r="B320">
        <v>1006</v>
      </c>
      <c r="C320">
        <v>76</v>
      </c>
      <c r="D320">
        <v>0</v>
      </c>
      <c r="E320">
        <v>30</v>
      </c>
      <c r="F320" t="s">
        <v>227</v>
      </c>
      <c r="G320" t="s">
        <v>145</v>
      </c>
      <c r="H320">
        <v>0</v>
      </c>
      <c r="I320">
        <v>76</v>
      </c>
      <c r="J320">
        <f t="shared" si="16"/>
        <v>450000</v>
      </c>
      <c r="K320">
        <v>7600</v>
      </c>
      <c r="L320">
        <f t="shared" si="17"/>
        <v>8.4999999999999591</v>
      </c>
      <c r="N320">
        <v>2.1249999999999898</v>
      </c>
    </row>
    <row r="321" spans="1:14" x14ac:dyDescent="0.15">
      <c r="A321">
        <f t="shared" si="15"/>
        <v>1006077</v>
      </c>
      <c r="B321">
        <v>1006</v>
      </c>
      <c r="C321">
        <v>77</v>
      </c>
      <c r="D321">
        <v>0</v>
      </c>
      <c r="E321">
        <v>30</v>
      </c>
      <c r="F321" t="s">
        <v>228</v>
      </c>
      <c r="G321" t="s">
        <v>145</v>
      </c>
      <c r="H321">
        <v>0</v>
      </c>
      <c r="I321">
        <v>77</v>
      </c>
      <c r="J321">
        <f t="shared" si="16"/>
        <v>456000</v>
      </c>
      <c r="K321">
        <v>7700</v>
      </c>
      <c r="L321">
        <f t="shared" si="17"/>
        <v>8.5599999999999596</v>
      </c>
      <c r="N321">
        <v>2.1399999999999899</v>
      </c>
    </row>
    <row r="322" spans="1:14" x14ac:dyDescent="0.15">
      <c r="A322">
        <f t="shared" si="15"/>
        <v>1006078</v>
      </c>
      <c r="B322">
        <v>1006</v>
      </c>
      <c r="C322">
        <v>78</v>
      </c>
      <c r="D322">
        <v>0</v>
      </c>
      <c r="E322">
        <v>30</v>
      </c>
      <c r="F322" t="s">
        <v>229</v>
      </c>
      <c r="G322" t="s">
        <v>145</v>
      </c>
      <c r="H322">
        <v>0</v>
      </c>
      <c r="I322">
        <v>78</v>
      </c>
      <c r="J322">
        <f t="shared" si="16"/>
        <v>462000</v>
      </c>
      <c r="K322">
        <v>7800</v>
      </c>
      <c r="L322">
        <f t="shared" si="17"/>
        <v>8.6199999999999601</v>
      </c>
      <c r="N322">
        <v>2.15499999999999</v>
      </c>
    </row>
    <row r="323" spans="1:14" x14ac:dyDescent="0.15">
      <c r="A323">
        <f t="shared" ref="A323:A386" si="18">B323*1000+C323</f>
        <v>1006079</v>
      </c>
      <c r="B323">
        <v>1006</v>
      </c>
      <c r="C323">
        <v>79</v>
      </c>
      <c r="D323">
        <v>0</v>
      </c>
      <c r="E323">
        <v>30</v>
      </c>
      <c r="F323" t="s">
        <v>230</v>
      </c>
      <c r="G323" t="s">
        <v>145</v>
      </c>
      <c r="H323">
        <v>0</v>
      </c>
      <c r="I323">
        <v>79</v>
      </c>
      <c r="J323">
        <f t="shared" si="16"/>
        <v>468000</v>
      </c>
      <c r="K323">
        <v>7900</v>
      </c>
      <c r="L323">
        <f t="shared" si="17"/>
        <v>8.6799999999999606</v>
      </c>
      <c r="N323">
        <v>2.1699999999999902</v>
      </c>
    </row>
    <row r="324" spans="1:14" x14ac:dyDescent="0.15">
      <c r="A324">
        <f t="shared" si="18"/>
        <v>1006080</v>
      </c>
      <c r="B324">
        <v>1006</v>
      </c>
      <c r="C324">
        <v>80</v>
      </c>
      <c r="D324">
        <v>0</v>
      </c>
      <c r="E324">
        <v>30</v>
      </c>
      <c r="F324" t="s">
        <v>231</v>
      </c>
      <c r="G324" t="s">
        <v>145</v>
      </c>
      <c r="H324">
        <v>0</v>
      </c>
      <c r="I324">
        <v>80</v>
      </c>
      <c r="J324">
        <f t="shared" si="16"/>
        <v>474000</v>
      </c>
      <c r="K324">
        <v>8000</v>
      </c>
      <c r="L324">
        <f t="shared" si="17"/>
        <v>8.8000000000000007</v>
      </c>
      <c r="N324">
        <v>2.2000000000000002</v>
      </c>
    </row>
    <row r="325" spans="1:14" x14ac:dyDescent="0.15">
      <c r="A325">
        <f t="shared" si="18"/>
        <v>1007001</v>
      </c>
      <c r="B325">
        <v>1007</v>
      </c>
      <c r="C325">
        <v>1</v>
      </c>
      <c r="D325">
        <v>0</v>
      </c>
      <c r="E325">
        <v>30</v>
      </c>
      <c r="H325">
        <v>0</v>
      </c>
      <c r="I325">
        <v>20</v>
      </c>
      <c r="J325">
        <f t="shared" si="16"/>
        <v>0</v>
      </c>
      <c r="K325">
        <v>100</v>
      </c>
      <c r="L325">
        <v>5.4</v>
      </c>
      <c r="N325">
        <v>1</v>
      </c>
    </row>
    <row r="326" spans="1:14" x14ac:dyDescent="0.15">
      <c r="A326">
        <f t="shared" si="18"/>
        <v>1007002</v>
      </c>
      <c r="B326">
        <v>1007</v>
      </c>
      <c r="C326">
        <v>2</v>
      </c>
      <c r="D326">
        <v>0</v>
      </c>
      <c r="E326">
        <v>30</v>
      </c>
      <c r="F326" t="s">
        <v>162</v>
      </c>
      <c r="G326" t="s">
        <v>145</v>
      </c>
      <c r="H326">
        <v>0</v>
      </c>
      <c r="I326">
        <v>20</v>
      </c>
      <c r="J326">
        <f t="shared" si="16"/>
        <v>7000</v>
      </c>
      <c r="K326">
        <v>200</v>
      </c>
      <c r="L326">
        <f>L$325*N326</f>
        <v>5.4809999999999999</v>
      </c>
      <c r="N326">
        <v>1.0149999999999999</v>
      </c>
    </row>
    <row r="327" spans="1:14" x14ac:dyDescent="0.15">
      <c r="A327">
        <f t="shared" si="18"/>
        <v>1007003</v>
      </c>
      <c r="B327">
        <v>1007</v>
      </c>
      <c r="C327">
        <v>3</v>
      </c>
      <c r="D327">
        <v>0</v>
      </c>
      <c r="E327">
        <v>30</v>
      </c>
      <c r="F327" t="s">
        <v>163</v>
      </c>
      <c r="G327" t="s">
        <v>145</v>
      </c>
      <c r="H327">
        <v>0</v>
      </c>
      <c r="I327">
        <v>20</v>
      </c>
      <c r="J327">
        <f t="shared" ref="J327:J390" si="19">(C327-1)*(B327-1000)*1000</f>
        <v>14000</v>
      </c>
      <c r="K327">
        <v>300</v>
      </c>
      <c r="L327">
        <f>L$325*N327</f>
        <v>5.5620000000000003</v>
      </c>
      <c r="N327">
        <v>1.03</v>
      </c>
    </row>
    <row r="328" spans="1:14" x14ac:dyDescent="0.15">
      <c r="A328">
        <f t="shared" si="18"/>
        <v>1007004</v>
      </c>
      <c r="B328">
        <v>1007</v>
      </c>
      <c r="C328">
        <v>4</v>
      </c>
      <c r="D328">
        <v>0</v>
      </c>
      <c r="E328">
        <v>30</v>
      </c>
      <c r="F328" t="s">
        <v>164</v>
      </c>
      <c r="G328" t="s">
        <v>145</v>
      </c>
      <c r="H328">
        <v>0</v>
      </c>
      <c r="I328">
        <v>20</v>
      </c>
      <c r="J328">
        <f t="shared" si="19"/>
        <v>21000</v>
      </c>
      <c r="K328">
        <v>400</v>
      </c>
      <c r="L328">
        <f t="shared" ref="L328:L390" si="20">L$325*N328</f>
        <v>5.6429999999999998</v>
      </c>
      <c r="N328">
        <v>1.0449999999999999</v>
      </c>
    </row>
    <row r="329" spans="1:14" x14ac:dyDescent="0.15">
      <c r="A329">
        <f t="shared" si="18"/>
        <v>1007005</v>
      </c>
      <c r="B329">
        <v>1007</v>
      </c>
      <c r="C329">
        <v>5</v>
      </c>
      <c r="D329">
        <v>0</v>
      </c>
      <c r="E329">
        <v>30</v>
      </c>
      <c r="F329" t="s">
        <v>165</v>
      </c>
      <c r="G329" t="s">
        <v>145</v>
      </c>
      <c r="H329">
        <v>0</v>
      </c>
      <c r="I329">
        <v>20</v>
      </c>
      <c r="J329">
        <f t="shared" si="19"/>
        <v>28000</v>
      </c>
      <c r="K329">
        <v>500</v>
      </c>
      <c r="L329">
        <f t="shared" si="20"/>
        <v>5.7240000000000011</v>
      </c>
      <c r="N329">
        <v>1.06</v>
      </c>
    </row>
    <row r="330" spans="1:14" x14ac:dyDescent="0.15">
      <c r="A330">
        <f t="shared" si="18"/>
        <v>1007006</v>
      </c>
      <c r="B330">
        <v>1007</v>
      </c>
      <c r="C330">
        <v>6</v>
      </c>
      <c r="D330">
        <v>0</v>
      </c>
      <c r="E330">
        <v>30</v>
      </c>
      <c r="F330" t="s">
        <v>161</v>
      </c>
      <c r="G330" t="s">
        <v>145</v>
      </c>
      <c r="H330">
        <v>0</v>
      </c>
      <c r="I330">
        <v>20</v>
      </c>
      <c r="J330">
        <f t="shared" si="19"/>
        <v>35000</v>
      </c>
      <c r="K330">
        <v>600</v>
      </c>
      <c r="L330">
        <f t="shared" si="20"/>
        <v>5.8049999999999997</v>
      </c>
      <c r="N330">
        <v>1.075</v>
      </c>
    </row>
    <row r="331" spans="1:14" x14ac:dyDescent="0.15">
      <c r="A331">
        <f t="shared" si="18"/>
        <v>1007007</v>
      </c>
      <c r="B331">
        <v>1007</v>
      </c>
      <c r="C331">
        <v>7</v>
      </c>
      <c r="D331">
        <v>0</v>
      </c>
      <c r="E331">
        <v>30</v>
      </c>
      <c r="F331" t="s">
        <v>166</v>
      </c>
      <c r="G331" t="s">
        <v>145</v>
      </c>
      <c r="H331">
        <v>0</v>
      </c>
      <c r="I331">
        <v>20</v>
      </c>
      <c r="J331">
        <f t="shared" si="19"/>
        <v>42000</v>
      </c>
      <c r="K331">
        <v>700</v>
      </c>
      <c r="L331">
        <f t="shared" si="20"/>
        <v>5.886000000000001</v>
      </c>
      <c r="N331">
        <v>1.0900000000000001</v>
      </c>
    </row>
    <row r="332" spans="1:14" x14ac:dyDescent="0.15">
      <c r="A332">
        <f t="shared" si="18"/>
        <v>1007008</v>
      </c>
      <c r="B332">
        <v>1007</v>
      </c>
      <c r="C332">
        <v>8</v>
      </c>
      <c r="D332">
        <v>0</v>
      </c>
      <c r="E332">
        <v>30</v>
      </c>
      <c r="F332" t="s">
        <v>167</v>
      </c>
      <c r="G332" t="s">
        <v>145</v>
      </c>
      <c r="H332">
        <v>0</v>
      </c>
      <c r="I332">
        <v>20</v>
      </c>
      <c r="J332">
        <f t="shared" si="19"/>
        <v>49000</v>
      </c>
      <c r="K332">
        <v>800</v>
      </c>
      <c r="L332">
        <f t="shared" si="20"/>
        <v>5.9670000000000005</v>
      </c>
      <c r="N332">
        <v>1.105</v>
      </c>
    </row>
    <row r="333" spans="1:14" x14ac:dyDescent="0.15">
      <c r="A333">
        <f t="shared" si="18"/>
        <v>1007009</v>
      </c>
      <c r="B333">
        <v>1007</v>
      </c>
      <c r="C333">
        <v>9</v>
      </c>
      <c r="D333">
        <v>0</v>
      </c>
      <c r="E333">
        <v>30</v>
      </c>
      <c r="F333" t="s">
        <v>168</v>
      </c>
      <c r="G333" t="s">
        <v>145</v>
      </c>
      <c r="H333">
        <v>0</v>
      </c>
      <c r="I333">
        <v>20</v>
      </c>
      <c r="J333">
        <f t="shared" si="19"/>
        <v>56000</v>
      </c>
      <c r="K333">
        <v>900</v>
      </c>
      <c r="L333">
        <f t="shared" si="20"/>
        <v>6.0480000000000009</v>
      </c>
      <c r="N333">
        <v>1.1200000000000001</v>
      </c>
    </row>
    <row r="334" spans="1:14" x14ac:dyDescent="0.15">
      <c r="A334">
        <f t="shared" si="18"/>
        <v>1007010</v>
      </c>
      <c r="B334">
        <v>1007</v>
      </c>
      <c r="C334">
        <v>10</v>
      </c>
      <c r="D334">
        <v>0</v>
      </c>
      <c r="E334">
        <v>30</v>
      </c>
      <c r="F334" t="s">
        <v>169</v>
      </c>
      <c r="G334" t="s">
        <v>145</v>
      </c>
      <c r="H334">
        <v>0</v>
      </c>
      <c r="I334">
        <v>20</v>
      </c>
      <c r="J334">
        <f t="shared" si="19"/>
        <v>63000</v>
      </c>
      <c r="K334">
        <v>1000</v>
      </c>
      <c r="L334">
        <f t="shared" si="20"/>
        <v>6.1290000000000004</v>
      </c>
      <c r="N334">
        <v>1.135</v>
      </c>
    </row>
    <row r="335" spans="1:14" x14ac:dyDescent="0.15">
      <c r="A335">
        <f t="shared" si="18"/>
        <v>1007011</v>
      </c>
      <c r="B335">
        <v>1007</v>
      </c>
      <c r="C335">
        <v>11</v>
      </c>
      <c r="D335">
        <v>0</v>
      </c>
      <c r="E335">
        <v>30</v>
      </c>
      <c r="F335" t="s">
        <v>154</v>
      </c>
      <c r="G335" t="s">
        <v>145</v>
      </c>
      <c r="H335">
        <v>0</v>
      </c>
      <c r="I335">
        <v>20</v>
      </c>
      <c r="J335">
        <f t="shared" si="19"/>
        <v>70000</v>
      </c>
      <c r="K335">
        <v>1100</v>
      </c>
      <c r="L335">
        <f t="shared" si="20"/>
        <v>6.21</v>
      </c>
      <c r="N335">
        <v>1.1499999999999999</v>
      </c>
    </row>
    <row r="336" spans="1:14" x14ac:dyDescent="0.15">
      <c r="A336">
        <f t="shared" si="18"/>
        <v>1007012</v>
      </c>
      <c r="B336">
        <v>1007</v>
      </c>
      <c r="C336">
        <v>12</v>
      </c>
      <c r="D336">
        <v>0</v>
      </c>
      <c r="E336">
        <v>30</v>
      </c>
      <c r="F336" t="s">
        <v>170</v>
      </c>
      <c r="G336" t="s">
        <v>145</v>
      </c>
      <c r="H336">
        <v>0</v>
      </c>
      <c r="I336">
        <v>20</v>
      </c>
      <c r="J336">
        <f t="shared" si="19"/>
        <v>77000</v>
      </c>
      <c r="K336">
        <v>1200</v>
      </c>
      <c r="L336">
        <f t="shared" si="20"/>
        <v>6.2910000000000004</v>
      </c>
      <c r="N336">
        <v>1.165</v>
      </c>
    </row>
    <row r="337" spans="1:14" x14ac:dyDescent="0.15">
      <c r="A337">
        <f t="shared" si="18"/>
        <v>1007013</v>
      </c>
      <c r="B337">
        <v>1007</v>
      </c>
      <c r="C337">
        <v>13</v>
      </c>
      <c r="D337">
        <v>0</v>
      </c>
      <c r="E337">
        <v>30</v>
      </c>
      <c r="F337" t="s">
        <v>171</v>
      </c>
      <c r="G337" t="s">
        <v>145</v>
      </c>
      <c r="H337">
        <v>0</v>
      </c>
      <c r="I337">
        <v>20</v>
      </c>
      <c r="J337">
        <f t="shared" si="19"/>
        <v>84000</v>
      </c>
      <c r="K337">
        <v>1300</v>
      </c>
      <c r="L337">
        <f t="shared" si="20"/>
        <v>6.3719999999999999</v>
      </c>
      <c r="N337">
        <v>1.18</v>
      </c>
    </row>
    <row r="338" spans="1:14" x14ac:dyDescent="0.15">
      <c r="A338">
        <f t="shared" si="18"/>
        <v>1007014</v>
      </c>
      <c r="B338">
        <v>1007</v>
      </c>
      <c r="C338">
        <v>14</v>
      </c>
      <c r="D338">
        <v>0</v>
      </c>
      <c r="E338">
        <v>30</v>
      </c>
      <c r="F338" t="s">
        <v>172</v>
      </c>
      <c r="G338" t="s">
        <v>145</v>
      </c>
      <c r="H338">
        <v>0</v>
      </c>
      <c r="I338">
        <v>20</v>
      </c>
      <c r="J338">
        <f t="shared" si="19"/>
        <v>91000</v>
      </c>
      <c r="K338">
        <v>1400</v>
      </c>
      <c r="L338">
        <f t="shared" si="20"/>
        <v>6.4530000000000012</v>
      </c>
      <c r="N338">
        <v>1.1950000000000001</v>
      </c>
    </row>
    <row r="339" spans="1:14" x14ac:dyDescent="0.15">
      <c r="A339">
        <f t="shared" si="18"/>
        <v>1007015</v>
      </c>
      <c r="B339">
        <v>1007</v>
      </c>
      <c r="C339">
        <v>15</v>
      </c>
      <c r="D339">
        <v>0</v>
      </c>
      <c r="E339">
        <v>30</v>
      </c>
      <c r="F339" t="s">
        <v>173</v>
      </c>
      <c r="G339" t="s">
        <v>145</v>
      </c>
      <c r="H339">
        <v>0</v>
      </c>
      <c r="I339">
        <v>20</v>
      </c>
      <c r="J339">
        <f t="shared" si="19"/>
        <v>98000</v>
      </c>
      <c r="K339">
        <v>1500</v>
      </c>
      <c r="L339">
        <f t="shared" si="20"/>
        <v>6.5339999999999998</v>
      </c>
      <c r="N339">
        <v>1.21</v>
      </c>
    </row>
    <row r="340" spans="1:14" x14ac:dyDescent="0.15">
      <c r="A340">
        <f t="shared" si="18"/>
        <v>1007016</v>
      </c>
      <c r="B340">
        <v>1007</v>
      </c>
      <c r="C340">
        <v>16</v>
      </c>
      <c r="D340">
        <v>0</v>
      </c>
      <c r="E340">
        <v>30</v>
      </c>
      <c r="F340" t="s">
        <v>155</v>
      </c>
      <c r="G340" t="s">
        <v>145</v>
      </c>
      <c r="H340">
        <v>0</v>
      </c>
      <c r="I340">
        <v>20</v>
      </c>
      <c r="J340">
        <f t="shared" si="19"/>
        <v>105000</v>
      </c>
      <c r="K340">
        <v>1600</v>
      </c>
      <c r="L340">
        <f t="shared" si="20"/>
        <v>6.6150000000000011</v>
      </c>
      <c r="N340">
        <v>1.2250000000000001</v>
      </c>
    </row>
    <row r="341" spans="1:14" x14ac:dyDescent="0.15">
      <c r="A341">
        <f t="shared" si="18"/>
        <v>1007017</v>
      </c>
      <c r="B341">
        <v>1007</v>
      </c>
      <c r="C341">
        <v>17</v>
      </c>
      <c r="D341">
        <v>0</v>
      </c>
      <c r="E341">
        <v>30</v>
      </c>
      <c r="F341" t="s">
        <v>174</v>
      </c>
      <c r="G341" t="s">
        <v>145</v>
      </c>
      <c r="H341">
        <v>0</v>
      </c>
      <c r="I341">
        <v>20</v>
      </c>
      <c r="J341">
        <f t="shared" si="19"/>
        <v>112000</v>
      </c>
      <c r="K341">
        <v>1700</v>
      </c>
      <c r="L341">
        <f t="shared" si="20"/>
        <v>6.6960000000000006</v>
      </c>
      <c r="N341">
        <v>1.24</v>
      </c>
    </row>
    <row r="342" spans="1:14" x14ac:dyDescent="0.15">
      <c r="A342">
        <f t="shared" si="18"/>
        <v>1007018</v>
      </c>
      <c r="B342">
        <v>1007</v>
      </c>
      <c r="C342">
        <v>18</v>
      </c>
      <c r="D342">
        <v>0</v>
      </c>
      <c r="E342">
        <v>30</v>
      </c>
      <c r="F342" t="s">
        <v>174</v>
      </c>
      <c r="G342" t="s">
        <v>145</v>
      </c>
      <c r="H342">
        <v>0</v>
      </c>
      <c r="I342">
        <v>20</v>
      </c>
      <c r="J342">
        <f t="shared" si="19"/>
        <v>119000</v>
      </c>
      <c r="K342">
        <v>1800</v>
      </c>
      <c r="L342">
        <f t="shared" si="20"/>
        <v>6.7770000000000001</v>
      </c>
      <c r="N342">
        <v>1.2549999999999999</v>
      </c>
    </row>
    <row r="343" spans="1:14" x14ac:dyDescent="0.15">
      <c r="A343">
        <f t="shared" si="18"/>
        <v>1007019</v>
      </c>
      <c r="B343">
        <v>1007</v>
      </c>
      <c r="C343">
        <v>19</v>
      </c>
      <c r="D343">
        <v>0</v>
      </c>
      <c r="E343">
        <v>30</v>
      </c>
      <c r="F343" t="s">
        <v>175</v>
      </c>
      <c r="G343" t="s">
        <v>145</v>
      </c>
      <c r="H343">
        <v>0</v>
      </c>
      <c r="I343">
        <v>20</v>
      </c>
      <c r="J343">
        <f t="shared" si="19"/>
        <v>126000</v>
      </c>
      <c r="K343">
        <v>1900</v>
      </c>
      <c r="L343">
        <f t="shared" si="20"/>
        <v>6.8580000000000005</v>
      </c>
      <c r="N343">
        <v>1.27</v>
      </c>
    </row>
    <row r="344" spans="1:14" x14ac:dyDescent="0.15">
      <c r="A344">
        <f t="shared" si="18"/>
        <v>1007020</v>
      </c>
      <c r="B344">
        <v>1007</v>
      </c>
      <c r="C344">
        <v>20</v>
      </c>
      <c r="D344">
        <v>0</v>
      </c>
      <c r="E344">
        <v>30</v>
      </c>
      <c r="F344" t="s">
        <v>176</v>
      </c>
      <c r="G344" t="s">
        <v>145</v>
      </c>
      <c r="H344">
        <v>0</v>
      </c>
      <c r="I344">
        <v>20</v>
      </c>
      <c r="J344">
        <f t="shared" si="19"/>
        <v>133000</v>
      </c>
      <c r="K344">
        <v>2000</v>
      </c>
      <c r="L344">
        <f t="shared" si="20"/>
        <v>6.9390000000000001</v>
      </c>
      <c r="N344">
        <v>1.2849999999999999</v>
      </c>
    </row>
    <row r="345" spans="1:14" x14ac:dyDescent="0.15">
      <c r="A345">
        <f t="shared" si="18"/>
        <v>1007021</v>
      </c>
      <c r="B345">
        <v>1007</v>
      </c>
      <c r="C345">
        <v>21</v>
      </c>
      <c r="D345">
        <v>0</v>
      </c>
      <c r="E345">
        <v>30</v>
      </c>
      <c r="F345" t="s">
        <v>156</v>
      </c>
      <c r="G345" t="s">
        <v>145</v>
      </c>
      <c r="H345">
        <v>0</v>
      </c>
      <c r="I345">
        <v>21</v>
      </c>
      <c r="J345">
        <f t="shared" si="19"/>
        <v>140000</v>
      </c>
      <c r="K345">
        <v>2100</v>
      </c>
      <c r="L345">
        <f t="shared" si="20"/>
        <v>7.0200000000000005</v>
      </c>
      <c r="N345">
        <v>1.3</v>
      </c>
    </row>
    <row r="346" spans="1:14" x14ac:dyDescent="0.15">
      <c r="A346">
        <f t="shared" si="18"/>
        <v>1007022</v>
      </c>
      <c r="B346">
        <v>1007</v>
      </c>
      <c r="C346">
        <v>22</v>
      </c>
      <c r="D346">
        <v>0</v>
      </c>
      <c r="E346">
        <v>30</v>
      </c>
      <c r="F346" t="s">
        <v>177</v>
      </c>
      <c r="G346" t="s">
        <v>145</v>
      </c>
      <c r="H346">
        <v>0</v>
      </c>
      <c r="I346">
        <v>22</v>
      </c>
      <c r="J346">
        <f t="shared" si="19"/>
        <v>147000</v>
      </c>
      <c r="K346">
        <v>2200</v>
      </c>
      <c r="L346">
        <f t="shared" si="20"/>
        <v>7.101</v>
      </c>
      <c r="N346">
        <v>1.3149999999999999</v>
      </c>
    </row>
    <row r="347" spans="1:14" x14ac:dyDescent="0.15">
      <c r="A347">
        <f t="shared" si="18"/>
        <v>1007023</v>
      </c>
      <c r="B347">
        <v>1007</v>
      </c>
      <c r="C347">
        <v>23</v>
      </c>
      <c r="D347">
        <v>0</v>
      </c>
      <c r="E347">
        <v>30</v>
      </c>
      <c r="F347" t="s">
        <v>178</v>
      </c>
      <c r="G347" t="s">
        <v>145</v>
      </c>
      <c r="H347">
        <v>0</v>
      </c>
      <c r="I347">
        <v>23</v>
      </c>
      <c r="J347">
        <f t="shared" si="19"/>
        <v>154000</v>
      </c>
      <c r="K347">
        <v>2300</v>
      </c>
      <c r="L347">
        <f t="shared" si="20"/>
        <v>7.1820000000000013</v>
      </c>
      <c r="N347">
        <v>1.33</v>
      </c>
    </row>
    <row r="348" spans="1:14" x14ac:dyDescent="0.15">
      <c r="A348">
        <f t="shared" si="18"/>
        <v>1007024</v>
      </c>
      <c r="B348">
        <v>1007</v>
      </c>
      <c r="C348">
        <v>24</v>
      </c>
      <c r="D348">
        <v>0</v>
      </c>
      <c r="E348">
        <v>30</v>
      </c>
      <c r="F348" t="s">
        <v>179</v>
      </c>
      <c r="G348" t="s">
        <v>145</v>
      </c>
      <c r="H348">
        <v>0</v>
      </c>
      <c r="I348">
        <v>24</v>
      </c>
      <c r="J348">
        <f t="shared" si="19"/>
        <v>161000</v>
      </c>
      <c r="K348">
        <v>2400</v>
      </c>
      <c r="L348">
        <f t="shared" si="20"/>
        <v>7.2629999999999999</v>
      </c>
      <c r="N348">
        <v>1.345</v>
      </c>
    </row>
    <row r="349" spans="1:14" x14ac:dyDescent="0.15">
      <c r="A349">
        <f t="shared" si="18"/>
        <v>1007025</v>
      </c>
      <c r="B349">
        <v>1007</v>
      </c>
      <c r="C349">
        <v>25</v>
      </c>
      <c r="D349">
        <v>0</v>
      </c>
      <c r="E349">
        <v>30</v>
      </c>
      <c r="F349" t="s">
        <v>180</v>
      </c>
      <c r="G349" t="s">
        <v>145</v>
      </c>
      <c r="H349">
        <v>0</v>
      </c>
      <c r="I349">
        <v>25</v>
      </c>
      <c r="J349">
        <f t="shared" si="19"/>
        <v>168000</v>
      </c>
      <c r="K349">
        <v>2500</v>
      </c>
      <c r="L349">
        <f t="shared" si="20"/>
        <v>7.3440000000000012</v>
      </c>
      <c r="N349">
        <v>1.36</v>
      </c>
    </row>
    <row r="350" spans="1:14" x14ac:dyDescent="0.15">
      <c r="A350">
        <f t="shared" si="18"/>
        <v>1007026</v>
      </c>
      <c r="B350">
        <v>1007</v>
      </c>
      <c r="C350">
        <v>26</v>
      </c>
      <c r="D350">
        <v>0</v>
      </c>
      <c r="E350">
        <v>30</v>
      </c>
      <c r="F350" t="s">
        <v>157</v>
      </c>
      <c r="G350" t="s">
        <v>145</v>
      </c>
      <c r="H350">
        <v>0</v>
      </c>
      <c r="I350">
        <v>26</v>
      </c>
      <c r="J350">
        <f t="shared" si="19"/>
        <v>175000</v>
      </c>
      <c r="K350">
        <v>2600</v>
      </c>
      <c r="L350">
        <f t="shared" si="20"/>
        <v>7.4250000000000007</v>
      </c>
      <c r="N350">
        <v>1.375</v>
      </c>
    </row>
    <row r="351" spans="1:14" x14ac:dyDescent="0.15">
      <c r="A351">
        <f t="shared" si="18"/>
        <v>1007027</v>
      </c>
      <c r="B351">
        <v>1007</v>
      </c>
      <c r="C351">
        <v>27</v>
      </c>
      <c r="D351">
        <v>0</v>
      </c>
      <c r="E351">
        <v>30</v>
      </c>
      <c r="F351" t="s">
        <v>181</v>
      </c>
      <c r="G351" t="s">
        <v>145</v>
      </c>
      <c r="H351">
        <v>0</v>
      </c>
      <c r="I351">
        <v>27</v>
      </c>
      <c r="J351">
        <f t="shared" si="19"/>
        <v>182000</v>
      </c>
      <c r="K351">
        <v>2700</v>
      </c>
      <c r="L351">
        <f t="shared" si="20"/>
        <v>7.5060000000000002</v>
      </c>
      <c r="N351">
        <v>1.39</v>
      </c>
    </row>
    <row r="352" spans="1:14" x14ac:dyDescent="0.15">
      <c r="A352">
        <f t="shared" si="18"/>
        <v>1007028</v>
      </c>
      <c r="B352">
        <v>1007</v>
      </c>
      <c r="C352">
        <v>28</v>
      </c>
      <c r="D352">
        <v>0</v>
      </c>
      <c r="E352">
        <v>30</v>
      </c>
      <c r="F352" t="s">
        <v>182</v>
      </c>
      <c r="G352" t="s">
        <v>145</v>
      </c>
      <c r="H352">
        <v>0</v>
      </c>
      <c r="I352">
        <v>28</v>
      </c>
      <c r="J352">
        <f t="shared" si="19"/>
        <v>189000</v>
      </c>
      <c r="K352">
        <v>2800</v>
      </c>
      <c r="L352">
        <f t="shared" si="20"/>
        <v>7.5870000000000006</v>
      </c>
      <c r="N352">
        <v>1.405</v>
      </c>
    </row>
    <row r="353" spans="1:14" x14ac:dyDescent="0.15">
      <c r="A353">
        <f t="shared" si="18"/>
        <v>1007029</v>
      </c>
      <c r="B353">
        <v>1007</v>
      </c>
      <c r="C353">
        <v>29</v>
      </c>
      <c r="D353">
        <v>0</v>
      </c>
      <c r="E353">
        <v>30</v>
      </c>
      <c r="F353" t="s">
        <v>183</v>
      </c>
      <c r="G353" t="s">
        <v>145</v>
      </c>
      <c r="H353">
        <v>0</v>
      </c>
      <c r="I353">
        <v>29</v>
      </c>
      <c r="J353">
        <f t="shared" si="19"/>
        <v>196000</v>
      </c>
      <c r="K353">
        <v>2900</v>
      </c>
      <c r="L353">
        <f t="shared" si="20"/>
        <v>7.6680000000000001</v>
      </c>
      <c r="N353">
        <v>1.42</v>
      </c>
    </row>
    <row r="354" spans="1:14" x14ac:dyDescent="0.15">
      <c r="A354">
        <f t="shared" si="18"/>
        <v>1007030</v>
      </c>
      <c r="B354">
        <v>1007</v>
      </c>
      <c r="C354">
        <v>30</v>
      </c>
      <c r="D354">
        <v>0</v>
      </c>
      <c r="E354">
        <v>30</v>
      </c>
      <c r="F354" t="s">
        <v>184</v>
      </c>
      <c r="G354" t="s">
        <v>145</v>
      </c>
      <c r="H354">
        <v>0</v>
      </c>
      <c r="I354">
        <v>30</v>
      </c>
      <c r="J354">
        <f t="shared" si="19"/>
        <v>203000</v>
      </c>
      <c r="K354">
        <v>3000</v>
      </c>
      <c r="L354">
        <f t="shared" si="20"/>
        <v>7.7490000000000006</v>
      </c>
      <c r="N354">
        <v>1.4350000000000001</v>
      </c>
    </row>
    <row r="355" spans="1:14" x14ac:dyDescent="0.15">
      <c r="A355">
        <f t="shared" si="18"/>
        <v>1007031</v>
      </c>
      <c r="B355">
        <v>1007</v>
      </c>
      <c r="C355">
        <v>31</v>
      </c>
      <c r="D355">
        <v>0</v>
      </c>
      <c r="E355">
        <v>30</v>
      </c>
      <c r="F355" t="s">
        <v>158</v>
      </c>
      <c r="G355" t="s">
        <v>145</v>
      </c>
      <c r="H355">
        <v>0</v>
      </c>
      <c r="I355">
        <v>31</v>
      </c>
      <c r="J355">
        <f t="shared" si="19"/>
        <v>210000</v>
      </c>
      <c r="K355">
        <v>3100</v>
      </c>
      <c r="L355">
        <f t="shared" si="20"/>
        <v>7.83</v>
      </c>
      <c r="N355">
        <v>1.45</v>
      </c>
    </row>
    <row r="356" spans="1:14" x14ac:dyDescent="0.15">
      <c r="A356">
        <f t="shared" si="18"/>
        <v>1007032</v>
      </c>
      <c r="B356">
        <v>1007</v>
      </c>
      <c r="C356">
        <v>32</v>
      </c>
      <c r="D356">
        <v>0</v>
      </c>
      <c r="E356">
        <v>30</v>
      </c>
      <c r="F356" t="s">
        <v>185</v>
      </c>
      <c r="G356" t="s">
        <v>145</v>
      </c>
      <c r="H356">
        <v>0</v>
      </c>
      <c r="I356">
        <v>32</v>
      </c>
      <c r="J356">
        <f t="shared" si="19"/>
        <v>217000</v>
      </c>
      <c r="K356">
        <v>3200</v>
      </c>
      <c r="L356">
        <f t="shared" si="20"/>
        <v>7.9110000000000014</v>
      </c>
      <c r="N356">
        <v>1.4650000000000001</v>
      </c>
    </row>
    <row r="357" spans="1:14" x14ac:dyDescent="0.15">
      <c r="A357">
        <f t="shared" si="18"/>
        <v>1007033</v>
      </c>
      <c r="B357">
        <v>1007</v>
      </c>
      <c r="C357">
        <v>33</v>
      </c>
      <c r="D357">
        <v>0</v>
      </c>
      <c r="E357">
        <v>30</v>
      </c>
      <c r="F357" t="s">
        <v>186</v>
      </c>
      <c r="G357" t="s">
        <v>145</v>
      </c>
      <c r="H357">
        <v>0</v>
      </c>
      <c r="I357">
        <v>33</v>
      </c>
      <c r="J357">
        <f t="shared" si="19"/>
        <v>224000</v>
      </c>
      <c r="K357">
        <v>3300</v>
      </c>
      <c r="L357">
        <f t="shared" si="20"/>
        <v>7.992</v>
      </c>
      <c r="N357">
        <v>1.48</v>
      </c>
    </row>
    <row r="358" spans="1:14" x14ac:dyDescent="0.15">
      <c r="A358">
        <f t="shared" si="18"/>
        <v>1007034</v>
      </c>
      <c r="B358">
        <v>1007</v>
      </c>
      <c r="C358">
        <v>34</v>
      </c>
      <c r="D358">
        <v>0</v>
      </c>
      <c r="E358">
        <v>30</v>
      </c>
      <c r="F358" t="s">
        <v>187</v>
      </c>
      <c r="G358" t="s">
        <v>145</v>
      </c>
      <c r="H358">
        <v>0</v>
      </c>
      <c r="I358">
        <v>34</v>
      </c>
      <c r="J358">
        <f t="shared" si="19"/>
        <v>231000</v>
      </c>
      <c r="K358">
        <v>3400</v>
      </c>
      <c r="L358">
        <f t="shared" si="20"/>
        <v>8.0730000000000004</v>
      </c>
      <c r="N358">
        <v>1.4950000000000001</v>
      </c>
    </row>
    <row r="359" spans="1:14" x14ac:dyDescent="0.15">
      <c r="A359">
        <f t="shared" si="18"/>
        <v>1007035</v>
      </c>
      <c r="B359">
        <v>1007</v>
      </c>
      <c r="C359">
        <v>35</v>
      </c>
      <c r="D359">
        <v>0</v>
      </c>
      <c r="E359">
        <v>30</v>
      </c>
      <c r="F359" t="s">
        <v>188</v>
      </c>
      <c r="G359" t="s">
        <v>145</v>
      </c>
      <c r="H359">
        <v>0</v>
      </c>
      <c r="I359">
        <v>35</v>
      </c>
      <c r="J359">
        <f t="shared" si="19"/>
        <v>238000</v>
      </c>
      <c r="K359">
        <v>3500</v>
      </c>
      <c r="L359">
        <f t="shared" si="20"/>
        <v>8.1539999999999999</v>
      </c>
      <c r="N359">
        <v>1.51</v>
      </c>
    </row>
    <row r="360" spans="1:14" x14ac:dyDescent="0.15">
      <c r="A360">
        <f t="shared" si="18"/>
        <v>1007036</v>
      </c>
      <c r="B360">
        <v>1007</v>
      </c>
      <c r="C360">
        <v>36</v>
      </c>
      <c r="D360">
        <v>0</v>
      </c>
      <c r="E360">
        <v>30</v>
      </c>
      <c r="F360" t="s">
        <v>159</v>
      </c>
      <c r="G360" t="s">
        <v>145</v>
      </c>
      <c r="H360">
        <v>0</v>
      </c>
      <c r="I360">
        <v>36</v>
      </c>
      <c r="J360">
        <f t="shared" si="19"/>
        <v>245000</v>
      </c>
      <c r="K360">
        <v>3600</v>
      </c>
      <c r="L360">
        <f t="shared" si="20"/>
        <v>8.2349999999999994</v>
      </c>
      <c r="N360">
        <v>1.5249999999999999</v>
      </c>
    </row>
    <row r="361" spans="1:14" x14ac:dyDescent="0.15">
      <c r="A361">
        <f t="shared" si="18"/>
        <v>1007037</v>
      </c>
      <c r="B361">
        <v>1007</v>
      </c>
      <c r="C361">
        <v>37</v>
      </c>
      <c r="D361">
        <v>0</v>
      </c>
      <c r="E361">
        <v>30</v>
      </c>
      <c r="F361" t="s">
        <v>189</v>
      </c>
      <c r="G361" t="s">
        <v>145</v>
      </c>
      <c r="H361">
        <v>0</v>
      </c>
      <c r="I361">
        <v>37</v>
      </c>
      <c r="J361">
        <f t="shared" si="19"/>
        <v>252000</v>
      </c>
      <c r="K361">
        <v>3700</v>
      </c>
      <c r="L361">
        <f t="shared" si="20"/>
        <v>8.3160000000000007</v>
      </c>
      <c r="N361">
        <v>1.54</v>
      </c>
    </row>
    <row r="362" spans="1:14" x14ac:dyDescent="0.15">
      <c r="A362">
        <f t="shared" si="18"/>
        <v>1007038</v>
      </c>
      <c r="B362">
        <v>1007</v>
      </c>
      <c r="C362">
        <v>38</v>
      </c>
      <c r="D362">
        <v>0</v>
      </c>
      <c r="E362">
        <v>30</v>
      </c>
      <c r="F362" t="s">
        <v>190</v>
      </c>
      <c r="G362" t="s">
        <v>145</v>
      </c>
      <c r="H362">
        <v>0</v>
      </c>
      <c r="I362">
        <v>38</v>
      </c>
      <c r="J362">
        <f t="shared" si="19"/>
        <v>259000</v>
      </c>
      <c r="K362">
        <v>3800</v>
      </c>
      <c r="L362">
        <f t="shared" si="20"/>
        <v>8.3970000000000002</v>
      </c>
      <c r="N362">
        <v>1.5549999999999999</v>
      </c>
    </row>
    <row r="363" spans="1:14" x14ac:dyDescent="0.15">
      <c r="A363">
        <f t="shared" si="18"/>
        <v>1007039</v>
      </c>
      <c r="B363">
        <v>1007</v>
      </c>
      <c r="C363">
        <v>39</v>
      </c>
      <c r="D363">
        <v>0</v>
      </c>
      <c r="E363">
        <v>30</v>
      </c>
      <c r="F363" t="s">
        <v>191</v>
      </c>
      <c r="G363" t="s">
        <v>145</v>
      </c>
      <c r="H363">
        <v>0</v>
      </c>
      <c r="I363">
        <v>39</v>
      </c>
      <c r="J363">
        <f t="shared" si="19"/>
        <v>266000</v>
      </c>
      <c r="K363">
        <v>3900</v>
      </c>
      <c r="L363">
        <f t="shared" si="20"/>
        <v>8.4780000000000015</v>
      </c>
      <c r="N363">
        <v>1.57</v>
      </c>
    </row>
    <row r="364" spans="1:14" x14ac:dyDescent="0.15">
      <c r="A364">
        <f t="shared" si="18"/>
        <v>1007040</v>
      </c>
      <c r="B364">
        <v>1007</v>
      </c>
      <c r="C364">
        <v>40</v>
      </c>
      <c r="D364">
        <v>0</v>
      </c>
      <c r="E364">
        <v>30</v>
      </c>
      <c r="F364" t="s">
        <v>192</v>
      </c>
      <c r="G364" t="s">
        <v>145</v>
      </c>
      <c r="H364">
        <v>0</v>
      </c>
      <c r="I364">
        <v>40</v>
      </c>
      <c r="J364">
        <f t="shared" si="19"/>
        <v>273000</v>
      </c>
      <c r="K364">
        <v>4000</v>
      </c>
      <c r="L364">
        <f t="shared" si="20"/>
        <v>8.5590000000000011</v>
      </c>
      <c r="N364">
        <v>1.585</v>
      </c>
    </row>
    <row r="365" spans="1:14" x14ac:dyDescent="0.15">
      <c r="A365">
        <f t="shared" si="18"/>
        <v>1007041</v>
      </c>
      <c r="B365">
        <v>1007</v>
      </c>
      <c r="C365">
        <v>41</v>
      </c>
      <c r="D365">
        <v>0</v>
      </c>
      <c r="E365">
        <v>30</v>
      </c>
      <c r="F365" t="s">
        <v>160</v>
      </c>
      <c r="G365" t="s">
        <v>145</v>
      </c>
      <c r="H365">
        <v>0</v>
      </c>
      <c r="I365">
        <v>41</v>
      </c>
      <c r="J365">
        <f t="shared" si="19"/>
        <v>280000</v>
      </c>
      <c r="K365">
        <v>4100</v>
      </c>
      <c r="L365">
        <f t="shared" si="20"/>
        <v>8.64</v>
      </c>
      <c r="N365">
        <v>1.6</v>
      </c>
    </row>
    <row r="366" spans="1:14" x14ac:dyDescent="0.15">
      <c r="A366">
        <f t="shared" si="18"/>
        <v>1007042</v>
      </c>
      <c r="B366">
        <v>1007</v>
      </c>
      <c r="C366">
        <v>42</v>
      </c>
      <c r="D366">
        <v>0</v>
      </c>
      <c r="E366">
        <v>30</v>
      </c>
      <c r="F366" t="s">
        <v>193</v>
      </c>
      <c r="G366" t="s">
        <v>145</v>
      </c>
      <c r="H366">
        <v>0</v>
      </c>
      <c r="I366">
        <v>42</v>
      </c>
      <c r="J366">
        <f t="shared" si="19"/>
        <v>287000</v>
      </c>
      <c r="K366">
        <v>4200</v>
      </c>
      <c r="L366">
        <f t="shared" si="20"/>
        <v>8.7210000000000001</v>
      </c>
      <c r="N366">
        <v>1.615</v>
      </c>
    </row>
    <row r="367" spans="1:14" x14ac:dyDescent="0.15">
      <c r="A367">
        <f t="shared" si="18"/>
        <v>1007043</v>
      </c>
      <c r="B367">
        <v>1007</v>
      </c>
      <c r="C367">
        <v>43</v>
      </c>
      <c r="D367">
        <v>0</v>
      </c>
      <c r="E367">
        <v>30</v>
      </c>
      <c r="F367" t="s">
        <v>194</v>
      </c>
      <c r="G367" t="s">
        <v>145</v>
      </c>
      <c r="H367">
        <v>0</v>
      </c>
      <c r="I367">
        <v>43</v>
      </c>
      <c r="J367">
        <f t="shared" si="19"/>
        <v>294000</v>
      </c>
      <c r="K367">
        <v>4300</v>
      </c>
      <c r="L367">
        <f t="shared" si="20"/>
        <v>8.8019999999999996</v>
      </c>
      <c r="N367">
        <v>1.63</v>
      </c>
    </row>
    <row r="368" spans="1:14" x14ac:dyDescent="0.15">
      <c r="A368">
        <f t="shared" si="18"/>
        <v>1007044</v>
      </c>
      <c r="B368">
        <v>1007</v>
      </c>
      <c r="C368">
        <v>44</v>
      </c>
      <c r="D368">
        <v>0</v>
      </c>
      <c r="E368">
        <v>30</v>
      </c>
      <c r="F368" t="s">
        <v>195</v>
      </c>
      <c r="G368" t="s">
        <v>145</v>
      </c>
      <c r="H368">
        <v>0</v>
      </c>
      <c r="I368">
        <v>44</v>
      </c>
      <c r="J368">
        <f t="shared" si="19"/>
        <v>301000</v>
      </c>
      <c r="K368">
        <v>4400</v>
      </c>
      <c r="L368">
        <f t="shared" si="20"/>
        <v>8.8830000000000009</v>
      </c>
      <c r="N368">
        <v>1.645</v>
      </c>
    </row>
    <row r="369" spans="1:14" x14ac:dyDescent="0.15">
      <c r="A369">
        <f t="shared" si="18"/>
        <v>1007045</v>
      </c>
      <c r="B369">
        <v>1007</v>
      </c>
      <c r="C369">
        <v>45</v>
      </c>
      <c r="D369">
        <v>0</v>
      </c>
      <c r="E369">
        <v>30</v>
      </c>
      <c r="F369" t="s">
        <v>196</v>
      </c>
      <c r="G369" t="s">
        <v>145</v>
      </c>
      <c r="H369">
        <v>0</v>
      </c>
      <c r="I369">
        <v>45</v>
      </c>
      <c r="J369">
        <f t="shared" si="19"/>
        <v>308000</v>
      </c>
      <c r="K369">
        <v>4500</v>
      </c>
      <c r="L369">
        <f t="shared" si="20"/>
        <v>8.9640000000000004</v>
      </c>
      <c r="N369">
        <v>1.66</v>
      </c>
    </row>
    <row r="370" spans="1:14" x14ac:dyDescent="0.15">
      <c r="A370">
        <f t="shared" si="18"/>
        <v>1007046</v>
      </c>
      <c r="B370">
        <v>1007</v>
      </c>
      <c r="C370">
        <v>46</v>
      </c>
      <c r="D370">
        <v>0</v>
      </c>
      <c r="E370">
        <v>30</v>
      </c>
      <c r="F370" t="s">
        <v>197</v>
      </c>
      <c r="G370" t="s">
        <v>145</v>
      </c>
      <c r="H370">
        <v>0</v>
      </c>
      <c r="I370">
        <v>46</v>
      </c>
      <c r="J370">
        <f t="shared" si="19"/>
        <v>315000</v>
      </c>
      <c r="K370">
        <v>4600</v>
      </c>
      <c r="L370">
        <f t="shared" si="20"/>
        <v>9.0450000000000017</v>
      </c>
      <c r="N370">
        <v>1.675</v>
      </c>
    </row>
    <row r="371" spans="1:14" x14ac:dyDescent="0.15">
      <c r="A371">
        <f t="shared" si="18"/>
        <v>1007047</v>
      </c>
      <c r="B371">
        <v>1007</v>
      </c>
      <c r="C371">
        <v>47</v>
      </c>
      <c r="D371">
        <v>0</v>
      </c>
      <c r="E371">
        <v>30</v>
      </c>
      <c r="F371" t="s">
        <v>198</v>
      </c>
      <c r="G371" t="s">
        <v>145</v>
      </c>
      <c r="H371">
        <v>0</v>
      </c>
      <c r="I371">
        <v>47</v>
      </c>
      <c r="J371">
        <f t="shared" si="19"/>
        <v>322000</v>
      </c>
      <c r="K371">
        <v>4700</v>
      </c>
      <c r="L371">
        <f t="shared" si="20"/>
        <v>9.1259999999999994</v>
      </c>
      <c r="N371">
        <v>1.69</v>
      </c>
    </row>
    <row r="372" spans="1:14" x14ac:dyDescent="0.15">
      <c r="A372">
        <f t="shared" si="18"/>
        <v>1007048</v>
      </c>
      <c r="B372">
        <v>1007</v>
      </c>
      <c r="C372">
        <v>48</v>
      </c>
      <c r="D372">
        <v>0</v>
      </c>
      <c r="E372">
        <v>30</v>
      </c>
      <c r="F372" t="s">
        <v>199</v>
      </c>
      <c r="G372" t="s">
        <v>145</v>
      </c>
      <c r="H372">
        <v>0</v>
      </c>
      <c r="I372">
        <v>48</v>
      </c>
      <c r="J372">
        <f t="shared" si="19"/>
        <v>329000</v>
      </c>
      <c r="K372">
        <v>4800</v>
      </c>
      <c r="L372">
        <f t="shared" si="20"/>
        <v>9.2069999999999474</v>
      </c>
      <c r="N372">
        <v>1.7049999999999901</v>
      </c>
    </row>
    <row r="373" spans="1:14" x14ac:dyDescent="0.15">
      <c r="A373">
        <f t="shared" si="18"/>
        <v>1007049</v>
      </c>
      <c r="B373">
        <v>1007</v>
      </c>
      <c r="C373">
        <v>49</v>
      </c>
      <c r="D373">
        <v>0</v>
      </c>
      <c r="E373">
        <v>30</v>
      </c>
      <c r="F373" t="s">
        <v>200</v>
      </c>
      <c r="G373" t="s">
        <v>145</v>
      </c>
      <c r="H373">
        <v>0</v>
      </c>
      <c r="I373">
        <v>49</v>
      </c>
      <c r="J373">
        <f t="shared" si="19"/>
        <v>336000</v>
      </c>
      <c r="K373">
        <v>4900</v>
      </c>
      <c r="L373">
        <f t="shared" si="20"/>
        <v>9.287999999999947</v>
      </c>
      <c r="N373">
        <v>1.71999999999999</v>
      </c>
    </row>
    <row r="374" spans="1:14" x14ac:dyDescent="0.15">
      <c r="A374">
        <f t="shared" si="18"/>
        <v>1007050</v>
      </c>
      <c r="B374">
        <v>1007</v>
      </c>
      <c r="C374">
        <v>50</v>
      </c>
      <c r="D374">
        <v>0</v>
      </c>
      <c r="E374">
        <v>30</v>
      </c>
      <c r="F374" t="s">
        <v>201</v>
      </c>
      <c r="G374" t="s">
        <v>145</v>
      </c>
      <c r="H374">
        <v>0</v>
      </c>
      <c r="I374">
        <v>50</v>
      </c>
      <c r="J374">
        <f t="shared" si="19"/>
        <v>343000</v>
      </c>
      <c r="K374">
        <v>5000</v>
      </c>
      <c r="L374">
        <f t="shared" si="20"/>
        <v>9.3689999999999465</v>
      </c>
      <c r="N374">
        <v>1.7349999999999901</v>
      </c>
    </row>
    <row r="375" spans="1:14" x14ac:dyDescent="0.15">
      <c r="A375">
        <f t="shared" si="18"/>
        <v>1007051</v>
      </c>
      <c r="B375">
        <v>1007</v>
      </c>
      <c r="C375">
        <v>51</v>
      </c>
      <c r="D375">
        <v>0</v>
      </c>
      <c r="E375">
        <v>30</v>
      </c>
      <c r="F375" t="s">
        <v>202</v>
      </c>
      <c r="G375" t="s">
        <v>145</v>
      </c>
      <c r="H375">
        <v>0</v>
      </c>
      <c r="I375">
        <v>51</v>
      </c>
      <c r="J375">
        <f t="shared" si="19"/>
        <v>350000</v>
      </c>
      <c r="K375">
        <v>5100</v>
      </c>
      <c r="L375">
        <f t="shared" si="20"/>
        <v>9.4500000000000011</v>
      </c>
      <c r="N375">
        <v>1.75</v>
      </c>
    </row>
    <row r="376" spans="1:14" x14ac:dyDescent="0.15">
      <c r="A376">
        <f t="shared" si="18"/>
        <v>1007052</v>
      </c>
      <c r="B376">
        <v>1007</v>
      </c>
      <c r="C376">
        <v>52</v>
      </c>
      <c r="D376">
        <v>0</v>
      </c>
      <c r="E376">
        <v>30</v>
      </c>
      <c r="F376" t="s">
        <v>203</v>
      </c>
      <c r="G376" t="s">
        <v>145</v>
      </c>
      <c r="H376">
        <v>0</v>
      </c>
      <c r="I376">
        <v>52</v>
      </c>
      <c r="J376">
        <f t="shared" si="19"/>
        <v>357000</v>
      </c>
      <c r="K376">
        <v>5200</v>
      </c>
      <c r="L376">
        <f t="shared" si="20"/>
        <v>9.5310000000000006</v>
      </c>
      <c r="N376">
        <v>1.7649999999999999</v>
      </c>
    </row>
    <row r="377" spans="1:14" x14ac:dyDescent="0.15">
      <c r="A377">
        <f t="shared" si="18"/>
        <v>1007053</v>
      </c>
      <c r="B377">
        <v>1007</v>
      </c>
      <c r="C377">
        <v>53</v>
      </c>
      <c r="D377">
        <v>0</v>
      </c>
      <c r="E377">
        <v>30</v>
      </c>
      <c r="F377" t="s">
        <v>204</v>
      </c>
      <c r="G377" t="s">
        <v>145</v>
      </c>
      <c r="H377">
        <v>0</v>
      </c>
      <c r="I377">
        <v>53</v>
      </c>
      <c r="J377">
        <f t="shared" si="19"/>
        <v>364000</v>
      </c>
      <c r="K377">
        <v>5300</v>
      </c>
      <c r="L377">
        <f t="shared" si="20"/>
        <v>9.6119999999999468</v>
      </c>
      <c r="N377">
        <v>1.77999999999999</v>
      </c>
    </row>
    <row r="378" spans="1:14" x14ac:dyDescent="0.15">
      <c r="A378">
        <f t="shared" si="18"/>
        <v>1007054</v>
      </c>
      <c r="B378">
        <v>1007</v>
      </c>
      <c r="C378">
        <v>54</v>
      </c>
      <c r="D378">
        <v>0</v>
      </c>
      <c r="E378">
        <v>30</v>
      </c>
      <c r="F378" t="s">
        <v>205</v>
      </c>
      <c r="G378" t="s">
        <v>145</v>
      </c>
      <c r="H378">
        <v>0</v>
      </c>
      <c r="I378">
        <v>54</v>
      </c>
      <c r="J378">
        <f t="shared" si="19"/>
        <v>371000</v>
      </c>
      <c r="K378">
        <v>5400</v>
      </c>
      <c r="L378">
        <f t="shared" si="20"/>
        <v>9.6929999999999996</v>
      </c>
      <c r="N378">
        <v>1.7949999999999999</v>
      </c>
    </row>
    <row r="379" spans="1:14" x14ac:dyDescent="0.15">
      <c r="A379">
        <f t="shared" si="18"/>
        <v>1007055</v>
      </c>
      <c r="B379">
        <v>1007</v>
      </c>
      <c r="C379">
        <v>55</v>
      </c>
      <c r="D379">
        <v>0</v>
      </c>
      <c r="E379">
        <v>30</v>
      </c>
      <c r="F379" t="s">
        <v>206</v>
      </c>
      <c r="G379" t="s">
        <v>145</v>
      </c>
      <c r="H379">
        <v>0</v>
      </c>
      <c r="I379">
        <v>55</v>
      </c>
      <c r="J379">
        <f t="shared" si="19"/>
        <v>378000</v>
      </c>
      <c r="K379">
        <v>5500</v>
      </c>
      <c r="L379">
        <f t="shared" si="20"/>
        <v>9.7739999999999476</v>
      </c>
      <c r="N379">
        <v>1.8099999999999901</v>
      </c>
    </row>
    <row r="380" spans="1:14" x14ac:dyDescent="0.15">
      <c r="A380">
        <f t="shared" si="18"/>
        <v>1007056</v>
      </c>
      <c r="B380">
        <v>1007</v>
      </c>
      <c r="C380">
        <v>56</v>
      </c>
      <c r="D380">
        <v>0</v>
      </c>
      <c r="E380">
        <v>30</v>
      </c>
      <c r="F380" t="s">
        <v>207</v>
      </c>
      <c r="G380" t="s">
        <v>145</v>
      </c>
      <c r="H380">
        <v>0</v>
      </c>
      <c r="I380">
        <v>56</v>
      </c>
      <c r="J380">
        <f t="shared" si="19"/>
        <v>385000</v>
      </c>
      <c r="K380">
        <v>5600</v>
      </c>
      <c r="L380">
        <f t="shared" si="20"/>
        <v>9.8549999999999471</v>
      </c>
      <c r="N380">
        <v>1.82499999999999</v>
      </c>
    </row>
    <row r="381" spans="1:14" x14ac:dyDescent="0.15">
      <c r="A381">
        <f t="shared" si="18"/>
        <v>1007057</v>
      </c>
      <c r="B381">
        <v>1007</v>
      </c>
      <c r="C381">
        <v>57</v>
      </c>
      <c r="D381">
        <v>0</v>
      </c>
      <c r="E381">
        <v>30</v>
      </c>
      <c r="F381" t="s">
        <v>208</v>
      </c>
      <c r="G381" t="s">
        <v>145</v>
      </c>
      <c r="H381">
        <v>0</v>
      </c>
      <c r="I381">
        <v>57</v>
      </c>
      <c r="J381">
        <f t="shared" si="19"/>
        <v>392000</v>
      </c>
      <c r="K381">
        <v>5700</v>
      </c>
      <c r="L381">
        <f t="shared" si="20"/>
        <v>9.9359999999999467</v>
      </c>
      <c r="N381">
        <v>1.8399999999999901</v>
      </c>
    </row>
    <row r="382" spans="1:14" x14ac:dyDescent="0.15">
      <c r="A382">
        <f t="shared" si="18"/>
        <v>1007058</v>
      </c>
      <c r="B382">
        <v>1007</v>
      </c>
      <c r="C382">
        <v>58</v>
      </c>
      <c r="D382">
        <v>0</v>
      </c>
      <c r="E382">
        <v>30</v>
      </c>
      <c r="F382" t="s">
        <v>209</v>
      </c>
      <c r="G382" t="s">
        <v>145</v>
      </c>
      <c r="H382">
        <v>0</v>
      </c>
      <c r="I382">
        <v>58</v>
      </c>
      <c r="J382">
        <f t="shared" si="19"/>
        <v>399000</v>
      </c>
      <c r="K382">
        <v>5800</v>
      </c>
      <c r="L382">
        <f t="shared" si="20"/>
        <v>10.016999999999946</v>
      </c>
      <c r="N382">
        <v>1.85499999999999</v>
      </c>
    </row>
    <row r="383" spans="1:14" x14ac:dyDescent="0.15">
      <c r="A383">
        <f t="shared" si="18"/>
        <v>1007059</v>
      </c>
      <c r="B383">
        <v>1007</v>
      </c>
      <c r="C383">
        <v>59</v>
      </c>
      <c r="D383">
        <v>0</v>
      </c>
      <c r="E383">
        <v>30</v>
      </c>
      <c r="F383" t="s">
        <v>210</v>
      </c>
      <c r="G383" t="s">
        <v>145</v>
      </c>
      <c r="H383">
        <v>0</v>
      </c>
      <c r="I383">
        <v>59</v>
      </c>
      <c r="J383">
        <f t="shared" si="19"/>
        <v>406000</v>
      </c>
      <c r="K383">
        <v>5900</v>
      </c>
      <c r="L383">
        <f t="shared" si="20"/>
        <v>10.097999999999946</v>
      </c>
      <c r="N383">
        <v>1.8699999999999899</v>
      </c>
    </row>
    <row r="384" spans="1:14" x14ac:dyDescent="0.15">
      <c r="A384">
        <f t="shared" si="18"/>
        <v>1007060</v>
      </c>
      <c r="B384">
        <v>1007</v>
      </c>
      <c r="C384">
        <v>60</v>
      </c>
      <c r="D384">
        <v>0</v>
      </c>
      <c r="E384">
        <v>30</v>
      </c>
      <c r="F384" t="s">
        <v>211</v>
      </c>
      <c r="G384" t="s">
        <v>145</v>
      </c>
      <c r="H384">
        <v>0</v>
      </c>
      <c r="I384">
        <v>60</v>
      </c>
      <c r="J384">
        <f t="shared" si="19"/>
        <v>413000</v>
      </c>
      <c r="K384">
        <v>6000</v>
      </c>
      <c r="L384">
        <f t="shared" si="20"/>
        <v>10.178999999999947</v>
      </c>
      <c r="N384">
        <v>1.88499999999999</v>
      </c>
    </row>
    <row r="385" spans="1:14" x14ac:dyDescent="0.15">
      <c r="A385">
        <f t="shared" si="18"/>
        <v>1007061</v>
      </c>
      <c r="B385">
        <v>1007</v>
      </c>
      <c r="C385">
        <v>61</v>
      </c>
      <c r="D385">
        <v>0</v>
      </c>
      <c r="E385">
        <v>30</v>
      </c>
      <c r="F385" t="s">
        <v>212</v>
      </c>
      <c r="G385" t="s">
        <v>145</v>
      </c>
      <c r="H385">
        <v>0</v>
      </c>
      <c r="I385">
        <v>61</v>
      </c>
      <c r="J385">
        <f t="shared" si="19"/>
        <v>420000</v>
      </c>
      <c r="K385">
        <v>6100</v>
      </c>
      <c r="L385">
        <f t="shared" si="20"/>
        <v>10.259999999999946</v>
      </c>
      <c r="N385">
        <v>1.8999999999999899</v>
      </c>
    </row>
    <row r="386" spans="1:14" x14ac:dyDescent="0.15">
      <c r="A386">
        <f t="shared" si="18"/>
        <v>1007062</v>
      </c>
      <c r="B386">
        <v>1007</v>
      </c>
      <c r="C386">
        <v>62</v>
      </c>
      <c r="D386">
        <v>0</v>
      </c>
      <c r="E386">
        <v>30</v>
      </c>
      <c r="F386" t="s">
        <v>213</v>
      </c>
      <c r="G386" t="s">
        <v>145</v>
      </c>
      <c r="H386">
        <v>0</v>
      </c>
      <c r="I386">
        <v>62</v>
      </c>
      <c r="J386">
        <f t="shared" si="19"/>
        <v>427000</v>
      </c>
      <c r="K386">
        <v>6200</v>
      </c>
      <c r="L386">
        <f t="shared" si="20"/>
        <v>10.340999999999948</v>
      </c>
      <c r="N386">
        <v>1.91499999999999</v>
      </c>
    </row>
    <row r="387" spans="1:14" x14ac:dyDescent="0.15">
      <c r="A387">
        <f t="shared" ref="A387:A450" si="21">B387*1000+C387</f>
        <v>1007063</v>
      </c>
      <c r="B387">
        <v>1007</v>
      </c>
      <c r="C387">
        <v>63</v>
      </c>
      <c r="D387">
        <v>0</v>
      </c>
      <c r="E387">
        <v>30</v>
      </c>
      <c r="F387" t="s">
        <v>214</v>
      </c>
      <c r="G387" t="s">
        <v>145</v>
      </c>
      <c r="H387">
        <v>0</v>
      </c>
      <c r="I387">
        <v>63</v>
      </c>
      <c r="J387">
        <f t="shared" si="19"/>
        <v>434000</v>
      </c>
      <c r="K387">
        <v>6300</v>
      </c>
      <c r="L387">
        <f t="shared" si="20"/>
        <v>10.421999999999946</v>
      </c>
      <c r="N387">
        <v>1.9299999999999899</v>
      </c>
    </row>
    <row r="388" spans="1:14" x14ac:dyDescent="0.15">
      <c r="A388">
        <f t="shared" si="21"/>
        <v>1007064</v>
      </c>
      <c r="B388">
        <v>1007</v>
      </c>
      <c r="C388">
        <v>64</v>
      </c>
      <c r="D388">
        <v>0</v>
      </c>
      <c r="E388">
        <v>30</v>
      </c>
      <c r="F388" t="s">
        <v>215</v>
      </c>
      <c r="G388" t="s">
        <v>145</v>
      </c>
      <c r="H388">
        <v>0</v>
      </c>
      <c r="I388">
        <v>64</v>
      </c>
      <c r="J388">
        <f t="shared" si="19"/>
        <v>441000</v>
      </c>
      <c r="K388">
        <v>6400</v>
      </c>
      <c r="L388">
        <f t="shared" si="20"/>
        <v>10.502999999999947</v>
      </c>
      <c r="N388">
        <v>1.9449999999999901</v>
      </c>
    </row>
    <row r="389" spans="1:14" x14ac:dyDescent="0.15">
      <c r="A389">
        <f t="shared" si="21"/>
        <v>1007065</v>
      </c>
      <c r="B389">
        <v>1007</v>
      </c>
      <c r="C389">
        <v>65</v>
      </c>
      <c r="D389">
        <v>0</v>
      </c>
      <c r="E389">
        <v>30</v>
      </c>
      <c r="F389" t="s">
        <v>216</v>
      </c>
      <c r="G389" t="s">
        <v>145</v>
      </c>
      <c r="H389">
        <v>0</v>
      </c>
      <c r="I389">
        <v>65</v>
      </c>
      <c r="J389">
        <f t="shared" si="19"/>
        <v>448000</v>
      </c>
      <c r="K389">
        <v>6500</v>
      </c>
      <c r="L389">
        <f t="shared" si="20"/>
        <v>10.583999999999946</v>
      </c>
      <c r="N389">
        <v>1.95999999999999</v>
      </c>
    </row>
    <row r="390" spans="1:14" x14ac:dyDescent="0.15">
      <c r="A390">
        <f t="shared" si="21"/>
        <v>1007066</v>
      </c>
      <c r="B390">
        <v>1007</v>
      </c>
      <c r="C390">
        <v>66</v>
      </c>
      <c r="D390">
        <v>0</v>
      </c>
      <c r="E390">
        <v>30</v>
      </c>
      <c r="F390" t="s">
        <v>217</v>
      </c>
      <c r="G390" t="s">
        <v>145</v>
      </c>
      <c r="H390">
        <v>0</v>
      </c>
      <c r="I390">
        <v>66</v>
      </c>
      <c r="J390">
        <f t="shared" si="19"/>
        <v>455000</v>
      </c>
      <c r="K390">
        <v>6600</v>
      </c>
      <c r="L390">
        <f t="shared" si="20"/>
        <v>10.664999999999948</v>
      </c>
      <c r="N390">
        <v>1.9749999999999901</v>
      </c>
    </row>
    <row r="391" spans="1:14" x14ac:dyDescent="0.15">
      <c r="A391">
        <f t="shared" si="21"/>
        <v>1007067</v>
      </c>
      <c r="B391">
        <v>1007</v>
      </c>
      <c r="C391">
        <v>67</v>
      </c>
      <c r="D391">
        <v>0</v>
      </c>
      <c r="E391">
        <v>30</v>
      </c>
      <c r="F391" t="s">
        <v>218</v>
      </c>
      <c r="G391" t="s">
        <v>145</v>
      </c>
      <c r="H391">
        <v>0</v>
      </c>
      <c r="I391">
        <v>67</v>
      </c>
      <c r="J391">
        <f t="shared" ref="J391:J454" si="22">(C391-1)*(B391-1000)*1000</f>
        <v>462000</v>
      </c>
      <c r="K391">
        <v>6700</v>
      </c>
      <c r="L391">
        <f t="shared" ref="L391:L404" si="23">L$325*N391</f>
        <v>10.745999999999947</v>
      </c>
      <c r="N391">
        <v>1.98999999999999</v>
      </c>
    </row>
    <row r="392" spans="1:14" x14ac:dyDescent="0.15">
      <c r="A392">
        <f t="shared" si="21"/>
        <v>1007068</v>
      </c>
      <c r="B392">
        <v>1007</v>
      </c>
      <c r="C392">
        <v>68</v>
      </c>
      <c r="D392">
        <v>0</v>
      </c>
      <c r="E392">
        <v>30</v>
      </c>
      <c r="F392" t="s">
        <v>219</v>
      </c>
      <c r="G392" t="s">
        <v>145</v>
      </c>
      <c r="H392">
        <v>0</v>
      </c>
      <c r="I392">
        <v>68</v>
      </c>
      <c r="J392">
        <f t="shared" si="22"/>
        <v>469000</v>
      </c>
      <c r="K392">
        <v>6800</v>
      </c>
      <c r="L392">
        <f t="shared" si="23"/>
        <v>10.826999999999947</v>
      </c>
      <c r="N392">
        <v>2.0049999999999901</v>
      </c>
    </row>
    <row r="393" spans="1:14" x14ac:dyDescent="0.15">
      <c r="A393">
        <f t="shared" si="21"/>
        <v>1007069</v>
      </c>
      <c r="B393">
        <v>1007</v>
      </c>
      <c r="C393">
        <v>69</v>
      </c>
      <c r="D393">
        <v>0</v>
      </c>
      <c r="E393">
        <v>30</v>
      </c>
      <c r="F393" t="s">
        <v>220</v>
      </c>
      <c r="G393" t="s">
        <v>145</v>
      </c>
      <c r="H393">
        <v>0</v>
      </c>
      <c r="I393">
        <v>69</v>
      </c>
      <c r="J393">
        <f t="shared" si="22"/>
        <v>476000</v>
      </c>
      <c r="K393">
        <v>6900</v>
      </c>
      <c r="L393">
        <f t="shared" si="23"/>
        <v>10.907999999999946</v>
      </c>
      <c r="N393">
        <v>2.0199999999999898</v>
      </c>
    </row>
    <row r="394" spans="1:14" x14ac:dyDescent="0.15">
      <c r="A394">
        <f t="shared" si="21"/>
        <v>1007070</v>
      </c>
      <c r="B394">
        <v>1007</v>
      </c>
      <c r="C394">
        <v>70</v>
      </c>
      <c r="D394">
        <v>0</v>
      </c>
      <c r="E394">
        <v>30</v>
      </c>
      <c r="F394" t="s">
        <v>221</v>
      </c>
      <c r="G394" t="s">
        <v>145</v>
      </c>
      <c r="H394">
        <v>0</v>
      </c>
      <c r="I394">
        <v>70</v>
      </c>
      <c r="J394">
        <f t="shared" si="22"/>
        <v>483000</v>
      </c>
      <c r="K394">
        <v>7000</v>
      </c>
      <c r="L394">
        <f t="shared" si="23"/>
        <v>10.988999999999946</v>
      </c>
      <c r="N394">
        <v>2.0349999999999899</v>
      </c>
    </row>
    <row r="395" spans="1:14" x14ac:dyDescent="0.15">
      <c r="A395">
        <f t="shared" si="21"/>
        <v>1007071</v>
      </c>
      <c r="B395">
        <v>1007</v>
      </c>
      <c r="C395">
        <v>71</v>
      </c>
      <c r="D395">
        <v>0</v>
      </c>
      <c r="E395">
        <v>30</v>
      </c>
      <c r="F395" t="s">
        <v>222</v>
      </c>
      <c r="G395" t="s">
        <v>145</v>
      </c>
      <c r="H395">
        <v>0</v>
      </c>
      <c r="I395">
        <v>71</v>
      </c>
      <c r="J395">
        <f t="shared" si="22"/>
        <v>490000</v>
      </c>
      <c r="K395">
        <v>7100</v>
      </c>
      <c r="L395">
        <f t="shared" si="23"/>
        <v>11.069999999999947</v>
      </c>
      <c r="N395">
        <v>2.0499999999999901</v>
      </c>
    </row>
    <row r="396" spans="1:14" x14ac:dyDescent="0.15">
      <c r="A396">
        <f t="shared" si="21"/>
        <v>1007072</v>
      </c>
      <c r="B396">
        <v>1007</v>
      </c>
      <c r="C396">
        <v>72</v>
      </c>
      <c r="D396">
        <v>0</v>
      </c>
      <c r="E396">
        <v>30</v>
      </c>
      <c r="F396" t="s">
        <v>223</v>
      </c>
      <c r="G396" t="s">
        <v>145</v>
      </c>
      <c r="H396">
        <v>0</v>
      </c>
      <c r="I396">
        <v>72</v>
      </c>
      <c r="J396">
        <f t="shared" si="22"/>
        <v>497000</v>
      </c>
      <c r="K396">
        <v>7200</v>
      </c>
      <c r="L396">
        <f t="shared" si="23"/>
        <v>11.150999999999948</v>
      </c>
      <c r="N396">
        <v>2.0649999999999902</v>
      </c>
    </row>
    <row r="397" spans="1:14" x14ac:dyDescent="0.15">
      <c r="A397">
        <f t="shared" si="21"/>
        <v>1007073</v>
      </c>
      <c r="B397">
        <v>1007</v>
      </c>
      <c r="C397">
        <v>73</v>
      </c>
      <c r="D397">
        <v>0</v>
      </c>
      <c r="E397">
        <v>30</v>
      </c>
      <c r="F397" t="s">
        <v>224</v>
      </c>
      <c r="G397" t="s">
        <v>145</v>
      </c>
      <c r="H397">
        <v>0</v>
      </c>
      <c r="I397">
        <v>73</v>
      </c>
      <c r="J397">
        <f t="shared" si="22"/>
        <v>504000</v>
      </c>
      <c r="K397">
        <v>7300</v>
      </c>
      <c r="L397">
        <f t="shared" si="23"/>
        <v>11.231999999999946</v>
      </c>
      <c r="N397">
        <v>2.0799999999999899</v>
      </c>
    </row>
    <row r="398" spans="1:14" x14ac:dyDescent="0.15">
      <c r="A398">
        <f t="shared" si="21"/>
        <v>1007074</v>
      </c>
      <c r="B398">
        <v>1007</v>
      </c>
      <c r="C398">
        <v>74</v>
      </c>
      <c r="D398">
        <v>0</v>
      </c>
      <c r="E398">
        <v>30</v>
      </c>
      <c r="F398" t="s">
        <v>225</v>
      </c>
      <c r="G398" t="s">
        <v>145</v>
      </c>
      <c r="H398">
        <v>0</v>
      </c>
      <c r="I398">
        <v>74</v>
      </c>
      <c r="J398">
        <f t="shared" si="22"/>
        <v>511000</v>
      </c>
      <c r="K398">
        <v>7400</v>
      </c>
      <c r="L398">
        <f t="shared" si="23"/>
        <v>11.312999999999947</v>
      </c>
      <c r="N398">
        <v>2.09499999999999</v>
      </c>
    </row>
    <row r="399" spans="1:14" x14ac:dyDescent="0.15">
      <c r="A399">
        <f t="shared" si="21"/>
        <v>1007075</v>
      </c>
      <c r="B399">
        <v>1007</v>
      </c>
      <c r="C399">
        <v>75</v>
      </c>
      <c r="D399">
        <v>0</v>
      </c>
      <c r="E399">
        <v>30</v>
      </c>
      <c r="F399" t="s">
        <v>226</v>
      </c>
      <c r="G399" t="s">
        <v>145</v>
      </c>
      <c r="H399">
        <v>0</v>
      </c>
      <c r="I399">
        <v>75</v>
      </c>
      <c r="J399">
        <f t="shared" si="22"/>
        <v>518000</v>
      </c>
      <c r="K399">
        <v>7500</v>
      </c>
      <c r="L399">
        <f t="shared" si="23"/>
        <v>11.393999999999947</v>
      </c>
      <c r="N399">
        <v>2.1099999999999901</v>
      </c>
    </row>
    <row r="400" spans="1:14" x14ac:dyDescent="0.15">
      <c r="A400">
        <f t="shared" si="21"/>
        <v>1007076</v>
      </c>
      <c r="B400">
        <v>1007</v>
      </c>
      <c r="C400">
        <v>76</v>
      </c>
      <c r="D400">
        <v>0</v>
      </c>
      <c r="E400">
        <v>30</v>
      </c>
      <c r="F400" t="s">
        <v>227</v>
      </c>
      <c r="G400" t="s">
        <v>145</v>
      </c>
      <c r="H400">
        <v>0</v>
      </c>
      <c r="I400">
        <v>76</v>
      </c>
      <c r="J400">
        <f t="shared" si="22"/>
        <v>525000</v>
      </c>
      <c r="K400">
        <v>7600</v>
      </c>
      <c r="L400">
        <f t="shared" si="23"/>
        <v>11.474999999999946</v>
      </c>
      <c r="N400">
        <v>2.1249999999999898</v>
      </c>
    </row>
    <row r="401" spans="1:14" x14ac:dyDescent="0.15">
      <c r="A401">
        <f t="shared" si="21"/>
        <v>1007077</v>
      </c>
      <c r="B401">
        <v>1007</v>
      </c>
      <c r="C401">
        <v>77</v>
      </c>
      <c r="D401">
        <v>0</v>
      </c>
      <c r="E401">
        <v>30</v>
      </c>
      <c r="F401" t="s">
        <v>228</v>
      </c>
      <c r="G401" t="s">
        <v>145</v>
      </c>
      <c r="H401">
        <v>0</v>
      </c>
      <c r="I401">
        <v>77</v>
      </c>
      <c r="J401">
        <f t="shared" si="22"/>
        <v>532000</v>
      </c>
      <c r="K401">
        <v>7700</v>
      </c>
      <c r="L401">
        <f t="shared" si="23"/>
        <v>11.555999999999946</v>
      </c>
      <c r="N401">
        <v>2.1399999999999899</v>
      </c>
    </row>
    <row r="402" spans="1:14" x14ac:dyDescent="0.15">
      <c r="A402">
        <f t="shared" si="21"/>
        <v>1007078</v>
      </c>
      <c r="B402">
        <v>1007</v>
      </c>
      <c r="C402">
        <v>78</v>
      </c>
      <c r="D402">
        <v>0</v>
      </c>
      <c r="E402">
        <v>30</v>
      </c>
      <c r="F402" t="s">
        <v>229</v>
      </c>
      <c r="G402" t="s">
        <v>145</v>
      </c>
      <c r="H402">
        <v>0</v>
      </c>
      <c r="I402">
        <v>78</v>
      </c>
      <c r="J402">
        <f t="shared" si="22"/>
        <v>539000</v>
      </c>
      <c r="K402">
        <v>7800</v>
      </c>
      <c r="L402">
        <f t="shared" si="23"/>
        <v>11.636999999999947</v>
      </c>
      <c r="N402">
        <v>2.15499999999999</v>
      </c>
    </row>
    <row r="403" spans="1:14" x14ac:dyDescent="0.15">
      <c r="A403">
        <f t="shared" si="21"/>
        <v>1007079</v>
      </c>
      <c r="B403">
        <v>1007</v>
      </c>
      <c r="C403">
        <v>79</v>
      </c>
      <c r="D403">
        <v>0</v>
      </c>
      <c r="E403">
        <v>30</v>
      </c>
      <c r="F403" t="s">
        <v>230</v>
      </c>
      <c r="G403" t="s">
        <v>145</v>
      </c>
      <c r="H403">
        <v>0</v>
      </c>
      <c r="I403">
        <v>79</v>
      </c>
      <c r="J403">
        <f t="shared" si="22"/>
        <v>546000</v>
      </c>
      <c r="K403">
        <v>7900</v>
      </c>
      <c r="L403">
        <f t="shared" si="23"/>
        <v>11.717999999999948</v>
      </c>
      <c r="N403">
        <v>2.1699999999999902</v>
      </c>
    </row>
    <row r="404" spans="1:14" x14ac:dyDescent="0.15">
      <c r="A404">
        <f t="shared" si="21"/>
        <v>1007080</v>
      </c>
      <c r="B404">
        <v>1007</v>
      </c>
      <c r="C404">
        <v>80</v>
      </c>
      <c r="D404">
        <v>0</v>
      </c>
      <c r="E404">
        <v>30</v>
      </c>
      <c r="F404" t="s">
        <v>231</v>
      </c>
      <c r="G404" t="s">
        <v>145</v>
      </c>
      <c r="H404">
        <v>0</v>
      </c>
      <c r="I404">
        <v>80</v>
      </c>
      <c r="J404">
        <f t="shared" si="22"/>
        <v>553000</v>
      </c>
      <c r="K404">
        <v>8000</v>
      </c>
      <c r="L404">
        <f t="shared" si="23"/>
        <v>11.880000000000003</v>
      </c>
      <c r="N404">
        <v>2.2000000000000002</v>
      </c>
    </row>
    <row r="405" spans="1:14" x14ac:dyDescent="0.15">
      <c r="A405">
        <f t="shared" si="21"/>
        <v>1008001</v>
      </c>
      <c r="B405">
        <v>1008</v>
      </c>
      <c r="C405">
        <v>1</v>
      </c>
      <c r="D405">
        <v>0</v>
      </c>
      <c r="E405">
        <v>30</v>
      </c>
      <c r="H405">
        <v>0</v>
      </c>
      <c r="I405">
        <v>5</v>
      </c>
      <c r="J405">
        <f t="shared" si="22"/>
        <v>0</v>
      </c>
      <c r="K405">
        <v>100</v>
      </c>
      <c r="L405">
        <v>6</v>
      </c>
      <c r="N405">
        <v>1</v>
      </c>
    </row>
    <row r="406" spans="1:14" x14ac:dyDescent="0.15">
      <c r="A406">
        <f t="shared" si="21"/>
        <v>1008002</v>
      </c>
      <c r="B406">
        <v>1008</v>
      </c>
      <c r="C406">
        <v>2</v>
      </c>
      <c r="D406">
        <v>0</v>
      </c>
      <c r="E406">
        <v>30</v>
      </c>
      <c r="F406" t="s">
        <v>162</v>
      </c>
      <c r="G406" t="s">
        <v>145</v>
      </c>
      <c r="H406">
        <v>0</v>
      </c>
      <c r="I406">
        <v>5</v>
      </c>
      <c r="J406">
        <f t="shared" si="22"/>
        <v>8000</v>
      </c>
      <c r="K406">
        <v>200</v>
      </c>
      <c r="L406">
        <f>L$405*N406</f>
        <v>6.09</v>
      </c>
      <c r="N406">
        <v>1.0149999999999999</v>
      </c>
    </row>
    <row r="407" spans="1:14" x14ac:dyDescent="0.15">
      <c r="A407">
        <f t="shared" si="21"/>
        <v>1008003</v>
      </c>
      <c r="B407">
        <v>1008</v>
      </c>
      <c r="C407">
        <v>3</v>
      </c>
      <c r="D407">
        <v>0</v>
      </c>
      <c r="E407">
        <v>30</v>
      </c>
      <c r="F407" t="s">
        <v>163</v>
      </c>
      <c r="G407" t="s">
        <v>145</v>
      </c>
      <c r="H407">
        <v>0</v>
      </c>
      <c r="I407">
        <v>5</v>
      </c>
      <c r="J407">
        <f t="shared" si="22"/>
        <v>16000</v>
      </c>
      <c r="K407">
        <v>300</v>
      </c>
      <c r="L407">
        <f t="shared" ref="L407:L470" si="24">L$405*N407</f>
        <v>6.18</v>
      </c>
      <c r="N407">
        <v>1.03</v>
      </c>
    </row>
    <row r="408" spans="1:14" x14ac:dyDescent="0.15">
      <c r="A408">
        <f t="shared" si="21"/>
        <v>1008004</v>
      </c>
      <c r="B408">
        <v>1008</v>
      </c>
      <c r="C408">
        <v>4</v>
      </c>
      <c r="D408">
        <v>0</v>
      </c>
      <c r="E408">
        <v>30</v>
      </c>
      <c r="F408" t="s">
        <v>164</v>
      </c>
      <c r="G408" t="s">
        <v>145</v>
      </c>
      <c r="H408">
        <v>0</v>
      </c>
      <c r="I408">
        <v>5</v>
      </c>
      <c r="J408">
        <f t="shared" si="22"/>
        <v>24000</v>
      </c>
      <c r="K408">
        <v>400</v>
      </c>
      <c r="L408">
        <f t="shared" si="24"/>
        <v>6.27</v>
      </c>
      <c r="N408">
        <v>1.0449999999999999</v>
      </c>
    </row>
    <row r="409" spans="1:14" x14ac:dyDescent="0.15">
      <c r="A409">
        <f t="shared" si="21"/>
        <v>1008005</v>
      </c>
      <c r="B409">
        <v>1008</v>
      </c>
      <c r="C409">
        <v>5</v>
      </c>
      <c r="D409">
        <v>0</v>
      </c>
      <c r="E409">
        <v>30</v>
      </c>
      <c r="F409" t="s">
        <v>165</v>
      </c>
      <c r="G409" t="s">
        <v>145</v>
      </c>
      <c r="H409">
        <v>0</v>
      </c>
      <c r="I409">
        <v>5</v>
      </c>
      <c r="J409">
        <f t="shared" si="22"/>
        <v>32000</v>
      </c>
      <c r="K409">
        <v>500</v>
      </c>
      <c r="L409">
        <f t="shared" si="24"/>
        <v>6.36</v>
      </c>
      <c r="N409">
        <v>1.06</v>
      </c>
    </row>
    <row r="410" spans="1:14" x14ac:dyDescent="0.15">
      <c r="A410">
        <f t="shared" si="21"/>
        <v>1008006</v>
      </c>
      <c r="B410">
        <v>1008</v>
      </c>
      <c r="C410">
        <v>6</v>
      </c>
      <c r="D410">
        <v>0</v>
      </c>
      <c r="E410">
        <v>30</v>
      </c>
      <c r="F410" t="s">
        <v>161</v>
      </c>
      <c r="G410" t="s">
        <v>145</v>
      </c>
      <c r="H410">
        <v>0</v>
      </c>
      <c r="I410">
        <v>6</v>
      </c>
      <c r="J410">
        <f t="shared" si="22"/>
        <v>40000</v>
      </c>
      <c r="K410">
        <v>600</v>
      </c>
      <c r="L410">
        <f t="shared" si="24"/>
        <v>6.4499999999999993</v>
      </c>
      <c r="N410">
        <v>1.075</v>
      </c>
    </row>
    <row r="411" spans="1:14" x14ac:dyDescent="0.15">
      <c r="A411">
        <f t="shared" si="21"/>
        <v>1008007</v>
      </c>
      <c r="B411">
        <v>1008</v>
      </c>
      <c r="C411">
        <v>7</v>
      </c>
      <c r="D411">
        <v>0</v>
      </c>
      <c r="E411">
        <v>30</v>
      </c>
      <c r="F411" t="s">
        <v>166</v>
      </c>
      <c r="G411" t="s">
        <v>145</v>
      </c>
      <c r="H411">
        <v>0</v>
      </c>
      <c r="I411">
        <v>7</v>
      </c>
      <c r="J411">
        <f t="shared" si="22"/>
        <v>48000</v>
      </c>
      <c r="K411">
        <v>700</v>
      </c>
      <c r="L411">
        <f t="shared" si="24"/>
        <v>6.5400000000000009</v>
      </c>
      <c r="N411">
        <v>1.0900000000000001</v>
      </c>
    </row>
    <row r="412" spans="1:14" x14ac:dyDescent="0.15">
      <c r="A412">
        <f t="shared" si="21"/>
        <v>1008008</v>
      </c>
      <c r="B412">
        <v>1008</v>
      </c>
      <c r="C412">
        <v>8</v>
      </c>
      <c r="D412">
        <v>0</v>
      </c>
      <c r="E412">
        <v>30</v>
      </c>
      <c r="F412" t="s">
        <v>167</v>
      </c>
      <c r="G412" t="s">
        <v>145</v>
      </c>
      <c r="H412">
        <v>0</v>
      </c>
      <c r="I412">
        <v>8</v>
      </c>
      <c r="J412">
        <f t="shared" si="22"/>
        <v>56000</v>
      </c>
      <c r="K412">
        <v>800</v>
      </c>
      <c r="L412">
        <f t="shared" si="24"/>
        <v>6.63</v>
      </c>
      <c r="N412">
        <v>1.105</v>
      </c>
    </row>
    <row r="413" spans="1:14" x14ac:dyDescent="0.15">
      <c r="A413">
        <f t="shared" si="21"/>
        <v>1008009</v>
      </c>
      <c r="B413">
        <v>1008</v>
      </c>
      <c r="C413">
        <v>9</v>
      </c>
      <c r="D413">
        <v>0</v>
      </c>
      <c r="E413">
        <v>30</v>
      </c>
      <c r="F413" t="s">
        <v>168</v>
      </c>
      <c r="G413" t="s">
        <v>145</v>
      </c>
      <c r="H413">
        <v>0</v>
      </c>
      <c r="I413">
        <v>9</v>
      </c>
      <c r="J413">
        <f t="shared" si="22"/>
        <v>64000</v>
      </c>
      <c r="K413">
        <v>900</v>
      </c>
      <c r="L413">
        <f t="shared" si="24"/>
        <v>6.7200000000000006</v>
      </c>
      <c r="N413">
        <v>1.1200000000000001</v>
      </c>
    </row>
    <row r="414" spans="1:14" x14ac:dyDescent="0.15">
      <c r="A414">
        <f t="shared" si="21"/>
        <v>1008010</v>
      </c>
      <c r="B414">
        <v>1008</v>
      </c>
      <c r="C414">
        <v>10</v>
      </c>
      <c r="D414">
        <v>0</v>
      </c>
      <c r="E414">
        <v>30</v>
      </c>
      <c r="F414" t="s">
        <v>169</v>
      </c>
      <c r="G414" t="s">
        <v>145</v>
      </c>
      <c r="H414">
        <v>0</v>
      </c>
      <c r="I414">
        <v>10</v>
      </c>
      <c r="J414">
        <f t="shared" si="22"/>
        <v>72000</v>
      </c>
      <c r="K414">
        <v>1000</v>
      </c>
      <c r="L414">
        <f t="shared" si="24"/>
        <v>6.8100000000000005</v>
      </c>
      <c r="N414">
        <v>1.135</v>
      </c>
    </row>
    <row r="415" spans="1:14" x14ac:dyDescent="0.15">
      <c r="A415">
        <f t="shared" si="21"/>
        <v>1008011</v>
      </c>
      <c r="B415">
        <v>1008</v>
      </c>
      <c r="C415">
        <v>11</v>
      </c>
      <c r="D415">
        <v>0</v>
      </c>
      <c r="E415">
        <v>30</v>
      </c>
      <c r="F415" t="s">
        <v>154</v>
      </c>
      <c r="G415" t="s">
        <v>145</v>
      </c>
      <c r="H415">
        <v>0</v>
      </c>
      <c r="I415">
        <v>11</v>
      </c>
      <c r="J415">
        <f t="shared" si="22"/>
        <v>80000</v>
      </c>
      <c r="K415">
        <v>1100</v>
      </c>
      <c r="L415">
        <f t="shared" si="24"/>
        <v>6.8999999999999995</v>
      </c>
      <c r="N415">
        <v>1.1499999999999999</v>
      </c>
    </row>
    <row r="416" spans="1:14" x14ac:dyDescent="0.15">
      <c r="A416">
        <f t="shared" si="21"/>
        <v>1008012</v>
      </c>
      <c r="B416">
        <v>1008</v>
      </c>
      <c r="C416">
        <v>12</v>
      </c>
      <c r="D416">
        <v>0</v>
      </c>
      <c r="E416">
        <v>30</v>
      </c>
      <c r="F416" t="s">
        <v>170</v>
      </c>
      <c r="G416" t="s">
        <v>145</v>
      </c>
      <c r="H416">
        <v>0</v>
      </c>
      <c r="I416">
        <v>12</v>
      </c>
      <c r="J416">
        <f t="shared" si="22"/>
        <v>88000</v>
      </c>
      <c r="K416">
        <v>1200</v>
      </c>
      <c r="L416">
        <f t="shared" si="24"/>
        <v>6.99</v>
      </c>
      <c r="N416">
        <v>1.165</v>
      </c>
    </row>
    <row r="417" spans="1:14" x14ac:dyDescent="0.15">
      <c r="A417">
        <f t="shared" si="21"/>
        <v>1008013</v>
      </c>
      <c r="B417">
        <v>1008</v>
      </c>
      <c r="C417">
        <v>13</v>
      </c>
      <c r="D417">
        <v>0</v>
      </c>
      <c r="E417">
        <v>30</v>
      </c>
      <c r="F417" t="s">
        <v>171</v>
      </c>
      <c r="G417" t="s">
        <v>145</v>
      </c>
      <c r="H417">
        <v>0</v>
      </c>
      <c r="I417">
        <v>13</v>
      </c>
      <c r="J417">
        <f t="shared" si="22"/>
        <v>96000</v>
      </c>
      <c r="K417">
        <v>1300</v>
      </c>
      <c r="L417">
        <f t="shared" si="24"/>
        <v>7.08</v>
      </c>
      <c r="N417">
        <v>1.18</v>
      </c>
    </row>
    <row r="418" spans="1:14" x14ac:dyDescent="0.15">
      <c r="A418">
        <f t="shared" si="21"/>
        <v>1008014</v>
      </c>
      <c r="B418">
        <v>1008</v>
      </c>
      <c r="C418">
        <v>14</v>
      </c>
      <c r="D418">
        <v>0</v>
      </c>
      <c r="E418">
        <v>30</v>
      </c>
      <c r="F418" t="s">
        <v>172</v>
      </c>
      <c r="G418" t="s">
        <v>145</v>
      </c>
      <c r="H418">
        <v>0</v>
      </c>
      <c r="I418">
        <v>14</v>
      </c>
      <c r="J418">
        <f t="shared" si="22"/>
        <v>104000</v>
      </c>
      <c r="K418">
        <v>1400</v>
      </c>
      <c r="L418">
        <f t="shared" si="24"/>
        <v>7.17</v>
      </c>
      <c r="N418">
        <v>1.1950000000000001</v>
      </c>
    </row>
    <row r="419" spans="1:14" x14ac:dyDescent="0.15">
      <c r="A419">
        <f t="shared" si="21"/>
        <v>1008015</v>
      </c>
      <c r="B419">
        <v>1008</v>
      </c>
      <c r="C419">
        <v>15</v>
      </c>
      <c r="D419">
        <v>0</v>
      </c>
      <c r="E419">
        <v>30</v>
      </c>
      <c r="F419" t="s">
        <v>173</v>
      </c>
      <c r="G419" t="s">
        <v>145</v>
      </c>
      <c r="H419">
        <v>0</v>
      </c>
      <c r="I419">
        <v>15</v>
      </c>
      <c r="J419">
        <f t="shared" si="22"/>
        <v>112000</v>
      </c>
      <c r="K419">
        <v>1500</v>
      </c>
      <c r="L419">
        <f t="shared" si="24"/>
        <v>7.26</v>
      </c>
      <c r="N419">
        <v>1.21</v>
      </c>
    </row>
    <row r="420" spans="1:14" x14ac:dyDescent="0.15">
      <c r="A420">
        <f t="shared" si="21"/>
        <v>1008016</v>
      </c>
      <c r="B420">
        <v>1008</v>
      </c>
      <c r="C420">
        <v>16</v>
      </c>
      <c r="D420">
        <v>0</v>
      </c>
      <c r="E420">
        <v>30</v>
      </c>
      <c r="F420" t="s">
        <v>155</v>
      </c>
      <c r="G420" t="s">
        <v>145</v>
      </c>
      <c r="H420">
        <v>0</v>
      </c>
      <c r="I420">
        <v>16</v>
      </c>
      <c r="J420">
        <f t="shared" si="22"/>
        <v>120000</v>
      </c>
      <c r="K420">
        <v>1600</v>
      </c>
      <c r="L420">
        <f t="shared" si="24"/>
        <v>7.3500000000000005</v>
      </c>
      <c r="N420">
        <v>1.2250000000000001</v>
      </c>
    </row>
    <row r="421" spans="1:14" x14ac:dyDescent="0.15">
      <c r="A421">
        <f t="shared" si="21"/>
        <v>1008017</v>
      </c>
      <c r="B421">
        <v>1008</v>
      </c>
      <c r="C421">
        <v>17</v>
      </c>
      <c r="D421">
        <v>0</v>
      </c>
      <c r="E421">
        <v>30</v>
      </c>
      <c r="F421" t="s">
        <v>174</v>
      </c>
      <c r="G421" t="s">
        <v>145</v>
      </c>
      <c r="H421">
        <v>0</v>
      </c>
      <c r="I421">
        <v>17</v>
      </c>
      <c r="J421">
        <f t="shared" si="22"/>
        <v>128000</v>
      </c>
      <c r="K421">
        <v>1700</v>
      </c>
      <c r="L421">
        <f t="shared" si="24"/>
        <v>7.4399999999999995</v>
      </c>
      <c r="N421">
        <v>1.24</v>
      </c>
    </row>
    <row r="422" spans="1:14" x14ac:dyDescent="0.15">
      <c r="A422">
        <f t="shared" si="21"/>
        <v>1008018</v>
      </c>
      <c r="B422">
        <v>1008</v>
      </c>
      <c r="C422">
        <v>18</v>
      </c>
      <c r="D422">
        <v>0</v>
      </c>
      <c r="E422">
        <v>30</v>
      </c>
      <c r="F422" t="s">
        <v>174</v>
      </c>
      <c r="G422" t="s">
        <v>145</v>
      </c>
      <c r="H422">
        <v>0</v>
      </c>
      <c r="I422">
        <v>18</v>
      </c>
      <c r="J422">
        <f t="shared" si="22"/>
        <v>136000</v>
      </c>
      <c r="K422">
        <v>1800</v>
      </c>
      <c r="L422">
        <f t="shared" si="24"/>
        <v>7.5299999999999994</v>
      </c>
      <c r="N422">
        <v>1.2549999999999999</v>
      </c>
    </row>
    <row r="423" spans="1:14" x14ac:dyDescent="0.15">
      <c r="A423">
        <f t="shared" si="21"/>
        <v>1008019</v>
      </c>
      <c r="B423">
        <v>1008</v>
      </c>
      <c r="C423">
        <v>19</v>
      </c>
      <c r="D423">
        <v>0</v>
      </c>
      <c r="E423">
        <v>30</v>
      </c>
      <c r="F423" t="s">
        <v>175</v>
      </c>
      <c r="G423" t="s">
        <v>145</v>
      </c>
      <c r="H423">
        <v>0</v>
      </c>
      <c r="I423">
        <v>19</v>
      </c>
      <c r="J423">
        <f t="shared" si="22"/>
        <v>144000</v>
      </c>
      <c r="K423">
        <v>1900</v>
      </c>
      <c r="L423">
        <f t="shared" si="24"/>
        <v>7.62</v>
      </c>
      <c r="N423">
        <v>1.27</v>
      </c>
    </row>
    <row r="424" spans="1:14" x14ac:dyDescent="0.15">
      <c r="A424">
        <f t="shared" si="21"/>
        <v>1008020</v>
      </c>
      <c r="B424">
        <v>1008</v>
      </c>
      <c r="C424">
        <v>20</v>
      </c>
      <c r="D424">
        <v>0</v>
      </c>
      <c r="E424">
        <v>30</v>
      </c>
      <c r="F424" t="s">
        <v>176</v>
      </c>
      <c r="G424" t="s">
        <v>145</v>
      </c>
      <c r="H424">
        <v>0</v>
      </c>
      <c r="I424">
        <v>20</v>
      </c>
      <c r="J424">
        <f t="shared" si="22"/>
        <v>152000</v>
      </c>
      <c r="K424">
        <v>2000</v>
      </c>
      <c r="L424">
        <f t="shared" si="24"/>
        <v>7.7099999999999991</v>
      </c>
      <c r="N424">
        <v>1.2849999999999999</v>
      </c>
    </row>
    <row r="425" spans="1:14" x14ac:dyDescent="0.15">
      <c r="A425">
        <f t="shared" si="21"/>
        <v>1008021</v>
      </c>
      <c r="B425">
        <v>1008</v>
      </c>
      <c r="C425">
        <v>21</v>
      </c>
      <c r="D425">
        <v>0</v>
      </c>
      <c r="E425">
        <v>30</v>
      </c>
      <c r="F425" t="s">
        <v>156</v>
      </c>
      <c r="G425" t="s">
        <v>145</v>
      </c>
      <c r="H425">
        <v>0</v>
      </c>
      <c r="I425">
        <v>21</v>
      </c>
      <c r="J425">
        <f t="shared" si="22"/>
        <v>160000</v>
      </c>
      <c r="K425">
        <v>2100</v>
      </c>
      <c r="L425">
        <f t="shared" si="24"/>
        <v>7.8000000000000007</v>
      </c>
      <c r="N425">
        <v>1.3</v>
      </c>
    </row>
    <row r="426" spans="1:14" x14ac:dyDescent="0.15">
      <c r="A426">
        <f t="shared" si="21"/>
        <v>1008022</v>
      </c>
      <c r="B426">
        <v>1008</v>
      </c>
      <c r="C426">
        <v>22</v>
      </c>
      <c r="D426">
        <v>0</v>
      </c>
      <c r="E426">
        <v>30</v>
      </c>
      <c r="F426" t="s">
        <v>177</v>
      </c>
      <c r="G426" t="s">
        <v>145</v>
      </c>
      <c r="H426">
        <v>0</v>
      </c>
      <c r="I426">
        <v>22</v>
      </c>
      <c r="J426">
        <f t="shared" si="22"/>
        <v>168000</v>
      </c>
      <c r="K426">
        <v>2200</v>
      </c>
      <c r="L426">
        <f t="shared" si="24"/>
        <v>7.89</v>
      </c>
      <c r="N426">
        <v>1.3149999999999999</v>
      </c>
    </row>
    <row r="427" spans="1:14" x14ac:dyDescent="0.15">
      <c r="A427">
        <f t="shared" si="21"/>
        <v>1008023</v>
      </c>
      <c r="B427">
        <v>1008</v>
      </c>
      <c r="C427">
        <v>23</v>
      </c>
      <c r="D427">
        <v>0</v>
      </c>
      <c r="E427">
        <v>30</v>
      </c>
      <c r="F427" t="s">
        <v>178</v>
      </c>
      <c r="G427" t="s">
        <v>145</v>
      </c>
      <c r="H427">
        <v>0</v>
      </c>
      <c r="I427">
        <v>23</v>
      </c>
      <c r="J427">
        <f t="shared" si="22"/>
        <v>176000</v>
      </c>
      <c r="K427">
        <v>2300</v>
      </c>
      <c r="L427">
        <f t="shared" si="24"/>
        <v>7.98</v>
      </c>
      <c r="N427">
        <v>1.33</v>
      </c>
    </row>
    <row r="428" spans="1:14" x14ac:dyDescent="0.15">
      <c r="A428">
        <f t="shared" si="21"/>
        <v>1008024</v>
      </c>
      <c r="B428">
        <v>1008</v>
      </c>
      <c r="C428">
        <v>24</v>
      </c>
      <c r="D428">
        <v>0</v>
      </c>
      <c r="E428">
        <v>30</v>
      </c>
      <c r="F428" t="s">
        <v>179</v>
      </c>
      <c r="G428" t="s">
        <v>145</v>
      </c>
      <c r="H428">
        <v>0</v>
      </c>
      <c r="I428">
        <v>24</v>
      </c>
      <c r="J428">
        <f t="shared" si="22"/>
        <v>184000</v>
      </c>
      <c r="K428">
        <v>2400</v>
      </c>
      <c r="L428">
        <f t="shared" si="24"/>
        <v>8.07</v>
      </c>
      <c r="N428">
        <v>1.345</v>
      </c>
    </row>
    <row r="429" spans="1:14" x14ac:dyDescent="0.15">
      <c r="A429">
        <f t="shared" si="21"/>
        <v>1008025</v>
      </c>
      <c r="B429">
        <v>1008</v>
      </c>
      <c r="C429">
        <v>25</v>
      </c>
      <c r="D429">
        <v>0</v>
      </c>
      <c r="E429">
        <v>30</v>
      </c>
      <c r="F429" t="s">
        <v>180</v>
      </c>
      <c r="G429" t="s">
        <v>145</v>
      </c>
      <c r="H429">
        <v>0</v>
      </c>
      <c r="I429">
        <v>25</v>
      </c>
      <c r="J429">
        <f t="shared" si="22"/>
        <v>192000</v>
      </c>
      <c r="K429">
        <v>2500</v>
      </c>
      <c r="L429">
        <f t="shared" si="24"/>
        <v>8.16</v>
      </c>
      <c r="N429">
        <v>1.36</v>
      </c>
    </row>
    <row r="430" spans="1:14" x14ac:dyDescent="0.15">
      <c r="A430">
        <f t="shared" si="21"/>
        <v>1008026</v>
      </c>
      <c r="B430">
        <v>1008</v>
      </c>
      <c r="C430">
        <v>26</v>
      </c>
      <c r="D430">
        <v>0</v>
      </c>
      <c r="E430">
        <v>30</v>
      </c>
      <c r="F430" t="s">
        <v>157</v>
      </c>
      <c r="G430" t="s">
        <v>145</v>
      </c>
      <c r="H430">
        <v>0</v>
      </c>
      <c r="I430">
        <v>26</v>
      </c>
      <c r="J430">
        <f t="shared" si="22"/>
        <v>200000</v>
      </c>
      <c r="K430">
        <v>2600</v>
      </c>
      <c r="L430">
        <f t="shared" si="24"/>
        <v>8.25</v>
      </c>
      <c r="N430">
        <v>1.375</v>
      </c>
    </row>
    <row r="431" spans="1:14" x14ac:dyDescent="0.15">
      <c r="A431">
        <f t="shared" si="21"/>
        <v>1008027</v>
      </c>
      <c r="B431">
        <v>1008</v>
      </c>
      <c r="C431">
        <v>27</v>
      </c>
      <c r="D431">
        <v>0</v>
      </c>
      <c r="E431">
        <v>30</v>
      </c>
      <c r="F431" t="s">
        <v>181</v>
      </c>
      <c r="G431" t="s">
        <v>145</v>
      </c>
      <c r="H431">
        <v>0</v>
      </c>
      <c r="I431">
        <v>27</v>
      </c>
      <c r="J431">
        <f t="shared" si="22"/>
        <v>208000</v>
      </c>
      <c r="K431">
        <v>2700</v>
      </c>
      <c r="L431">
        <f t="shared" si="24"/>
        <v>8.34</v>
      </c>
      <c r="N431">
        <v>1.39</v>
      </c>
    </row>
    <row r="432" spans="1:14" x14ac:dyDescent="0.15">
      <c r="A432">
        <f t="shared" si="21"/>
        <v>1008028</v>
      </c>
      <c r="B432">
        <v>1008</v>
      </c>
      <c r="C432">
        <v>28</v>
      </c>
      <c r="D432">
        <v>0</v>
      </c>
      <c r="E432">
        <v>30</v>
      </c>
      <c r="F432" t="s">
        <v>182</v>
      </c>
      <c r="G432" t="s">
        <v>145</v>
      </c>
      <c r="H432">
        <v>0</v>
      </c>
      <c r="I432">
        <v>28</v>
      </c>
      <c r="J432">
        <f t="shared" si="22"/>
        <v>216000</v>
      </c>
      <c r="K432">
        <v>2800</v>
      </c>
      <c r="L432">
        <f t="shared" si="24"/>
        <v>8.43</v>
      </c>
      <c r="N432">
        <v>1.405</v>
      </c>
    </row>
    <row r="433" spans="1:14" x14ac:dyDescent="0.15">
      <c r="A433">
        <f t="shared" si="21"/>
        <v>1008029</v>
      </c>
      <c r="B433">
        <v>1008</v>
      </c>
      <c r="C433">
        <v>29</v>
      </c>
      <c r="D433">
        <v>0</v>
      </c>
      <c r="E433">
        <v>30</v>
      </c>
      <c r="F433" t="s">
        <v>183</v>
      </c>
      <c r="G433" t="s">
        <v>145</v>
      </c>
      <c r="H433">
        <v>0</v>
      </c>
      <c r="I433">
        <v>29</v>
      </c>
      <c r="J433">
        <f t="shared" si="22"/>
        <v>224000</v>
      </c>
      <c r="K433">
        <v>2900</v>
      </c>
      <c r="L433">
        <f t="shared" si="24"/>
        <v>8.52</v>
      </c>
      <c r="N433">
        <v>1.42</v>
      </c>
    </row>
    <row r="434" spans="1:14" x14ac:dyDescent="0.15">
      <c r="A434">
        <f t="shared" si="21"/>
        <v>1008030</v>
      </c>
      <c r="B434">
        <v>1008</v>
      </c>
      <c r="C434">
        <v>30</v>
      </c>
      <c r="D434">
        <v>0</v>
      </c>
      <c r="E434">
        <v>30</v>
      </c>
      <c r="F434" t="s">
        <v>184</v>
      </c>
      <c r="G434" t="s">
        <v>145</v>
      </c>
      <c r="H434">
        <v>0</v>
      </c>
      <c r="I434">
        <v>30</v>
      </c>
      <c r="J434">
        <f t="shared" si="22"/>
        <v>232000</v>
      </c>
      <c r="K434">
        <v>3000</v>
      </c>
      <c r="L434">
        <f t="shared" si="24"/>
        <v>8.61</v>
      </c>
      <c r="N434">
        <v>1.4350000000000001</v>
      </c>
    </row>
    <row r="435" spans="1:14" x14ac:dyDescent="0.15">
      <c r="A435">
        <f t="shared" si="21"/>
        <v>1008031</v>
      </c>
      <c r="B435">
        <v>1008</v>
      </c>
      <c r="C435">
        <v>31</v>
      </c>
      <c r="D435">
        <v>0</v>
      </c>
      <c r="E435">
        <v>30</v>
      </c>
      <c r="F435" t="s">
        <v>158</v>
      </c>
      <c r="G435" t="s">
        <v>145</v>
      </c>
      <c r="H435">
        <v>0</v>
      </c>
      <c r="I435">
        <v>31</v>
      </c>
      <c r="J435">
        <f t="shared" si="22"/>
        <v>240000</v>
      </c>
      <c r="K435">
        <v>3100</v>
      </c>
      <c r="L435">
        <f t="shared" si="24"/>
        <v>8.6999999999999993</v>
      </c>
      <c r="N435">
        <v>1.45</v>
      </c>
    </row>
    <row r="436" spans="1:14" x14ac:dyDescent="0.15">
      <c r="A436">
        <f t="shared" si="21"/>
        <v>1008032</v>
      </c>
      <c r="B436">
        <v>1008</v>
      </c>
      <c r="C436">
        <v>32</v>
      </c>
      <c r="D436">
        <v>0</v>
      </c>
      <c r="E436">
        <v>30</v>
      </c>
      <c r="F436" t="s">
        <v>185</v>
      </c>
      <c r="G436" t="s">
        <v>145</v>
      </c>
      <c r="H436">
        <v>0</v>
      </c>
      <c r="I436">
        <v>32</v>
      </c>
      <c r="J436">
        <f t="shared" si="22"/>
        <v>248000</v>
      </c>
      <c r="K436">
        <v>3200</v>
      </c>
      <c r="L436">
        <f t="shared" si="24"/>
        <v>8.7900000000000009</v>
      </c>
      <c r="N436">
        <v>1.4650000000000001</v>
      </c>
    </row>
    <row r="437" spans="1:14" x14ac:dyDescent="0.15">
      <c r="A437">
        <f t="shared" si="21"/>
        <v>1008033</v>
      </c>
      <c r="B437">
        <v>1008</v>
      </c>
      <c r="C437">
        <v>33</v>
      </c>
      <c r="D437">
        <v>0</v>
      </c>
      <c r="E437">
        <v>30</v>
      </c>
      <c r="F437" t="s">
        <v>186</v>
      </c>
      <c r="G437" t="s">
        <v>145</v>
      </c>
      <c r="H437">
        <v>0</v>
      </c>
      <c r="I437">
        <v>33</v>
      </c>
      <c r="J437">
        <f t="shared" si="22"/>
        <v>256000</v>
      </c>
      <c r="K437">
        <v>3300</v>
      </c>
      <c r="L437">
        <f t="shared" si="24"/>
        <v>8.879999999999999</v>
      </c>
      <c r="N437">
        <v>1.48</v>
      </c>
    </row>
    <row r="438" spans="1:14" x14ac:dyDescent="0.15">
      <c r="A438">
        <f t="shared" si="21"/>
        <v>1008034</v>
      </c>
      <c r="B438">
        <v>1008</v>
      </c>
      <c r="C438">
        <v>34</v>
      </c>
      <c r="D438">
        <v>0</v>
      </c>
      <c r="E438">
        <v>30</v>
      </c>
      <c r="F438" t="s">
        <v>187</v>
      </c>
      <c r="G438" t="s">
        <v>145</v>
      </c>
      <c r="H438">
        <v>0</v>
      </c>
      <c r="I438">
        <v>34</v>
      </c>
      <c r="J438">
        <f t="shared" si="22"/>
        <v>264000</v>
      </c>
      <c r="K438">
        <v>3400</v>
      </c>
      <c r="L438">
        <f t="shared" si="24"/>
        <v>8.9700000000000006</v>
      </c>
      <c r="N438">
        <v>1.4950000000000001</v>
      </c>
    </row>
    <row r="439" spans="1:14" x14ac:dyDescent="0.15">
      <c r="A439">
        <f t="shared" si="21"/>
        <v>1008035</v>
      </c>
      <c r="B439">
        <v>1008</v>
      </c>
      <c r="C439">
        <v>35</v>
      </c>
      <c r="D439">
        <v>0</v>
      </c>
      <c r="E439">
        <v>30</v>
      </c>
      <c r="F439" t="s">
        <v>188</v>
      </c>
      <c r="G439" t="s">
        <v>145</v>
      </c>
      <c r="H439">
        <v>0</v>
      </c>
      <c r="I439">
        <v>35</v>
      </c>
      <c r="J439">
        <f t="shared" si="22"/>
        <v>272000</v>
      </c>
      <c r="K439">
        <v>3500</v>
      </c>
      <c r="L439">
        <f t="shared" si="24"/>
        <v>9.06</v>
      </c>
      <c r="N439">
        <v>1.51</v>
      </c>
    </row>
    <row r="440" spans="1:14" x14ac:dyDescent="0.15">
      <c r="A440">
        <f t="shared" si="21"/>
        <v>1008036</v>
      </c>
      <c r="B440">
        <v>1008</v>
      </c>
      <c r="C440">
        <v>36</v>
      </c>
      <c r="D440">
        <v>0</v>
      </c>
      <c r="E440">
        <v>30</v>
      </c>
      <c r="F440" t="s">
        <v>159</v>
      </c>
      <c r="G440" t="s">
        <v>145</v>
      </c>
      <c r="H440">
        <v>0</v>
      </c>
      <c r="I440">
        <v>36</v>
      </c>
      <c r="J440">
        <f t="shared" si="22"/>
        <v>280000</v>
      </c>
      <c r="K440">
        <v>3600</v>
      </c>
      <c r="L440">
        <f t="shared" si="24"/>
        <v>9.1499999999999986</v>
      </c>
      <c r="N440">
        <v>1.5249999999999999</v>
      </c>
    </row>
    <row r="441" spans="1:14" x14ac:dyDescent="0.15">
      <c r="A441">
        <f t="shared" si="21"/>
        <v>1008037</v>
      </c>
      <c r="B441">
        <v>1008</v>
      </c>
      <c r="C441">
        <v>37</v>
      </c>
      <c r="D441">
        <v>0</v>
      </c>
      <c r="E441">
        <v>30</v>
      </c>
      <c r="F441" t="s">
        <v>189</v>
      </c>
      <c r="G441" t="s">
        <v>145</v>
      </c>
      <c r="H441">
        <v>0</v>
      </c>
      <c r="I441">
        <v>37</v>
      </c>
      <c r="J441">
        <f t="shared" si="22"/>
        <v>288000</v>
      </c>
      <c r="K441">
        <v>3700</v>
      </c>
      <c r="L441">
        <f t="shared" si="24"/>
        <v>9.24</v>
      </c>
      <c r="N441">
        <v>1.54</v>
      </c>
    </row>
    <row r="442" spans="1:14" x14ac:dyDescent="0.15">
      <c r="A442">
        <f t="shared" si="21"/>
        <v>1008038</v>
      </c>
      <c r="B442">
        <v>1008</v>
      </c>
      <c r="C442">
        <v>38</v>
      </c>
      <c r="D442">
        <v>0</v>
      </c>
      <c r="E442">
        <v>30</v>
      </c>
      <c r="F442" t="s">
        <v>190</v>
      </c>
      <c r="G442" t="s">
        <v>145</v>
      </c>
      <c r="H442">
        <v>0</v>
      </c>
      <c r="I442">
        <v>38</v>
      </c>
      <c r="J442">
        <f t="shared" si="22"/>
        <v>296000</v>
      </c>
      <c r="K442">
        <v>3800</v>
      </c>
      <c r="L442">
        <f t="shared" si="24"/>
        <v>9.33</v>
      </c>
      <c r="N442">
        <v>1.5549999999999999</v>
      </c>
    </row>
    <row r="443" spans="1:14" x14ac:dyDescent="0.15">
      <c r="A443">
        <f t="shared" si="21"/>
        <v>1008039</v>
      </c>
      <c r="B443">
        <v>1008</v>
      </c>
      <c r="C443">
        <v>39</v>
      </c>
      <c r="D443">
        <v>0</v>
      </c>
      <c r="E443">
        <v>30</v>
      </c>
      <c r="F443" t="s">
        <v>191</v>
      </c>
      <c r="G443" t="s">
        <v>145</v>
      </c>
      <c r="H443">
        <v>0</v>
      </c>
      <c r="I443">
        <v>39</v>
      </c>
      <c r="J443">
        <f t="shared" si="22"/>
        <v>304000</v>
      </c>
      <c r="K443">
        <v>3900</v>
      </c>
      <c r="L443">
        <f t="shared" si="24"/>
        <v>9.42</v>
      </c>
      <c r="N443">
        <v>1.57</v>
      </c>
    </row>
    <row r="444" spans="1:14" x14ac:dyDescent="0.15">
      <c r="A444">
        <f t="shared" si="21"/>
        <v>1008040</v>
      </c>
      <c r="B444">
        <v>1008</v>
      </c>
      <c r="C444">
        <v>40</v>
      </c>
      <c r="D444">
        <v>0</v>
      </c>
      <c r="E444">
        <v>30</v>
      </c>
      <c r="F444" t="s">
        <v>192</v>
      </c>
      <c r="G444" t="s">
        <v>145</v>
      </c>
      <c r="H444">
        <v>0</v>
      </c>
      <c r="I444">
        <v>40</v>
      </c>
      <c r="J444">
        <f t="shared" si="22"/>
        <v>312000</v>
      </c>
      <c r="K444">
        <v>4000</v>
      </c>
      <c r="L444">
        <f t="shared" si="24"/>
        <v>9.51</v>
      </c>
      <c r="N444">
        <v>1.585</v>
      </c>
    </row>
    <row r="445" spans="1:14" x14ac:dyDescent="0.15">
      <c r="A445">
        <f t="shared" si="21"/>
        <v>1008041</v>
      </c>
      <c r="B445">
        <v>1008</v>
      </c>
      <c r="C445">
        <v>41</v>
      </c>
      <c r="D445">
        <v>0</v>
      </c>
      <c r="E445">
        <v>30</v>
      </c>
      <c r="F445" t="s">
        <v>160</v>
      </c>
      <c r="G445" t="s">
        <v>145</v>
      </c>
      <c r="H445">
        <v>0</v>
      </c>
      <c r="I445">
        <v>41</v>
      </c>
      <c r="J445">
        <f t="shared" si="22"/>
        <v>320000</v>
      </c>
      <c r="K445">
        <v>4100</v>
      </c>
      <c r="L445">
        <f t="shared" si="24"/>
        <v>9.6000000000000014</v>
      </c>
      <c r="N445">
        <v>1.6</v>
      </c>
    </row>
    <row r="446" spans="1:14" x14ac:dyDescent="0.15">
      <c r="A446">
        <f t="shared" si="21"/>
        <v>1008042</v>
      </c>
      <c r="B446">
        <v>1008</v>
      </c>
      <c r="C446">
        <v>42</v>
      </c>
      <c r="D446">
        <v>0</v>
      </c>
      <c r="E446">
        <v>30</v>
      </c>
      <c r="F446" t="s">
        <v>193</v>
      </c>
      <c r="G446" t="s">
        <v>145</v>
      </c>
      <c r="H446">
        <v>0</v>
      </c>
      <c r="I446">
        <v>42</v>
      </c>
      <c r="J446">
        <f t="shared" si="22"/>
        <v>328000</v>
      </c>
      <c r="K446">
        <v>4200</v>
      </c>
      <c r="L446">
        <f t="shared" si="24"/>
        <v>9.69</v>
      </c>
      <c r="N446">
        <v>1.615</v>
      </c>
    </row>
    <row r="447" spans="1:14" x14ac:dyDescent="0.15">
      <c r="A447">
        <f t="shared" si="21"/>
        <v>1008043</v>
      </c>
      <c r="B447">
        <v>1008</v>
      </c>
      <c r="C447">
        <v>43</v>
      </c>
      <c r="D447">
        <v>0</v>
      </c>
      <c r="E447">
        <v>30</v>
      </c>
      <c r="F447" t="s">
        <v>194</v>
      </c>
      <c r="G447" t="s">
        <v>145</v>
      </c>
      <c r="H447">
        <v>0</v>
      </c>
      <c r="I447">
        <v>43</v>
      </c>
      <c r="J447">
        <f t="shared" si="22"/>
        <v>336000</v>
      </c>
      <c r="K447">
        <v>4300</v>
      </c>
      <c r="L447">
        <f t="shared" si="24"/>
        <v>9.7799999999999994</v>
      </c>
      <c r="N447">
        <v>1.63</v>
      </c>
    </row>
    <row r="448" spans="1:14" x14ac:dyDescent="0.15">
      <c r="A448">
        <f t="shared" si="21"/>
        <v>1008044</v>
      </c>
      <c r="B448">
        <v>1008</v>
      </c>
      <c r="C448">
        <v>44</v>
      </c>
      <c r="D448">
        <v>0</v>
      </c>
      <c r="E448">
        <v>30</v>
      </c>
      <c r="F448" t="s">
        <v>195</v>
      </c>
      <c r="G448" t="s">
        <v>145</v>
      </c>
      <c r="H448">
        <v>0</v>
      </c>
      <c r="I448">
        <v>44</v>
      </c>
      <c r="J448">
        <f t="shared" si="22"/>
        <v>344000</v>
      </c>
      <c r="K448">
        <v>4400</v>
      </c>
      <c r="L448">
        <f t="shared" si="24"/>
        <v>9.870000000000001</v>
      </c>
      <c r="N448">
        <v>1.645</v>
      </c>
    </row>
    <row r="449" spans="1:14" x14ac:dyDescent="0.15">
      <c r="A449">
        <f t="shared" si="21"/>
        <v>1008045</v>
      </c>
      <c r="B449">
        <v>1008</v>
      </c>
      <c r="C449">
        <v>45</v>
      </c>
      <c r="D449">
        <v>0</v>
      </c>
      <c r="E449">
        <v>30</v>
      </c>
      <c r="F449" t="s">
        <v>196</v>
      </c>
      <c r="G449" t="s">
        <v>145</v>
      </c>
      <c r="H449">
        <v>0</v>
      </c>
      <c r="I449">
        <v>45</v>
      </c>
      <c r="J449">
        <f t="shared" si="22"/>
        <v>352000</v>
      </c>
      <c r="K449">
        <v>4500</v>
      </c>
      <c r="L449">
        <f t="shared" si="24"/>
        <v>9.9599999999999991</v>
      </c>
      <c r="N449">
        <v>1.66</v>
      </c>
    </row>
    <row r="450" spans="1:14" x14ac:dyDescent="0.15">
      <c r="A450">
        <f t="shared" si="21"/>
        <v>1008046</v>
      </c>
      <c r="B450">
        <v>1008</v>
      </c>
      <c r="C450">
        <v>46</v>
      </c>
      <c r="D450">
        <v>0</v>
      </c>
      <c r="E450">
        <v>30</v>
      </c>
      <c r="F450" t="s">
        <v>197</v>
      </c>
      <c r="G450" t="s">
        <v>145</v>
      </c>
      <c r="H450">
        <v>0</v>
      </c>
      <c r="I450">
        <v>46</v>
      </c>
      <c r="J450">
        <f t="shared" si="22"/>
        <v>360000</v>
      </c>
      <c r="K450">
        <v>4600</v>
      </c>
      <c r="L450">
        <f t="shared" si="24"/>
        <v>10.050000000000001</v>
      </c>
      <c r="N450">
        <v>1.675</v>
      </c>
    </row>
    <row r="451" spans="1:14" x14ac:dyDescent="0.15">
      <c r="A451">
        <f t="shared" ref="A451:A487" si="25">B451*1000+C451</f>
        <v>1008047</v>
      </c>
      <c r="B451">
        <v>1008</v>
      </c>
      <c r="C451">
        <v>47</v>
      </c>
      <c r="D451">
        <v>0</v>
      </c>
      <c r="E451">
        <v>30</v>
      </c>
      <c r="F451" t="s">
        <v>198</v>
      </c>
      <c r="G451" t="s">
        <v>145</v>
      </c>
      <c r="H451">
        <v>0</v>
      </c>
      <c r="I451">
        <v>47</v>
      </c>
      <c r="J451">
        <f t="shared" si="22"/>
        <v>368000</v>
      </c>
      <c r="K451">
        <v>4700</v>
      </c>
      <c r="L451">
        <f t="shared" si="24"/>
        <v>10.14</v>
      </c>
      <c r="N451">
        <v>1.69</v>
      </c>
    </row>
    <row r="452" spans="1:14" x14ac:dyDescent="0.15">
      <c r="A452">
        <f t="shared" si="25"/>
        <v>1008048</v>
      </c>
      <c r="B452">
        <v>1008</v>
      </c>
      <c r="C452">
        <v>48</v>
      </c>
      <c r="D452">
        <v>0</v>
      </c>
      <c r="E452">
        <v>30</v>
      </c>
      <c r="F452" t="s">
        <v>199</v>
      </c>
      <c r="G452" t="s">
        <v>145</v>
      </c>
      <c r="H452">
        <v>0</v>
      </c>
      <c r="I452">
        <v>48</v>
      </c>
      <c r="J452">
        <f t="shared" si="22"/>
        <v>376000</v>
      </c>
      <c r="K452">
        <v>4800</v>
      </c>
      <c r="L452">
        <f t="shared" si="24"/>
        <v>10.22999999999994</v>
      </c>
      <c r="N452">
        <v>1.7049999999999901</v>
      </c>
    </row>
    <row r="453" spans="1:14" x14ac:dyDescent="0.15">
      <c r="A453">
        <f t="shared" si="25"/>
        <v>1008049</v>
      </c>
      <c r="B453">
        <v>1008</v>
      </c>
      <c r="C453">
        <v>49</v>
      </c>
      <c r="D453">
        <v>0</v>
      </c>
      <c r="E453">
        <v>30</v>
      </c>
      <c r="F453" t="s">
        <v>200</v>
      </c>
      <c r="G453" t="s">
        <v>145</v>
      </c>
      <c r="H453">
        <v>0</v>
      </c>
      <c r="I453">
        <v>49</v>
      </c>
      <c r="J453">
        <f t="shared" si="22"/>
        <v>384000</v>
      </c>
      <c r="K453">
        <v>4900</v>
      </c>
      <c r="L453">
        <f t="shared" si="24"/>
        <v>10.31999999999994</v>
      </c>
      <c r="N453">
        <v>1.71999999999999</v>
      </c>
    </row>
    <row r="454" spans="1:14" x14ac:dyDescent="0.15">
      <c r="A454">
        <f t="shared" si="25"/>
        <v>1008050</v>
      </c>
      <c r="B454">
        <v>1008</v>
      </c>
      <c r="C454">
        <v>50</v>
      </c>
      <c r="D454">
        <v>0</v>
      </c>
      <c r="E454">
        <v>30</v>
      </c>
      <c r="F454" t="s">
        <v>201</v>
      </c>
      <c r="G454" t="s">
        <v>145</v>
      </c>
      <c r="H454">
        <v>0</v>
      </c>
      <c r="I454">
        <v>50</v>
      </c>
      <c r="J454">
        <f t="shared" si="22"/>
        <v>392000</v>
      </c>
      <c r="K454">
        <v>5000</v>
      </c>
      <c r="L454">
        <f t="shared" si="24"/>
        <v>10.40999999999994</v>
      </c>
      <c r="N454">
        <v>1.7349999999999901</v>
      </c>
    </row>
    <row r="455" spans="1:14" x14ac:dyDescent="0.15">
      <c r="A455">
        <f t="shared" si="25"/>
        <v>1008051</v>
      </c>
      <c r="B455">
        <v>1008</v>
      </c>
      <c r="C455">
        <v>51</v>
      </c>
      <c r="D455">
        <v>0</v>
      </c>
      <c r="E455">
        <v>30</v>
      </c>
      <c r="F455" t="s">
        <v>202</v>
      </c>
      <c r="G455" t="s">
        <v>145</v>
      </c>
      <c r="H455">
        <v>0</v>
      </c>
      <c r="I455">
        <v>51</v>
      </c>
      <c r="J455">
        <f t="shared" ref="J455:J484" si="26">(C455-1)*(B455-1000)*1000</f>
        <v>400000</v>
      </c>
      <c r="K455">
        <v>5100</v>
      </c>
      <c r="L455">
        <f t="shared" si="24"/>
        <v>10.5</v>
      </c>
      <c r="N455">
        <v>1.75</v>
      </c>
    </row>
    <row r="456" spans="1:14" x14ac:dyDescent="0.15">
      <c r="A456">
        <f t="shared" si="25"/>
        <v>1008052</v>
      </c>
      <c r="B456">
        <v>1008</v>
      </c>
      <c r="C456">
        <v>52</v>
      </c>
      <c r="D456">
        <v>0</v>
      </c>
      <c r="E456">
        <v>30</v>
      </c>
      <c r="F456" t="s">
        <v>203</v>
      </c>
      <c r="G456" t="s">
        <v>145</v>
      </c>
      <c r="H456">
        <v>0</v>
      </c>
      <c r="I456">
        <v>52</v>
      </c>
      <c r="J456">
        <f t="shared" si="26"/>
        <v>408000</v>
      </c>
      <c r="K456">
        <v>5200</v>
      </c>
      <c r="L456">
        <f t="shared" si="24"/>
        <v>10.59</v>
      </c>
      <c r="N456">
        <v>1.7649999999999999</v>
      </c>
    </row>
    <row r="457" spans="1:14" x14ac:dyDescent="0.15">
      <c r="A457">
        <f t="shared" si="25"/>
        <v>1008053</v>
      </c>
      <c r="B457">
        <v>1008</v>
      </c>
      <c r="C457">
        <v>53</v>
      </c>
      <c r="D457">
        <v>0</v>
      </c>
      <c r="E457">
        <v>30</v>
      </c>
      <c r="F457" t="s">
        <v>204</v>
      </c>
      <c r="G457" t="s">
        <v>145</v>
      </c>
      <c r="H457">
        <v>0</v>
      </c>
      <c r="I457">
        <v>53</v>
      </c>
      <c r="J457">
        <f t="shared" si="26"/>
        <v>416000</v>
      </c>
      <c r="K457">
        <v>5300</v>
      </c>
      <c r="L457">
        <f t="shared" si="24"/>
        <v>10.679999999999939</v>
      </c>
      <c r="N457">
        <v>1.77999999999999</v>
      </c>
    </row>
    <row r="458" spans="1:14" x14ac:dyDescent="0.15">
      <c r="A458">
        <f t="shared" si="25"/>
        <v>1008054</v>
      </c>
      <c r="B458">
        <v>1008</v>
      </c>
      <c r="C458">
        <v>54</v>
      </c>
      <c r="D458">
        <v>0</v>
      </c>
      <c r="E458">
        <v>30</v>
      </c>
      <c r="F458" t="s">
        <v>205</v>
      </c>
      <c r="G458" t="s">
        <v>145</v>
      </c>
      <c r="H458">
        <v>0</v>
      </c>
      <c r="I458">
        <v>54</v>
      </c>
      <c r="J458">
        <f t="shared" si="26"/>
        <v>424000</v>
      </c>
      <c r="K458">
        <v>5400</v>
      </c>
      <c r="L458">
        <f t="shared" si="24"/>
        <v>10.77</v>
      </c>
      <c r="N458">
        <v>1.7949999999999999</v>
      </c>
    </row>
    <row r="459" spans="1:14" x14ac:dyDescent="0.15">
      <c r="A459">
        <f t="shared" si="25"/>
        <v>1008055</v>
      </c>
      <c r="B459">
        <v>1008</v>
      </c>
      <c r="C459">
        <v>55</v>
      </c>
      <c r="D459">
        <v>0</v>
      </c>
      <c r="E459">
        <v>30</v>
      </c>
      <c r="F459" t="s">
        <v>206</v>
      </c>
      <c r="G459" t="s">
        <v>145</v>
      </c>
      <c r="H459">
        <v>0</v>
      </c>
      <c r="I459">
        <v>55</v>
      </c>
      <c r="J459">
        <f t="shared" si="26"/>
        <v>432000</v>
      </c>
      <c r="K459">
        <v>5500</v>
      </c>
      <c r="L459">
        <f t="shared" si="24"/>
        <v>10.859999999999941</v>
      </c>
      <c r="N459">
        <v>1.8099999999999901</v>
      </c>
    </row>
    <row r="460" spans="1:14" x14ac:dyDescent="0.15">
      <c r="A460">
        <f t="shared" si="25"/>
        <v>1008056</v>
      </c>
      <c r="B460">
        <v>1008</v>
      </c>
      <c r="C460">
        <v>56</v>
      </c>
      <c r="D460">
        <v>0</v>
      </c>
      <c r="E460">
        <v>30</v>
      </c>
      <c r="F460" t="s">
        <v>207</v>
      </c>
      <c r="G460" t="s">
        <v>145</v>
      </c>
      <c r="H460">
        <v>0</v>
      </c>
      <c r="I460">
        <v>56</v>
      </c>
      <c r="J460">
        <f t="shared" si="26"/>
        <v>440000</v>
      </c>
      <c r="K460">
        <v>5600</v>
      </c>
      <c r="L460">
        <f t="shared" si="24"/>
        <v>10.949999999999939</v>
      </c>
      <c r="N460">
        <v>1.82499999999999</v>
      </c>
    </row>
    <row r="461" spans="1:14" x14ac:dyDescent="0.15">
      <c r="A461">
        <f t="shared" si="25"/>
        <v>1008057</v>
      </c>
      <c r="B461">
        <v>1008</v>
      </c>
      <c r="C461">
        <v>57</v>
      </c>
      <c r="D461">
        <v>0</v>
      </c>
      <c r="E461">
        <v>30</v>
      </c>
      <c r="F461" t="s">
        <v>208</v>
      </c>
      <c r="G461" t="s">
        <v>145</v>
      </c>
      <c r="H461">
        <v>0</v>
      </c>
      <c r="I461">
        <v>57</v>
      </c>
      <c r="J461">
        <f t="shared" si="26"/>
        <v>448000</v>
      </c>
      <c r="K461">
        <v>5700</v>
      </c>
      <c r="L461">
        <f t="shared" si="24"/>
        <v>11.039999999999941</v>
      </c>
      <c r="N461">
        <v>1.8399999999999901</v>
      </c>
    </row>
    <row r="462" spans="1:14" x14ac:dyDescent="0.15">
      <c r="A462">
        <f t="shared" si="25"/>
        <v>1008058</v>
      </c>
      <c r="B462">
        <v>1008</v>
      </c>
      <c r="C462">
        <v>58</v>
      </c>
      <c r="D462">
        <v>0</v>
      </c>
      <c r="E462">
        <v>30</v>
      </c>
      <c r="F462" t="s">
        <v>209</v>
      </c>
      <c r="G462" t="s">
        <v>145</v>
      </c>
      <c r="H462">
        <v>0</v>
      </c>
      <c r="I462">
        <v>58</v>
      </c>
      <c r="J462">
        <f t="shared" si="26"/>
        <v>456000</v>
      </c>
      <c r="K462">
        <v>5800</v>
      </c>
      <c r="L462">
        <f t="shared" si="24"/>
        <v>11.12999999999994</v>
      </c>
      <c r="N462">
        <v>1.85499999999999</v>
      </c>
    </row>
    <row r="463" spans="1:14" x14ac:dyDescent="0.15">
      <c r="A463">
        <f t="shared" si="25"/>
        <v>1008059</v>
      </c>
      <c r="B463">
        <v>1008</v>
      </c>
      <c r="C463">
        <v>59</v>
      </c>
      <c r="D463">
        <v>0</v>
      </c>
      <c r="E463">
        <v>30</v>
      </c>
      <c r="F463" t="s">
        <v>210</v>
      </c>
      <c r="G463" t="s">
        <v>145</v>
      </c>
      <c r="H463">
        <v>0</v>
      </c>
      <c r="I463">
        <v>59</v>
      </c>
      <c r="J463">
        <f t="shared" si="26"/>
        <v>464000</v>
      </c>
      <c r="K463">
        <v>5900</v>
      </c>
      <c r="L463">
        <f t="shared" si="24"/>
        <v>11.219999999999938</v>
      </c>
      <c r="N463">
        <v>1.8699999999999899</v>
      </c>
    </row>
    <row r="464" spans="1:14" x14ac:dyDescent="0.15">
      <c r="A464">
        <f t="shared" si="25"/>
        <v>1008060</v>
      </c>
      <c r="B464">
        <v>1008</v>
      </c>
      <c r="C464">
        <v>60</v>
      </c>
      <c r="D464">
        <v>0</v>
      </c>
      <c r="E464">
        <v>30</v>
      </c>
      <c r="F464" t="s">
        <v>211</v>
      </c>
      <c r="G464" t="s">
        <v>145</v>
      </c>
      <c r="H464">
        <v>0</v>
      </c>
      <c r="I464">
        <v>60</v>
      </c>
      <c r="J464">
        <f t="shared" si="26"/>
        <v>472000</v>
      </c>
      <c r="K464">
        <v>6000</v>
      </c>
      <c r="L464">
        <f t="shared" si="24"/>
        <v>11.30999999999994</v>
      </c>
      <c r="N464">
        <v>1.88499999999999</v>
      </c>
    </row>
    <row r="465" spans="1:14" x14ac:dyDescent="0.15">
      <c r="A465">
        <f t="shared" si="25"/>
        <v>1008061</v>
      </c>
      <c r="B465">
        <v>1008</v>
      </c>
      <c r="C465">
        <v>61</v>
      </c>
      <c r="D465">
        <v>0</v>
      </c>
      <c r="E465">
        <v>30</v>
      </c>
      <c r="F465" t="s">
        <v>212</v>
      </c>
      <c r="G465" t="s">
        <v>145</v>
      </c>
      <c r="H465">
        <v>0</v>
      </c>
      <c r="I465">
        <v>61</v>
      </c>
      <c r="J465">
        <f t="shared" si="26"/>
        <v>480000</v>
      </c>
      <c r="K465">
        <v>6100</v>
      </c>
      <c r="L465">
        <f t="shared" si="24"/>
        <v>11.39999999999994</v>
      </c>
      <c r="N465">
        <v>1.8999999999999899</v>
      </c>
    </row>
    <row r="466" spans="1:14" x14ac:dyDescent="0.15">
      <c r="A466">
        <f t="shared" si="25"/>
        <v>1008062</v>
      </c>
      <c r="B466">
        <v>1008</v>
      </c>
      <c r="C466">
        <v>62</v>
      </c>
      <c r="D466">
        <v>0</v>
      </c>
      <c r="E466">
        <v>30</v>
      </c>
      <c r="F466" t="s">
        <v>213</v>
      </c>
      <c r="G466" t="s">
        <v>145</v>
      </c>
      <c r="H466">
        <v>0</v>
      </c>
      <c r="I466">
        <v>62</v>
      </c>
      <c r="J466">
        <f t="shared" si="26"/>
        <v>488000</v>
      </c>
      <c r="K466">
        <v>6200</v>
      </c>
      <c r="L466">
        <f t="shared" si="24"/>
        <v>11.48999999999994</v>
      </c>
      <c r="N466">
        <v>1.91499999999999</v>
      </c>
    </row>
    <row r="467" spans="1:14" x14ac:dyDescent="0.15">
      <c r="A467">
        <f t="shared" si="25"/>
        <v>1008063</v>
      </c>
      <c r="B467">
        <v>1008</v>
      </c>
      <c r="C467">
        <v>63</v>
      </c>
      <c r="D467">
        <v>0</v>
      </c>
      <c r="E467">
        <v>30</v>
      </c>
      <c r="F467" t="s">
        <v>214</v>
      </c>
      <c r="G467" t="s">
        <v>145</v>
      </c>
      <c r="H467">
        <v>0</v>
      </c>
      <c r="I467">
        <v>63</v>
      </c>
      <c r="J467">
        <f t="shared" si="26"/>
        <v>496000</v>
      </c>
      <c r="K467">
        <v>6300</v>
      </c>
      <c r="L467">
        <f t="shared" si="24"/>
        <v>11.57999999999994</v>
      </c>
      <c r="N467">
        <v>1.9299999999999899</v>
      </c>
    </row>
    <row r="468" spans="1:14" x14ac:dyDescent="0.15">
      <c r="A468">
        <f t="shared" si="25"/>
        <v>1008064</v>
      </c>
      <c r="B468">
        <v>1008</v>
      </c>
      <c r="C468">
        <v>64</v>
      </c>
      <c r="D468">
        <v>0</v>
      </c>
      <c r="E468">
        <v>30</v>
      </c>
      <c r="F468" t="s">
        <v>215</v>
      </c>
      <c r="G468" t="s">
        <v>145</v>
      </c>
      <c r="H468">
        <v>0</v>
      </c>
      <c r="I468">
        <v>64</v>
      </c>
      <c r="J468">
        <f t="shared" si="26"/>
        <v>504000</v>
      </c>
      <c r="K468">
        <v>6400</v>
      </c>
      <c r="L468">
        <f t="shared" si="24"/>
        <v>11.669999999999941</v>
      </c>
      <c r="N468">
        <v>1.9449999999999901</v>
      </c>
    </row>
    <row r="469" spans="1:14" x14ac:dyDescent="0.15">
      <c r="A469">
        <f t="shared" si="25"/>
        <v>1008065</v>
      </c>
      <c r="B469">
        <v>1008</v>
      </c>
      <c r="C469">
        <v>65</v>
      </c>
      <c r="D469">
        <v>0</v>
      </c>
      <c r="E469">
        <v>30</v>
      </c>
      <c r="F469" t="s">
        <v>216</v>
      </c>
      <c r="G469" t="s">
        <v>145</v>
      </c>
      <c r="H469">
        <v>0</v>
      </c>
      <c r="I469">
        <v>65</v>
      </c>
      <c r="J469">
        <f t="shared" si="26"/>
        <v>512000</v>
      </c>
      <c r="K469">
        <v>6500</v>
      </c>
      <c r="L469">
        <f t="shared" si="24"/>
        <v>11.759999999999939</v>
      </c>
      <c r="N469">
        <v>1.95999999999999</v>
      </c>
    </row>
    <row r="470" spans="1:14" x14ac:dyDescent="0.15">
      <c r="A470">
        <f t="shared" si="25"/>
        <v>1008066</v>
      </c>
      <c r="B470">
        <v>1008</v>
      </c>
      <c r="C470">
        <v>66</v>
      </c>
      <c r="D470">
        <v>0</v>
      </c>
      <c r="E470">
        <v>30</v>
      </c>
      <c r="F470" t="s">
        <v>217</v>
      </c>
      <c r="G470" t="s">
        <v>145</v>
      </c>
      <c r="H470">
        <v>0</v>
      </c>
      <c r="I470">
        <v>66</v>
      </c>
      <c r="J470">
        <f t="shared" si="26"/>
        <v>520000</v>
      </c>
      <c r="K470">
        <v>6600</v>
      </c>
      <c r="L470">
        <f t="shared" si="24"/>
        <v>11.849999999999941</v>
      </c>
      <c r="N470">
        <v>1.9749999999999901</v>
      </c>
    </row>
    <row r="471" spans="1:14" x14ac:dyDescent="0.15">
      <c r="A471">
        <f t="shared" si="25"/>
        <v>1008067</v>
      </c>
      <c r="B471">
        <v>1008</v>
      </c>
      <c r="C471">
        <v>67</v>
      </c>
      <c r="D471">
        <v>0</v>
      </c>
      <c r="E471">
        <v>30</v>
      </c>
      <c r="F471" t="s">
        <v>218</v>
      </c>
      <c r="G471" t="s">
        <v>145</v>
      </c>
      <c r="H471">
        <v>0</v>
      </c>
      <c r="I471">
        <v>67</v>
      </c>
      <c r="J471">
        <f t="shared" si="26"/>
        <v>528000</v>
      </c>
      <c r="K471">
        <v>6700</v>
      </c>
      <c r="L471">
        <f t="shared" ref="L471:L484" si="27">L$405*N471</f>
        <v>11.939999999999941</v>
      </c>
      <c r="N471">
        <v>1.98999999999999</v>
      </c>
    </row>
    <row r="472" spans="1:14" x14ac:dyDescent="0.15">
      <c r="A472">
        <f t="shared" si="25"/>
        <v>1008068</v>
      </c>
      <c r="B472">
        <v>1008</v>
      </c>
      <c r="C472">
        <v>68</v>
      </c>
      <c r="D472">
        <v>0</v>
      </c>
      <c r="E472">
        <v>30</v>
      </c>
      <c r="F472" t="s">
        <v>219</v>
      </c>
      <c r="G472" t="s">
        <v>145</v>
      </c>
      <c r="H472">
        <v>0</v>
      </c>
      <c r="I472">
        <v>68</v>
      </c>
      <c r="J472">
        <f t="shared" si="26"/>
        <v>536000</v>
      </c>
      <c r="K472">
        <v>6800</v>
      </c>
      <c r="L472">
        <f t="shared" si="27"/>
        <v>12.029999999999941</v>
      </c>
      <c r="N472">
        <v>2.0049999999999901</v>
      </c>
    </row>
    <row r="473" spans="1:14" x14ac:dyDescent="0.15">
      <c r="A473">
        <f t="shared" si="25"/>
        <v>1008069</v>
      </c>
      <c r="B473">
        <v>1008</v>
      </c>
      <c r="C473">
        <v>69</v>
      </c>
      <c r="D473">
        <v>0</v>
      </c>
      <c r="E473">
        <v>30</v>
      </c>
      <c r="F473" t="s">
        <v>220</v>
      </c>
      <c r="G473" t="s">
        <v>145</v>
      </c>
      <c r="H473">
        <v>0</v>
      </c>
      <c r="I473">
        <v>69</v>
      </c>
      <c r="J473">
        <f t="shared" si="26"/>
        <v>544000</v>
      </c>
      <c r="K473">
        <v>6900</v>
      </c>
      <c r="L473">
        <f t="shared" si="27"/>
        <v>12.119999999999939</v>
      </c>
      <c r="N473">
        <v>2.0199999999999898</v>
      </c>
    </row>
    <row r="474" spans="1:14" x14ac:dyDescent="0.15">
      <c r="A474">
        <f t="shared" si="25"/>
        <v>1008070</v>
      </c>
      <c r="B474">
        <v>1008</v>
      </c>
      <c r="C474">
        <v>70</v>
      </c>
      <c r="D474">
        <v>0</v>
      </c>
      <c r="E474">
        <v>30</v>
      </c>
      <c r="F474" t="s">
        <v>221</v>
      </c>
      <c r="G474" t="s">
        <v>145</v>
      </c>
      <c r="H474">
        <v>0</v>
      </c>
      <c r="I474">
        <v>70</v>
      </c>
      <c r="J474">
        <f t="shared" si="26"/>
        <v>552000</v>
      </c>
      <c r="K474">
        <v>7000</v>
      </c>
      <c r="L474">
        <f t="shared" si="27"/>
        <v>12.20999999999994</v>
      </c>
      <c r="N474">
        <v>2.0349999999999899</v>
      </c>
    </row>
    <row r="475" spans="1:14" x14ac:dyDescent="0.15">
      <c r="A475">
        <f t="shared" si="25"/>
        <v>1008071</v>
      </c>
      <c r="B475">
        <v>1008</v>
      </c>
      <c r="C475">
        <v>71</v>
      </c>
      <c r="D475">
        <v>0</v>
      </c>
      <c r="E475">
        <v>30</v>
      </c>
      <c r="F475" t="s">
        <v>222</v>
      </c>
      <c r="G475" t="s">
        <v>145</v>
      </c>
      <c r="H475">
        <v>0</v>
      </c>
      <c r="I475">
        <v>71</v>
      </c>
      <c r="J475">
        <f t="shared" si="26"/>
        <v>560000</v>
      </c>
      <c r="K475">
        <v>7100</v>
      </c>
      <c r="L475">
        <f t="shared" si="27"/>
        <v>12.29999999999994</v>
      </c>
      <c r="N475">
        <v>2.0499999999999901</v>
      </c>
    </row>
    <row r="476" spans="1:14" x14ac:dyDescent="0.15">
      <c r="A476">
        <f t="shared" si="25"/>
        <v>1008072</v>
      </c>
      <c r="B476">
        <v>1008</v>
      </c>
      <c r="C476">
        <v>72</v>
      </c>
      <c r="D476">
        <v>0</v>
      </c>
      <c r="E476">
        <v>30</v>
      </c>
      <c r="F476" t="s">
        <v>223</v>
      </c>
      <c r="G476" t="s">
        <v>145</v>
      </c>
      <c r="H476">
        <v>0</v>
      </c>
      <c r="I476">
        <v>72</v>
      </c>
      <c r="J476">
        <f t="shared" si="26"/>
        <v>568000</v>
      </c>
      <c r="K476">
        <v>7200</v>
      </c>
      <c r="L476">
        <f t="shared" si="27"/>
        <v>12.38999999999994</v>
      </c>
      <c r="N476">
        <v>2.0649999999999902</v>
      </c>
    </row>
    <row r="477" spans="1:14" x14ac:dyDescent="0.15">
      <c r="A477">
        <f t="shared" si="25"/>
        <v>1008073</v>
      </c>
      <c r="B477">
        <v>1008</v>
      </c>
      <c r="C477">
        <v>73</v>
      </c>
      <c r="D477">
        <v>0</v>
      </c>
      <c r="E477">
        <v>30</v>
      </c>
      <c r="F477" t="s">
        <v>224</v>
      </c>
      <c r="G477" t="s">
        <v>145</v>
      </c>
      <c r="H477">
        <v>0</v>
      </c>
      <c r="I477">
        <v>73</v>
      </c>
      <c r="J477">
        <f t="shared" si="26"/>
        <v>576000</v>
      </c>
      <c r="K477">
        <v>7300</v>
      </c>
      <c r="L477">
        <f t="shared" si="27"/>
        <v>12.47999999999994</v>
      </c>
      <c r="N477">
        <v>2.0799999999999899</v>
      </c>
    </row>
    <row r="478" spans="1:14" x14ac:dyDescent="0.15">
      <c r="A478">
        <f t="shared" si="25"/>
        <v>1008074</v>
      </c>
      <c r="B478">
        <v>1008</v>
      </c>
      <c r="C478">
        <v>74</v>
      </c>
      <c r="D478">
        <v>0</v>
      </c>
      <c r="E478">
        <v>30</v>
      </c>
      <c r="F478" t="s">
        <v>225</v>
      </c>
      <c r="G478" t="s">
        <v>145</v>
      </c>
      <c r="H478">
        <v>0</v>
      </c>
      <c r="I478">
        <v>74</v>
      </c>
      <c r="J478">
        <f t="shared" si="26"/>
        <v>584000</v>
      </c>
      <c r="K478">
        <v>7400</v>
      </c>
      <c r="L478">
        <f t="shared" si="27"/>
        <v>12.56999999999994</v>
      </c>
      <c r="N478">
        <v>2.09499999999999</v>
      </c>
    </row>
    <row r="479" spans="1:14" x14ac:dyDescent="0.15">
      <c r="A479">
        <f t="shared" si="25"/>
        <v>1008075</v>
      </c>
      <c r="B479">
        <v>1008</v>
      </c>
      <c r="C479">
        <v>75</v>
      </c>
      <c r="D479">
        <v>0</v>
      </c>
      <c r="E479">
        <v>30</v>
      </c>
      <c r="F479" t="s">
        <v>226</v>
      </c>
      <c r="G479" t="s">
        <v>145</v>
      </c>
      <c r="H479">
        <v>0</v>
      </c>
      <c r="I479">
        <v>75</v>
      </c>
      <c r="J479">
        <f t="shared" si="26"/>
        <v>592000</v>
      </c>
      <c r="K479">
        <v>7500</v>
      </c>
      <c r="L479">
        <f t="shared" si="27"/>
        <v>12.65999999999994</v>
      </c>
      <c r="N479">
        <v>2.1099999999999901</v>
      </c>
    </row>
    <row r="480" spans="1:14" x14ac:dyDescent="0.15">
      <c r="A480">
        <f t="shared" si="25"/>
        <v>1008076</v>
      </c>
      <c r="B480">
        <v>1008</v>
      </c>
      <c r="C480">
        <v>76</v>
      </c>
      <c r="D480">
        <v>0</v>
      </c>
      <c r="E480">
        <v>30</v>
      </c>
      <c r="F480" t="s">
        <v>227</v>
      </c>
      <c r="G480" t="s">
        <v>145</v>
      </c>
      <c r="H480">
        <v>0</v>
      </c>
      <c r="I480">
        <v>76</v>
      </c>
      <c r="J480">
        <f t="shared" si="26"/>
        <v>600000</v>
      </c>
      <c r="K480">
        <v>7600</v>
      </c>
      <c r="L480">
        <f t="shared" si="27"/>
        <v>12.74999999999994</v>
      </c>
      <c r="N480">
        <v>2.1249999999999898</v>
      </c>
    </row>
    <row r="481" spans="1:14" x14ac:dyDescent="0.15">
      <c r="A481">
        <f t="shared" si="25"/>
        <v>1008077</v>
      </c>
      <c r="B481">
        <v>1008</v>
      </c>
      <c r="C481">
        <v>77</v>
      </c>
      <c r="D481">
        <v>0</v>
      </c>
      <c r="E481">
        <v>30</v>
      </c>
      <c r="F481" t="s">
        <v>228</v>
      </c>
      <c r="G481" t="s">
        <v>145</v>
      </c>
      <c r="H481">
        <v>0</v>
      </c>
      <c r="I481">
        <v>77</v>
      </c>
      <c r="J481">
        <f t="shared" si="26"/>
        <v>608000</v>
      </c>
      <c r="K481">
        <v>7700</v>
      </c>
      <c r="L481">
        <f t="shared" si="27"/>
        <v>12.839999999999939</v>
      </c>
      <c r="N481">
        <v>2.1399999999999899</v>
      </c>
    </row>
    <row r="482" spans="1:14" x14ac:dyDescent="0.15">
      <c r="A482">
        <f t="shared" si="25"/>
        <v>1008078</v>
      </c>
      <c r="B482">
        <v>1008</v>
      </c>
      <c r="C482">
        <v>78</v>
      </c>
      <c r="D482">
        <v>0</v>
      </c>
      <c r="E482">
        <v>30</v>
      </c>
      <c r="F482" t="s">
        <v>229</v>
      </c>
      <c r="G482" t="s">
        <v>145</v>
      </c>
      <c r="H482">
        <v>0</v>
      </c>
      <c r="I482">
        <v>78</v>
      </c>
      <c r="J482">
        <f t="shared" si="26"/>
        <v>616000</v>
      </c>
      <c r="K482">
        <v>7800</v>
      </c>
      <c r="L482">
        <f t="shared" si="27"/>
        <v>12.929999999999939</v>
      </c>
      <c r="N482">
        <v>2.15499999999999</v>
      </c>
    </row>
    <row r="483" spans="1:14" x14ac:dyDescent="0.15">
      <c r="A483">
        <f t="shared" si="25"/>
        <v>1008079</v>
      </c>
      <c r="B483">
        <v>1008</v>
      </c>
      <c r="C483">
        <v>79</v>
      </c>
      <c r="D483">
        <v>0</v>
      </c>
      <c r="E483">
        <v>30</v>
      </c>
      <c r="F483" t="s">
        <v>230</v>
      </c>
      <c r="G483" t="s">
        <v>145</v>
      </c>
      <c r="H483">
        <v>0</v>
      </c>
      <c r="I483">
        <v>79</v>
      </c>
      <c r="J483">
        <f t="shared" si="26"/>
        <v>624000</v>
      </c>
      <c r="K483">
        <v>7900</v>
      </c>
      <c r="L483">
        <f t="shared" si="27"/>
        <v>13.019999999999941</v>
      </c>
      <c r="N483">
        <v>2.1699999999999902</v>
      </c>
    </row>
    <row r="484" spans="1:14" x14ac:dyDescent="0.15">
      <c r="A484">
        <f t="shared" si="25"/>
        <v>1008080</v>
      </c>
      <c r="B484">
        <v>1008</v>
      </c>
      <c r="C484">
        <v>80</v>
      </c>
      <c r="D484">
        <v>0</v>
      </c>
      <c r="E484">
        <v>30</v>
      </c>
      <c r="F484" t="s">
        <v>231</v>
      </c>
      <c r="G484" t="s">
        <v>145</v>
      </c>
      <c r="H484">
        <v>0</v>
      </c>
      <c r="I484">
        <v>80</v>
      </c>
      <c r="J484">
        <f t="shared" si="26"/>
        <v>632000</v>
      </c>
      <c r="K484">
        <v>8000</v>
      </c>
      <c r="L484">
        <f t="shared" si="27"/>
        <v>13.200000000000001</v>
      </c>
      <c r="N484">
        <v>2.2000000000000002</v>
      </c>
    </row>
    <row r="485" spans="1:14" x14ac:dyDescent="0.15">
      <c r="A485">
        <f t="shared" si="25"/>
        <v>1009001</v>
      </c>
      <c r="B485">
        <v>1009</v>
      </c>
      <c r="C485">
        <v>1</v>
      </c>
      <c r="D485">
        <v>0</v>
      </c>
      <c r="E485">
        <v>0</v>
      </c>
      <c r="H485">
        <v>0</v>
      </c>
      <c r="I485">
        <v>1</v>
      </c>
      <c r="J485">
        <f t="shared" ref="J485:J487" si="28">(C485-1)*(B485-2000)*1000</f>
        <v>0</v>
      </c>
      <c r="K485">
        <v>100</v>
      </c>
      <c r="L485">
        <v>1</v>
      </c>
      <c r="N485">
        <v>1</v>
      </c>
    </row>
    <row r="486" spans="1:14" x14ac:dyDescent="0.15">
      <c r="A486">
        <f t="shared" si="25"/>
        <v>1010001</v>
      </c>
      <c r="B486">
        <v>1010</v>
      </c>
      <c r="C486">
        <v>1</v>
      </c>
      <c r="D486">
        <v>0</v>
      </c>
      <c r="E486">
        <v>0</v>
      </c>
      <c r="H486">
        <v>0</v>
      </c>
      <c r="I486">
        <v>1</v>
      </c>
      <c r="J486">
        <f t="shared" si="28"/>
        <v>0</v>
      </c>
      <c r="K486">
        <v>100</v>
      </c>
      <c r="L486">
        <v>1</v>
      </c>
      <c r="N486">
        <v>1</v>
      </c>
    </row>
    <row r="487" spans="1:14" x14ac:dyDescent="0.15">
      <c r="A487">
        <f t="shared" si="25"/>
        <v>1011001</v>
      </c>
      <c r="B487">
        <v>1011</v>
      </c>
      <c r="C487">
        <v>1</v>
      </c>
      <c r="D487">
        <v>0</v>
      </c>
      <c r="E487">
        <v>0</v>
      </c>
      <c r="H487">
        <v>0</v>
      </c>
      <c r="I487">
        <v>1</v>
      </c>
      <c r="J487">
        <f t="shared" si="28"/>
        <v>0</v>
      </c>
      <c r="K487">
        <v>100</v>
      </c>
      <c r="L487">
        <v>1</v>
      </c>
      <c r="N487">
        <v>1</v>
      </c>
    </row>
    <row r="488" spans="1:14" x14ac:dyDescent="0.15">
      <c r="A488">
        <f t="shared" ref="A488:A539" si="29">B488*1000+C488</f>
        <v>2001001</v>
      </c>
      <c r="B488">
        <v>2001</v>
      </c>
      <c r="C488">
        <v>1</v>
      </c>
      <c r="D488">
        <v>0</v>
      </c>
      <c r="E488">
        <v>0</v>
      </c>
      <c r="H488">
        <v>0</v>
      </c>
      <c r="I488">
        <v>1</v>
      </c>
      <c r="J488">
        <f>(C488-1)*(B488-2000)*1000</f>
        <v>0</v>
      </c>
      <c r="K488">
        <v>100</v>
      </c>
      <c r="L488">
        <v>3.4</v>
      </c>
      <c r="M488">
        <v>1</v>
      </c>
      <c r="N488">
        <v>1</v>
      </c>
    </row>
    <row r="489" spans="1:14" x14ac:dyDescent="0.15">
      <c r="A489">
        <f t="shared" si="29"/>
        <v>2002001</v>
      </c>
      <c r="B489">
        <v>2002</v>
      </c>
      <c r="C489">
        <v>1</v>
      </c>
      <c r="D489">
        <v>0</v>
      </c>
      <c r="E489">
        <v>0</v>
      </c>
      <c r="H489">
        <v>0</v>
      </c>
      <c r="I489">
        <v>1</v>
      </c>
      <c r="J489">
        <f t="shared" ref="J489:J551" si="30">(C489-1)*(B489-2000)*1000</f>
        <v>0</v>
      </c>
      <c r="K489">
        <v>100</v>
      </c>
      <c r="L489">
        <v>3.6</v>
      </c>
      <c r="M489">
        <v>2</v>
      </c>
      <c r="N489">
        <v>1</v>
      </c>
    </row>
    <row r="490" spans="1:14" x14ac:dyDescent="0.15">
      <c r="A490">
        <f t="shared" si="29"/>
        <v>2003001</v>
      </c>
      <c r="B490">
        <v>2003</v>
      </c>
      <c r="C490">
        <v>1</v>
      </c>
      <c r="D490">
        <v>0</v>
      </c>
      <c r="E490">
        <v>30</v>
      </c>
      <c r="H490">
        <v>0</v>
      </c>
      <c r="I490">
        <v>1</v>
      </c>
      <c r="J490">
        <f t="shared" si="30"/>
        <v>0</v>
      </c>
      <c r="K490">
        <v>100</v>
      </c>
      <c r="L490">
        <v>5</v>
      </c>
      <c r="N490">
        <v>1</v>
      </c>
    </row>
    <row r="491" spans="1:14" x14ac:dyDescent="0.15">
      <c r="A491">
        <f t="shared" si="29"/>
        <v>2003002</v>
      </c>
      <c r="B491">
        <v>2003</v>
      </c>
      <c r="C491">
        <v>2</v>
      </c>
      <c r="D491">
        <v>0</v>
      </c>
      <c r="E491">
        <v>30</v>
      </c>
      <c r="F491" t="s">
        <v>162</v>
      </c>
      <c r="G491" t="s">
        <v>145</v>
      </c>
      <c r="H491">
        <v>0</v>
      </c>
      <c r="I491">
        <v>2</v>
      </c>
      <c r="J491">
        <f t="shared" si="30"/>
        <v>3000</v>
      </c>
      <c r="K491">
        <v>200</v>
      </c>
      <c r="L491">
        <f>L$490*N491</f>
        <v>5.0749999999999993</v>
      </c>
      <c r="N491">
        <v>1.0149999999999999</v>
      </c>
    </row>
    <row r="492" spans="1:14" x14ac:dyDescent="0.15">
      <c r="A492">
        <f t="shared" si="29"/>
        <v>2003003</v>
      </c>
      <c r="B492">
        <v>2003</v>
      </c>
      <c r="C492">
        <v>3</v>
      </c>
      <c r="D492">
        <v>0</v>
      </c>
      <c r="E492">
        <v>30</v>
      </c>
      <c r="F492" t="s">
        <v>163</v>
      </c>
      <c r="G492" t="s">
        <v>145</v>
      </c>
      <c r="H492">
        <v>0</v>
      </c>
      <c r="I492">
        <v>3</v>
      </c>
      <c r="J492">
        <f t="shared" si="30"/>
        <v>6000</v>
      </c>
      <c r="K492">
        <v>300</v>
      </c>
      <c r="L492">
        <f t="shared" ref="L492:L555" si="31">L$490*N492</f>
        <v>5.15</v>
      </c>
      <c r="N492">
        <v>1.03</v>
      </c>
    </row>
    <row r="493" spans="1:14" x14ac:dyDescent="0.15">
      <c r="A493">
        <f t="shared" si="29"/>
        <v>2003004</v>
      </c>
      <c r="B493">
        <v>2003</v>
      </c>
      <c r="C493">
        <v>4</v>
      </c>
      <c r="D493">
        <v>0</v>
      </c>
      <c r="E493">
        <v>30</v>
      </c>
      <c r="F493" t="s">
        <v>164</v>
      </c>
      <c r="G493" t="s">
        <v>145</v>
      </c>
      <c r="H493">
        <v>0</v>
      </c>
      <c r="I493">
        <v>4</v>
      </c>
      <c r="J493">
        <f t="shared" si="30"/>
        <v>9000</v>
      </c>
      <c r="K493">
        <v>400</v>
      </c>
      <c r="L493">
        <f t="shared" si="31"/>
        <v>5.2249999999999996</v>
      </c>
      <c r="N493">
        <v>1.0449999999999999</v>
      </c>
    </row>
    <row r="494" spans="1:14" x14ac:dyDescent="0.15">
      <c r="A494">
        <f t="shared" si="29"/>
        <v>2003005</v>
      </c>
      <c r="B494">
        <v>2003</v>
      </c>
      <c r="C494">
        <v>5</v>
      </c>
      <c r="D494">
        <v>0</v>
      </c>
      <c r="E494">
        <v>30</v>
      </c>
      <c r="F494" t="s">
        <v>165</v>
      </c>
      <c r="G494" t="s">
        <v>145</v>
      </c>
      <c r="H494">
        <v>0</v>
      </c>
      <c r="I494">
        <v>5</v>
      </c>
      <c r="J494">
        <f t="shared" si="30"/>
        <v>12000</v>
      </c>
      <c r="K494">
        <v>500</v>
      </c>
      <c r="L494">
        <f t="shared" si="31"/>
        <v>5.3000000000000007</v>
      </c>
      <c r="N494">
        <v>1.06</v>
      </c>
    </row>
    <row r="495" spans="1:14" x14ac:dyDescent="0.15">
      <c r="A495">
        <f t="shared" si="29"/>
        <v>2003006</v>
      </c>
      <c r="B495">
        <v>2003</v>
      </c>
      <c r="C495">
        <v>6</v>
      </c>
      <c r="D495">
        <v>0</v>
      </c>
      <c r="E495">
        <v>30</v>
      </c>
      <c r="F495" t="s">
        <v>161</v>
      </c>
      <c r="G495" t="s">
        <v>145</v>
      </c>
      <c r="H495">
        <v>0</v>
      </c>
      <c r="I495">
        <v>6</v>
      </c>
      <c r="J495">
        <f t="shared" si="30"/>
        <v>15000</v>
      </c>
      <c r="K495">
        <v>600</v>
      </c>
      <c r="L495">
        <f t="shared" si="31"/>
        <v>5.375</v>
      </c>
      <c r="N495">
        <v>1.075</v>
      </c>
    </row>
    <row r="496" spans="1:14" x14ac:dyDescent="0.15">
      <c r="A496">
        <f t="shared" si="29"/>
        <v>2003007</v>
      </c>
      <c r="B496">
        <v>2003</v>
      </c>
      <c r="C496">
        <v>7</v>
      </c>
      <c r="D496">
        <v>0</v>
      </c>
      <c r="E496">
        <v>30</v>
      </c>
      <c r="F496" t="s">
        <v>166</v>
      </c>
      <c r="G496" t="s">
        <v>145</v>
      </c>
      <c r="H496">
        <v>0</v>
      </c>
      <c r="I496">
        <v>7</v>
      </c>
      <c r="J496">
        <f t="shared" si="30"/>
        <v>18000</v>
      </c>
      <c r="K496">
        <v>700</v>
      </c>
      <c r="L496">
        <f t="shared" si="31"/>
        <v>5.45</v>
      </c>
      <c r="N496">
        <v>1.0900000000000001</v>
      </c>
    </row>
    <row r="497" spans="1:14" x14ac:dyDescent="0.15">
      <c r="A497">
        <f t="shared" si="29"/>
        <v>2003008</v>
      </c>
      <c r="B497">
        <v>2003</v>
      </c>
      <c r="C497">
        <v>8</v>
      </c>
      <c r="D497">
        <v>0</v>
      </c>
      <c r="E497">
        <v>30</v>
      </c>
      <c r="F497" t="s">
        <v>167</v>
      </c>
      <c r="G497" t="s">
        <v>145</v>
      </c>
      <c r="H497">
        <v>0</v>
      </c>
      <c r="I497">
        <v>8</v>
      </c>
      <c r="J497">
        <f t="shared" si="30"/>
        <v>21000</v>
      </c>
      <c r="K497">
        <v>800</v>
      </c>
      <c r="L497">
        <f t="shared" si="31"/>
        <v>5.5250000000000004</v>
      </c>
      <c r="N497">
        <v>1.105</v>
      </c>
    </row>
    <row r="498" spans="1:14" x14ac:dyDescent="0.15">
      <c r="A498">
        <f t="shared" si="29"/>
        <v>2003009</v>
      </c>
      <c r="B498">
        <v>2003</v>
      </c>
      <c r="C498">
        <v>9</v>
      </c>
      <c r="D498">
        <v>0</v>
      </c>
      <c r="E498">
        <v>30</v>
      </c>
      <c r="F498" t="s">
        <v>168</v>
      </c>
      <c r="G498" t="s">
        <v>145</v>
      </c>
      <c r="H498">
        <v>0</v>
      </c>
      <c r="I498">
        <v>9</v>
      </c>
      <c r="J498">
        <f t="shared" si="30"/>
        <v>24000</v>
      </c>
      <c r="K498">
        <v>900</v>
      </c>
      <c r="L498">
        <f t="shared" si="31"/>
        <v>5.6000000000000005</v>
      </c>
      <c r="N498">
        <v>1.1200000000000001</v>
      </c>
    </row>
    <row r="499" spans="1:14" x14ac:dyDescent="0.15">
      <c r="A499">
        <f t="shared" si="29"/>
        <v>2003010</v>
      </c>
      <c r="B499">
        <v>2003</v>
      </c>
      <c r="C499">
        <v>10</v>
      </c>
      <c r="D499">
        <v>0</v>
      </c>
      <c r="E499">
        <v>30</v>
      </c>
      <c r="F499" t="s">
        <v>169</v>
      </c>
      <c r="G499" t="s">
        <v>145</v>
      </c>
      <c r="H499">
        <v>0</v>
      </c>
      <c r="I499">
        <v>10</v>
      </c>
      <c r="J499">
        <f t="shared" si="30"/>
        <v>27000</v>
      </c>
      <c r="K499">
        <v>1000</v>
      </c>
      <c r="L499">
        <f t="shared" si="31"/>
        <v>5.6749999999999998</v>
      </c>
      <c r="N499">
        <v>1.135</v>
      </c>
    </row>
    <row r="500" spans="1:14" x14ac:dyDescent="0.15">
      <c r="A500">
        <f t="shared" si="29"/>
        <v>2003011</v>
      </c>
      <c r="B500">
        <v>2003</v>
      </c>
      <c r="C500">
        <v>11</v>
      </c>
      <c r="D500">
        <v>0</v>
      </c>
      <c r="E500">
        <v>30</v>
      </c>
      <c r="F500" t="s">
        <v>154</v>
      </c>
      <c r="G500" t="s">
        <v>145</v>
      </c>
      <c r="H500">
        <v>0</v>
      </c>
      <c r="I500">
        <v>11</v>
      </c>
      <c r="J500">
        <f t="shared" si="30"/>
        <v>30000</v>
      </c>
      <c r="K500">
        <v>1100</v>
      </c>
      <c r="L500">
        <f t="shared" si="31"/>
        <v>5.75</v>
      </c>
      <c r="N500">
        <v>1.1499999999999999</v>
      </c>
    </row>
    <row r="501" spans="1:14" x14ac:dyDescent="0.15">
      <c r="A501">
        <f t="shared" si="29"/>
        <v>2003012</v>
      </c>
      <c r="B501">
        <v>2003</v>
      </c>
      <c r="C501">
        <v>12</v>
      </c>
      <c r="D501">
        <v>0</v>
      </c>
      <c r="E501">
        <v>30</v>
      </c>
      <c r="F501" t="s">
        <v>170</v>
      </c>
      <c r="G501" t="s">
        <v>145</v>
      </c>
      <c r="H501">
        <v>0</v>
      </c>
      <c r="I501">
        <v>12</v>
      </c>
      <c r="J501">
        <f t="shared" si="30"/>
        <v>33000</v>
      </c>
      <c r="K501">
        <v>1200</v>
      </c>
      <c r="L501">
        <f t="shared" si="31"/>
        <v>5.8250000000000002</v>
      </c>
      <c r="N501">
        <v>1.165</v>
      </c>
    </row>
    <row r="502" spans="1:14" x14ac:dyDescent="0.15">
      <c r="A502">
        <f t="shared" si="29"/>
        <v>2003013</v>
      </c>
      <c r="B502">
        <v>2003</v>
      </c>
      <c r="C502">
        <v>13</v>
      </c>
      <c r="D502">
        <v>0</v>
      </c>
      <c r="E502">
        <v>30</v>
      </c>
      <c r="F502" t="s">
        <v>171</v>
      </c>
      <c r="G502" t="s">
        <v>145</v>
      </c>
      <c r="H502">
        <v>0</v>
      </c>
      <c r="I502">
        <v>13</v>
      </c>
      <c r="J502">
        <f t="shared" si="30"/>
        <v>36000</v>
      </c>
      <c r="K502">
        <v>1300</v>
      </c>
      <c r="L502">
        <f t="shared" si="31"/>
        <v>5.8999999999999995</v>
      </c>
      <c r="N502">
        <v>1.18</v>
      </c>
    </row>
    <row r="503" spans="1:14" x14ac:dyDescent="0.15">
      <c r="A503">
        <f t="shared" si="29"/>
        <v>2003014</v>
      </c>
      <c r="B503">
        <v>2003</v>
      </c>
      <c r="C503">
        <v>14</v>
      </c>
      <c r="D503">
        <v>0</v>
      </c>
      <c r="E503">
        <v>30</v>
      </c>
      <c r="F503" t="s">
        <v>172</v>
      </c>
      <c r="G503" t="s">
        <v>145</v>
      </c>
      <c r="H503">
        <v>0</v>
      </c>
      <c r="I503">
        <v>14</v>
      </c>
      <c r="J503">
        <f t="shared" si="30"/>
        <v>39000</v>
      </c>
      <c r="K503">
        <v>1400</v>
      </c>
      <c r="L503">
        <f t="shared" si="31"/>
        <v>5.9750000000000005</v>
      </c>
      <c r="N503">
        <v>1.1950000000000001</v>
      </c>
    </row>
    <row r="504" spans="1:14" x14ac:dyDescent="0.15">
      <c r="A504">
        <f t="shared" si="29"/>
        <v>2003015</v>
      </c>
      <c r="B504">
        <v>2003</v>
      </c>
      <c r="C504">
        <v>15</v>
      </c>
      <c r="D504">
        <v>0</v>
      </c>
      <c r="E504">
        <v>30</v>
      </c>
      <c r="F504" t="s">
        <v>173</v>
      </c>
      <c r="G504" t="s">
        <v>145</v>
      </c>
      <c r="H504">
        <v>0</v>
      </c>
      <c r="I504">
        <v>15</v>
      </c>
      <c r="J504">
        <f t="shared" si="30"/>
        <v>42000</v>
      </c>
      <c r="K504">
        <v>1500</v>
      </c>
      <c r="L504">
        <f t="shared" si="31"/>
        <v>6.05</v>
      </c>
      <c r="N504">
        <v>1.21</v>
      </c>
    </row>
    <row r="505" spans="1:14" x14ac:dyDescent="0.15">
      <c r="A505">
        <f t="shared" si="29"/>
        <v>2003016</v>
      </c>
      <c r="B505">
        <v>2003</v>
      </c>
      <c r="C505">
        <v>16</v>
      </c>
      <c r="D505">
        <v>0</v>
      </c>
      <c r="E505">
        <v>30</v>
      </c>
      <c r="F505" t="s">
        <v>155</v>
      </c>
      <c r="G505" t="s">
        <v>145</v>
      </c>
      <c r="H505">
        <v>0</v>
      </c>
      <c r="I505">
        <v>16</v>
      </c>
      <c r="J505">
        <f t="shared" si="30"/>
        <v>45000</v>
      </c>
      <c r="K505">
        <v>1600</v>
      </c>
      <c r="L505">
        <f t="shared" si="31"/>
        <v>6.125</v>
      </c>
      <c r="N505">
        <v>1.2250000000000001</v>
      </c>
    </row>
    <row r="506" spans="1:14" x14ac:dyDescent="0.15">
      <c r="A506">
        <f t="shared" si="29"/>
        <v>2003017</v>
      </c>
      <c r="B506">
        <v>2003</v>
      </c>
      <c r="C506">
        <v>17</v>
      </c>
      <c r="D506">
        <v>0</v>
      </c>
      <c r="E506">
        <v>30</v>
      </c>
      <c r="F506" t="s">
        <v>174</v>
      </c>
      <c r="G506" t="s">
        <v>145</v>
      </c>
      <c r="H506">
        <v>0</v>
      </c>
      <c r="I506">
        <v>17</v>
      </c>
      <c r="J506">
        <f t="shared" si="30"/>
        <v>48000</v>
      </c>
      <c r="K506">
        <v>1700</v>
      </c>
      <c r="L506">
        <f t="shared" si="31"/>
        <v>6.2</v>
      </c>
      <c r="N506">
        <v>1.24</v>
      </c>
    </row>
    <row r="507" spans="1:14" x14ac:dyDescent="0.15">
      <c r="A507">
        <f t="shared" si="29"/>
        <v>2003018</v>
      </c>
      <c r="B507">
        <v>2003</v>
      </c>
      <c r="C507">
        <v>18</v>
      </c>
      <c r="D507">
        <v>0</v>
      </c>
      <c r="E507">
        <v>30</v>
      </c>
      <c r="F507" t="s">
        <v>174</v>
      </c>
      <c r="G507" t="s">
        <v>145</v>
      </c>
      <c r="H507">
        <v>0</v>
      </c>
      <c r="I507">
        <v>18</v>
      </c>
      <c r="J507">
        <f t="shared" si="30"/>
        <v>51000</v>
      </c>
      <c r="K507">
        <v>1800</v>
      </c>
      <c r="L507">
        <f t="shared" si="31"/>
        <v>6.2749999999999995</v>
      </c>
      <c r="N507">
        <v>1.2549999999999999</v>
      </c>
    </row>
    <row r="508" spans="1:14" x14ac:dyDescent="0.15">
      <c r="A508">
        <f t="shared" si="29"/>
        <v>2003019</v>
      </c>
      <c r="B508">
        <v>2003</v>
      </c>
      <c r="C508">
        <v>19</v>
      </c>
      <c r="D508">
        <v>0</v>
      </c>
      <c r="E508">
        <v>30</v>
      </c>
      <c r="F508" t="s">
        <v>175</v>
      </c>
      <c r="G508" t="s">
        <v>145</v>
      </c>
      <c r="H508">
        <v>0</v>
      </c>
      <c r="I508">
        <v>19</v>
      </c>
      <c r="J508">
        <f t="shared" si="30"/>
        <v>54000</v>
      </c>
      <c r="K508">
        <v>1900</v>
      </c>
      <c r="L508">
        <f t="shared" si="31"/>
        <v>6.35</v>
      </c>
      <c r="N508">
        <v>1.27</v>
      </c>
    </row>
    <row r="509" spans="1:14" x14ac:dyDescent="0.15">
      <c r="A509">
        <f t="shared" si="29"/>
        <v>2003020</v>
      </c>
      <c r="B509">
        <v>2003</v>
      </c>
      <c r="C509">
        <v>20</v>
      </c>
      <c r="D509">
        <v>0</v>
      </c>
      <c r="E509">
        <v>30</v>
      </c>
      <c r="F509" t="s">
        <v>176</v>
      </c>
      <c r="G509" t="s">
        <v>145</v>
      </c>
      <c r="H509">
        <v>0</v>
      </c>
      <c r="I509">
        <v>20</v>
      </c>
      <c r="J509">
        <f t="shared" si="30"/>
        <v>57000</v>
      </c>
      <c r="K509">
        <v>2000</v>
      </c>
      <c r="L509">
        <f t="shared" si="31"/>
        <v>6.4249999999999998</v>
      </c>
      <c r="N509">
        <v>1.2849999999999999</v>
      </c>
    </row>
    <row r="510" spans="1:14" x14ac:dyDescent="0.15">
      <c r="A510">
        <f t="shared" si="29"/>
        <v>2003021</v>
      </c>
      <c r="B510">
        <v>2003</v>
      </c>
      <c r="C510">
        <v>21</v>
      </c>
      <c r="D510">
        <v>0</v>
      </c>
      <c r="E510">
        <v>30</v>
      </c>
      <c r="F510" t="s">
        <v>156</v>
      </c>
      <c r="G510" t="s">
        <v>145</v>
      </c>
      <c r="H510">
        <v>0</v>
      </c>
      <c r="I510">
        <v>21</v>
      </c>
      <c r="J510">
        <f t="shared" si="30"/>
        <v>60000</v>
      </c>
      <c r="K510">
        <v>2100</v>
      </c>
      <c r="L510">
        <f t="shared" si="31"/>
        <v>6.5</v>
      </c>
      <c r="N510">
        <v>1.3</v>
      </c>
    </row>
    <row r="511" spans="1:14" x14ac:dyDescent="0.15">
      <c r="A511">
        <f t="shared" si="29"/>
        <v>2003022</v>
      </c>
      <c r="B511">
        <v>2003</v>
      </c>
      <c r="C511">
        <v>22</v>
      </c>
      <c r="D511">
        <v>0</v>
      </c>
      <c r="E511">
        <v>30</v>
      </c>
      <c r="F511" t="s">
        <v>177</v>
      </c>
      <c r="G511" t="s">
        <v>145</v>
      </c>
      <c r="H511">
        <v>0</v>
      </c>
      <c r="I511">
        <v>22</v>
      </c>
      <c r="J511">
        <f t="shared" si="30"/>
        <v>63000</v>
      </c>
      <c r="K511">
        <v>2200</v>
      </c>
      <c r="L511">
        <f t="shared" si="31"/>
        <v>6.5749999999999993</v>
      </c>
      <c r="N511">
        <v>1.3149999999999999</v>
      </c>
    </row>
    <row r="512" spans="1:14" x14ac:dyDescent="0.15">
      <c r="A512">
        <f t="shared" si="29"/>
        <v>2003023</v>
      </c>
      <c r="B512">
        <v>2003</v>
      </c>
      <c r="C512">
        <v>23</v>
      </c>
      <c r="D512">
        <v>0</v>
      </c>
      <c r="E512">
        <v>30</v>
      </c>
      <c r="F512" t="s">
        <v>178</v>
      </c>
      <c r="G512" t="s">
        <v>145</v>
      </c>
      <c r="H512">
        <v>0</v>
      </c>
      <c r="I512">
        <v>23</v>
      </c>
      <c r="J512">
        <f t="shared" si="30"/>
        <v>66000</v>
      </c>
      <c r="K512">
        <v>2300</v>
      </c>
      <c r="L512">
        <f t="shared" si="31"/>
        <v>6.65</v>
      </c>
      <c r="N512">
        <v>1.33</v>
      </c>
    </row>
    <row r="513" spans="1:14" x14ac:dyDescent="0.15">
      <c r="A513">
        <f t="shared" si="29"/>
        <v>2003024</v>
      </c>
      <c r="B513">
        <v>2003</v>
      </c>
      <c r="C513">
        <v>24</v>
      </c>
      <c r="D513">
        <v>0</v>
      </c>
      <c r="E513">
        <v>30</v>
      </c>
      <c r="F513" t="s">
        <v>179</v>
      </c>
      <c r="G513" t="s">
        <v>145</v>
      </c>
      <c r="H513">
        <v>0</v>
      </c>
      <c r="I513">
        <v>24</v>
      </c>
      <c r="J513">
        <f t="shared" si="30"/>
        <v>69000</v>
      </c>
      <c r="K513">
        <v>2400</v>
      </c>
      <c r="L513">
        <f t="shared" si="31"/>
        <v>6.7249999999999996</v>
      </c>
      <c r="N513">
        <v>1.345</v>
      </c>
    </row>
    <row r="514" spans="1:14" x14ac:dyDescent="0.15">
      <c r="A514">
        <f t="shared" si="29"/>
        <v>2003025</v>
      </c>
      <c r="B514">
        <v>2003</v>
      </c>
      <c r="C514">
        <v>25</v>
      </c>
      <c r="D514">
        <v>0</v>
      </c>
      <c r="E514">
        <v>30</v>
      </c>
      <c r="F514" t="s">
        <v>180</v>
      </c>
      <c r="G514" t="s">
        <v>145</v>
      </c>
      <c r="H514">
        <v>0</v>
      </c>
      <c r="I514">
        <v>25</v>
      </c>
      <c r="J514">
        <f t="shared" si="30"/>
        <v>72000</v>
      </c>
      <c r="K514">
        <v>2500</v>
      </c>
      <c r="L514">
        <f t="shared" si="31"/>
        <v>6.8000000000000007</v>
      </c>
      <c r="N514">
        <v>1.36</v>
      </c>
    </row>
    <row r="515" spans="1:14" x14ac:dyDescent="0.15">
      <c r="A515">
        <f t="shared" si="29"/>
        <v>2003026</v>
      </c>
      <c r="B515">
        <v>2003</v>
      </c>
      <c r="C515">
        <v>26</v>
      </c>
      <c r="D515">
        <v>0</v>
      </c>
      <c r="E515">
        <v>30</v>
      </c>
      <c r="F515" t="s">
        <v>157</v>
      </c>
      <c r="G515" t="s">
        <v>145</v>
      </c>
      <c r="H515">
        <v>0</v>
      </c>
      <c r="I515">
        <v>26</v>
      </c>
      <c r="J515">
        <f t="shared" si="30"/>
        <v>75000</v>
      </c>
      <c r="K515">
        <v>2600</v>
      </c>
      <c r="L515">
        <f t="shared" si="31"/>
        <v>6.875</v>
      </c>
      <c r="N515">
        <v>1.375</v>
      </c>
    </row>
    <row r="516" spans="1:14" x14ac:dyDescent="0.15">
      <c r="A516">
        <f t="shared" si="29"/>
        <v>2003027</v>
      </c>
      <c r="B516">
        <v>2003</v>
      </c>
      <c r="C516">
        <v>27</v>
      </c>
      <c r="D516">
        <v>0</v>
      </c>
      <c r="E516">
        <v>30</v>
      </c>
      <c r="F516" t="s">
        <v>181</v>
      </c>
      <c r="G516" t="s">
        <v>145</v>
      </c>
      <c r="H516">
        <v>0</v>
      </c>
      <c r="I516">
        <v>27</v>
      </c>
      <c r="J516">
        <f t="shared" si="30"/>
        <v>78000</v>
      </c>
      <c r="K516">
        <v>2700</v>
      </c>
      <c r="L516">
        <f t="shared" si="31"/>
        <v>6.9499999999999993</v>
      </c>
      <c r="N516">
        <v>1.39</v>
      </c>
    </row>
    <row r="517" spans="1:14" x14ac:dyDescent="0.15">
      <c r="A517">
        <f t="shared" si="29"/>
        <v>2003028</v>
      </c>
      <c r="B517">
        <v>2003</v>
      </c>
      <c r="C517">
        <v>28</v>
      </c>
      <c r="D517">
        <v>0</v>
      </c>
      <c r="E517">
        <v>30</v>
      </c>
      <c r="F517" t="s">
        <v>182</v>
      </c>
      <c r="G517" t="s">
        <v>145</v>
      </c>
      <c r="H517">
        <v>0</v>
      </c>
      <c r="I517">
        <v>28</v>
      </c>
      <c r="J517">
        <f t="shared" si="30"/>
        <v>81000</v>
      </c>
      <c r="K517">
        <v>2800</v>
      </c>
      <c r="L517">
        <f t="shared" si="31"/>
        <v>7.0250000000000004</v>
      </c>
      <c r="N517">
        <v>1.405</v>
      </c>
    </row>
    <row r="518" spans="1:14" x14ac:dyDescent="0.15">
      <c r="A518">
        <f t="shared" si="29"/>
        <v>2003029</v>
      </c>
      <c r="B518">
        <v>2003</v>
      </c>
      <c r="C518">
        <v>29</v>
      </c>
      <c r="D518">
        <v>0</v>
      </c>
      <c r="E518">
        <v>30</v>
      </c>
      <c r="F518" t="s">
        <v>183</v>
      </c>
      <c r="G518" t="s">
        <v>145</v>
      </c>
      <c r="H518">
        <v>0</v>
      </c>
      <c r="I518">
        <v>29</v>
      </c>
      <c r="J518">
        <f t="shared" si="30"/>
        <v>84000</v>
      </c>
      <c r="K518">
        <v>2900</v>
      </c>
      <c r="L518">
        <f t="shared" si="31"/>
        <v>7.1</v>
      </c>
      <c r="N518">
        <v>1.42</v>
      </c>
    </row>
    <row r="519" spans="1:14" x14ac:dyDescent="0.15">
      <c r="A519">
        <f t="shared" si="29"/>
        <v>2003030</v>
      </c>
      <c r="B519">
        <v>2003</v>
      </c>
      <c r="C519">
        <v>30</v>
      </c>
      <c r="D519">
        <v>0</v>
      </c>
      <c r="E519">
        <v>30</v>
      </c>
      <c r="F519" t="s">
        <v>184</v>
      </c>
      <c r="G519" t="s">
        <v>145</v>
      </c>
      <c r="H519">
        <v>0</v>
      </c>
      <c r="I519">
        <v>30</v>
      </c>
      <c r="J519">
        <f t="shared" si="30"/>
        <v>87000</v>
      </c>
      <c r="K519">
        <v>3000</v>
      </c>
      <c r="L519">
        <f t="shared" si="31"/>
        <v>7.1750000000000007</v>
      </c>
      <c r="N519">
        <v>1.4350000000000001</v>
      </c>
    </row>
    <row r="520" spans="1:14" x14ac:dyDescent="0.15">
      <c r="A520">
        <f t="shared" si="29"/>
        <v>2003031</v>
      </c>
      <c r="B520">
        <v>2003</v>
      </c>
      <c r="C520">
        <v>31</v>
      </c>
      <c r="D520">
        <v>0</v>
      </c>
      <c r="E520">
        <v>30</v>
      </c>
      <c r="F520" t="s">
        <v>158</v>
      </c>
      <c r="G520" t="s">
        <v>145</v>
      </c>
      <c r="H520">
        <v>0</v>
      </c>
      <c r="I520">
        <v>31</v>
      </c>
      <c r="J520">
        <f t="shared" si="30"/>
        <v>90000</v>
      </c>
      <c r="K520">
        <v>3100</v>
      </c>
      <c r="L520">
        <f t="shared" si="31"/>
        <v>7.25</v>
      </c>
      <c r="N520">
        <v>1.45</v>
      </c>
    </row>
    <row r="521" spans="1:14" x14ac:dyDescent="0.15">
      <c r="A521">
        <f t="shared" si="29"/>
        <v>2003032</v>
      </c>
      <c r="B521">
        <v>2003</v>
      </c>
      <c r="C521">
        <v>32</v>
      </c>
      <c r="D521">
        <v>0</v>
      </c>
      <c r="E521">
        <v>30</v>
      </c>
      <c r="F521" t="s">
        <v>185</v>
      </c>
      <c r="G521" t="s">
        <v>145</v>
      </c>
      <c r="H521">
        <v>0</v>
      </c>
      <c r="I521">
        <v>32</v>
      </c>
      <c r="J521">
        <f t="shared" si="30"/>
        <v>93000</v>
      </c>
      <c r="K521">
        <v>3200</v>
      </c>
      <c r="L521">
        <f t="shared" si="31"/>
        <v>7.3250000000000002</v>
      </c>
      <c r="N521">
        <v>1.4650000000000001</v>
      </c>
    </row>
    <row r="522" spans="1:14" x14ac:dyDescent="0.15">
      <c r="A522">
        <f t="shared" si="29"/>
        <v>2003033</v>
      </c>
      <c r="B522">
        <v>2003</v>
      </c>
      <c r="C522">
        <v>33</v>
      </c>
      <c r="D522">
        <v>0</v>
      </c>
      <c r="E522">
        <v>30</v>
      </c>
      <c r="F522" t="s">
        <v>186</v>
      </c>
      <c r="G522" t="s">
        <v>145</v>
      </c>
      <c r="H522">
        <v>0</v>
      </c>
      <c r="I522">
        <v>33</v>
      </c>
      <c r="J522">
        <f t="shared" si="30"/>
        <v>96000</v>
      </c>
      <c r="K522">
        <v>3300</v>
      </c>
      <c r="L522">
        <f t="shared" si="31"/>
        <v>7.4</v>
      </c>
      <c r="N522">
        <v>1.48</v>
      </c>
    </row>
    <row r="523" spans="1:14" x14ac:dyDescent="0.15">
      <c r="A523">
        <f t="shared" si="29"/>
        <v>2003034</v>
      </c>
      <c r="B523">
        <v>2003</v>
      </c>
      <c r="C523">
        <v>34</v>
      </c>
      <c r="D523">
        <v>0</v>
      </c>
      <c r="E523">
        <v>30</v>
      </c>
      <c r="F523" t="s">
        <v>187</v>
      </c>
      <c r="G523" t="s">
        <v>145</v>
      </c>
      <c r="H523">
        <v>0</v>
      </c>
      <c r="I523">
        <v>34</v>
      </c>
      <c r="J523">
        <f t="shared" si="30"/>
        <v>99000</v>
      </c>
      <c r="K523">
        <v>3400</v>
      </c>
      <c r="L523">
        <f t="shared" si="31"/>
        <v>7.4750000000000005</v>
      </c>
      <c r="N523">
        <v>1.4950000000000001</v>
      </c>
    </row>
    <row r="524" spans="1:14" x14ac:dyDescent="0.15">
      <c r="A524">
        <f t="shared" si="29"/>
        <v>2003035</v>
      </c>
      <c r="B524">
        <v>2003</v>
      </c>
      <c r="C524">
        <v>35</v>
      </c>
      <c r="D524">
        <v>0</v>
      </c>
      <c r="E524">
        <v>30</v>
      </c>
      <c r="F524" t="s">
        <v>188</v>
      </c>
      <c r="G524" t="s">
        <v>145</v>
      </c>
      <c r="H524">
        <v>0</v>
      </c>
      <c r="I524">
        <v>35</v>
      </c>
      <c r="J524">
        <f t="shared" si="30"/>
        <v>102000</v>
      </c>
      <c r="K524">
        <v>3500</v>
      </c>
      <c r="L524">
        <f t="shared" si="31"/>
        <v>7.55</v>
      </c>
      <c r="N524">
        <v>1.51</v>
      </c>
    </row>
    <row r="525" spans="1:14" x14ac:dyDescent="0.15">
      <c r="A525">
        <f t="shared" si="29"/>
        <v>2003036</v>
      </c>
      <c r="B525">
        <v>2003</v>
      </c>
      <c r="C525">
        <v>36</v>
      </c>
      <c r="D525">
        <v>0</v>
      </c>
      <c r="E525">
        <v>30</v>
      </c>
      <c r="F525" t="s">
        <v>159</v>
      </c>
      <c r="G525" t="s">
        <v>145</v>
      </c>
      <c r="H525">
        <v>0</v>
      </c>
      <c r="I525">
        <v>36</v>
      </c>
      <c r="J525">
        <f t="shared" si="30"/>
        <v>105000</v>
      </c>
      <c r="K525">
        <v>3600</v>
      </c>
      <c r="L525">
        <f t="shared" si="31"/>
        <v>7.625</v>
      </c>
      <c r="N525">
        <v>1.5249999999999999</v>
      </c>
    </row>
    <row r="526" spans="1:14" x14ac:dyDescent="0.15">
      <c r="A526">
        <f t="shared" si="29"/>
        <v>2003037</v>
      </c>
      <c r="B526">
        <v>2003</v>
      </c>
      <c r="C526">
        <v>37</v>
      </c>
      <c r="D526">
        <v>0</v>
      </c>
      <c r="E526">
        <v>30</v>
      </c>
      <c r="F526" t="s">
        <v>189</v>
      </c>
      <c r="G526" t="s">
        <v>145</v>
      </c>
      <c r="H526">
        <v>0</v>
      </c>
      <c r="I526">
        <v>37</v>
      </c>
      <c r="J526">
        <f t="shared" si="30"/>
        <v>108000</v>
      </c>
      <c r="K526">
        <v>3700</v>
      </c>
      <c r="L526">
        <f t="shared" si="31"/>
        <v>7.7</v>
      </c>
      <c r="N526">
        <v>1.54</v>
      </c>
    </row>
    <row r="527" spans="1:14" x14ac:dyDescent="0.15">
      <c r="A527">
        <f t="shared" si="29"/>
        <v>2003038</v>
      </c>
      <c r="B527">
        <v>2003</v>
      </c>
      <c r="C527">
        <v>38</v>
      </c>
      <c r="D527">
        <v>0</v>
      </c>
      <c r="E527">
        <v>30</v>
      </c>
      <c r="F527" t="s">
        <v>190</v>
      </c>
      <c r="G527" t="s">
        <v>145</v>
      </c>
      <c r="H527">
        <v>0</v>
      </c>
      <c r="I527">
        <v>38</v>
      </c>
      <c r="J527">
        <f t="shared" si="30"/>
        <v>111000</v>
      </c>
      <c r="K527">
        <v>3800</v>
      </c>
      <c r="L527">
        <f t="shared" si="31"/>
        <v>7.7749999999999995</v>
      </c>
      <c r="N527">
        <v>1.5549999999999999</v>
      </c>
    </row>
    <row r="528" spans="1:14" x14ac:dyDescent="0.15">
      <c r="A528">
        <f t="shared" si="29"/>
        <v>2003039</v>
      </c>
      <c r="B528">
        <v>2003</v>
      </c>
      <c r="C528">
        <v>39</v>
      </c>
      <c r="D528">
        <v>0</v>
      </c>
      <c r="E528">
        <v>30</v>
      </c>
      <c r="F528" t="s">
        <v>191</v>
      </c>
      <c r="G528" t="s">
        <v>145</v>
      </c>
      <c r="H528">
        <v>0</v>
      </c>
      <c r="I528">
        <v>39</v>
      </c>
      <c r="J528">
        <f t="shared" si="30"/>
        <v>114000</v>
      </c>
      <c r="K528">
        <v>3900</v>
      </c>
      <c r="L528">
        <f t="shared" si="31"/>
        <v>7.8500000000000005</v>
      </c>
      <c r="N528">
        <v>1.57</v>
      </c>
    </row>
    <row r="529" spans="1:14" x14ac:dyDescent="0.15">
      <c r="A529">
        <f t="shared" si="29"/>
        <v>2003040</v>
      </c>
      <c r="B529">
        <v>2003</v>
      </c>
      <c r="C529">
        <v>40</v>
      </c>
      <c r="D529">
        <v>0</v>
      </c>
      <c r="E529">
        <v>30</v>
      </c>
      <c r="F529" t="s">
        <v>192</v>
      </c>
      <c r="G529" t="s">
        <v>145</v>
      </c>
      <c r="H529">
        <v>0</v>
      </c>
      <c r="I529">
        <v>40</v>
      </c>
      <c r="J529">
        <f t="shared" si="30"/>
        <v>117000</v>
      </c>
      <c r="K529">
        <v>4000</v>
      </c>
      <c r="L529">
        <f t="shared" si="31"/>
        <v>7.9249999999999998</v>
      </c>
      <c r="N529">
        <v>1.585</v>
      </c>
    </row>
    <row r="530" spans="1:14" x14ac:dyDescent="0.15">
      <c r="A530">
        <f t="shared" si="29"/>
        <v>2003041</v>
      </c>
      <c r="B530">
        <v>2003</v>
      </c>
      <c r="C530">
        <v>41</v>
      </c>
      <c r="D530">
        <v>0</v>
      </c>
      <c r="E530">
        <v>30</v>
      </c>
      <c r="F530" t="s">
        <v>160</v>
      </c>
      <c r="G530" t="s">
        <v>145</v>
      </c>
      <c r="H530">
        <v>0</v>
      </c>
      <c r="I530">
        <v>41</v>
      </c>
      <c r="J530">
        <f t="shared" si="30"/>
        <v>120000</v>
      </c>
      <c r="K530">
        <v>4100</v>
      </c>
      <c r="L530">
        <f t="shared" si="31"/>
        <v>8</v>
      </c>
      <c r="N530">
        <v>1.6</v>
      </c>
    </row>
    <row r="531" spans="1:14" x14ac:dyDescent="0.15">
      <c r="A531">
        <f t="shared" si="29"/>
        <v>2003042</v>
      </c>
      <c r="B531">
        <v>2003</v>
      </c>
      <c r="C531">
        <v>42</v>
      </c>
      <c r="D531">
        <v>0</v>
      </c>
      <c r="E531">
        <v>30</v>
      </c>
      <c r="F531" t="s">
        <v>193</v>
      </c>
      <c r="G531" t="s">
        <v>145</v>
      </c>
      <c r="H531">
        <v>0</v>
      </c>
      <c r="I531">
        <v>42</v>
      </c>
      <c r="J531">
        <f t="shared" si="30"/>
        <v>123000</v>
      </c>
      <c r="K531">
        <v>4200</v>
      </c>
      <c r="L531">
        <f t="shared" si="31"/>
        <v>8.0749999999999993</v>
      </c>
      <c r="N531">
        <v>1.615</v>
      </c>
    </row>
    <row r="532" spans="1:14" x14ac:dyDescent="0.15">
      <c r="A532">
        <f t="shared" si="29"/>
        <v>2003043</v>
      </c>
      <c r="B532">
        <v>2003</v>
      </c>
      <c r="C532">
        <v>43</v>
      </c>
      <c r="D532">
        <v>0</v>
      </c>
      <c r="E532">
        <v>30</v>
      </c>
      <c r="F532" t="s">
        <v>194</v>
      </c>
      <c r="G532" t="s">
        <v>145</v>
      </c>
      <c r="H532">
        <v>0</v>
      </c>
      <c r="I532">
        <v>43</v>
      </c>
      <c r="J532">
        <f t="shared" si="30"/>
        <v>126000</v>
      </c>
      <c r="K532">
        <v>4300</v>
      </c>
      <c r="L532">
        <f t="shared" si="31"/>
        <v>8.1499999999999986</v>
      </c>
      <c r="N532">
        <v>1.63</v>
      </c>
    </row>
    <row r="533" spans="1:14" x14ac:dyDescent="0.15">
      <c r="A533">
        <f t="shared" si="29"/>
        <v>2003044</v>
      </c>
      <c r="B533">
        <v>2003</v>
      </c>
      <c r="C533">
        <v>44</v>
      </c>
      <c r="D533">
        <v>0</v>
      </c>
      <c r="E533">
        <v>30</v>
      </c>
      <c r="F533" t="s">
        <v>195</v>
      </c>
      <c r="G533" t="s">
        <v>145</v>
      </c>
      <c r="H533">
        <v>0</v>
      </c>
      <c r="I533">
        <v>44</v>
      </c>
      <c r="J533">
        <f t="shared" si="30"/>
        <v>129000</v>
      </c>
      <c r="K533">
        <v>4400</v>
      </c>
      <c r="L533">
        <f t="shared" si="31"/>
        <v>8.2249999999999996</v>
      </c>
      <c r="N533">
        <v>1.645</v>
      </c>
    </row>
    <row r="534" spans="1:14" x14ac:dyDescent="0.15">
      <c r="A534">
        <f t="shared" si="29"/>
        <v>2003045</v>
      </c>
      <c r="B534">
        <v>2003</v>
      </c>
      <c r="C534">
        <v>45</v>
      </c>
      <c r="D534">
        <v>0</v>
      </c>
      <c r="E534">
        <v>30</v>
      </c>
      <c r="F534" t="s">
        <v>196</v>
      </c>
      <c r="G534" t="s">
        <v>145</v>
      </c>
      <c r="H534">
        <v>0</v>
      </c>
      <c r="I534">
        <v>45</v>
      </c>
      <c r="J534">
        <f t="shared" si="30"/>
        <v>132000</v>
      </c>
      <c r="K534">
        <v>4500</v>
      </c>
      <c r="L534">
        <f t="shared" si="31"/>
        <v>8.2999999999999989</v>
      </c>
      <c r="N534">
        <v>1.66</v>
      </c>
    </row>
    <row r="535" spans="1:14" x14ac:dyDescent="0.15">
      <c r="A535">
        <f t="shared" si="29"/>
        <v>2003046</v>
      </c>
      <c r="B535">
        <v>2003</v>
      </c>
      <c r="C535">
        <v>46</v>
      </c>
      <c r="D535">
        <v>0</v>
      </c>
      <c r="E535">
        <v>30</v>
      </c>
      <c r="F535" t="s">
        <v>197</v>
      </c>
      <c r="G535" t="s">
        <v>145</v>
      </c>
      <c r="H535">
        <v>0</v>
      </c>
      <c r="I535">
        <v>46</v>
      </c>
      <c r="J535">
        <f t="shared" si="30"/>
        <v>135000</v>
      </c>
      <c r="K535">
        <v>4600</v>
      </c>
      <c r="L535">
        <f t="shared" si="31"/>
        <v>8.375</v>
      </c>
      <c r="N535">
        <v>1.675</v>
      </c>
    </row>
    <row r="536" spans="1:14" x14ac:dyDescent="0.15">
      <c r="A536">
        <f t="shared" si="29"/>
        <v>2003047</v>
      </c>
      <c r="B536">
        <v>2003</v>
      </c>
      <c r="C536">
        <v>47</v>
      </c>
      <c r="D536">
        <v>0</v>
      </c>
      <c r="E536">
        <v>30</v>
      </c>
      <c r="F536" t="s">
        <v>198</v>
      </c>
      <c r="G536" t="s">
        <v>145</v>
      </c>
      <c r="H536">
        <v>0</v>
      </c>
      <c r="I536">
        <v>47</v>
      </c>
      <c r="J536">
        <f t="shared" si="30"/>
        <v>138000</v>
      </c>
      <c r="K536">
        <v>4700</v>
      </c>
      <c r="L536">
        <f t="shared" si="31"/>
        <v>8.4499999999999993</v>
      </c>
      <c r="N536">
        <v>1.69</v>
      </c>
    </row>
    <row r="537" spans="1:14" x14ac:dyDescent="0.15">
      <c r="A537">
        <f t="shared" si="29"/>
        <v>2003048</v>
      </c>
      <c r="B537">
        <v>2003</v>
      </c>
      <c r="C537">
        <v>48</v>
      </c>
      <c r="D537">
        <v>0</v>
      </c>
      <c r="E537">
        <v>30</v>
      </c>
      <c r="F537" t="s">
        <v>199</v>
      </c>
      <c r="G537" t="s">
        <v>145</v>
      </c>
      <c r="H537">
        <v>0</v>
      </c>
      <c r="I537">
        <v>48</v>
      </c>
      <c r="J537">
        <f t="shared" si="30"/>
        <v>141000</v>
      </c>
      <c r="K537">
        <v>4800</v>
      </c>
      <c r="L537">
        <f t="shared" si="31"/>
        <v>8.5249999999999506</v>
      </c>
      <c r="N537">
        <v>1.7049999999999901</v>
      </c>
    </row>
    <row r="538" spans="1:14" x14ac:dyDescent="0.15">
      <c r="A538">
        <f t="shared" si="29"/>
        <v>2003049</v>
      </c>
      <c r="B538">
        <v>2003</v>
      </c>
      <c r="C538">
        <v>49</v>
      </c>
      <c r="D538">
        <v>0</v>
      </c>
      <c r="E538">
        <v>30</v>
      </c>
      <c r="F538" t="s">
        <v>200</v>
      </c>
      <c r="G538" t="s">
        <v>145</v>
      </c>
      <c r="H538">
        <v>0</v>
      </c>
      <c r="I538">
        <v>49</v>
      </c>
      <c r="J538">
        <f t="shared" si="30"/>
        <v>144000</v>
      </c>
      <c r="K538">
        <v>4900</v>
      </c>
      <c r="L538">
        <f t="shared" si="31"/>
        <v>8.5999999999999499</v>
      </c>
      <c r="N538">
        <v>1.71999999999999</v>
      </c>
    </row>
    <row r="539" spans="1:14" x14ac:dyDescent="0.15">
      <c r="A539">
        <f t="shared" si="29"/>
        <v>2003050</v>
      </c>
      <c r="B539">
        <v>2003</v>
      </c>
      <c r="C539">
        <v>50</v>
      </c>
      <c r="D539">
        <v>0</v>
      </c>
      <c r="E539">
        <v>30</v>
      </c>
      <c r="F539" t="s">
        <v>201</v>
      </c>
      <c r="G539" t="s">
        <v>145</v>
      </c>
      <c r="H539">
        <v>0</v>
      </c>
      <c r="I539">
        <v>50</v>
      </c>
      <c r="J539">
        <f t="shared" si="30"/>
        <v>147000</v>
      </c>
      <c r="K539">
        <v>5000</v>
      </c>
      <c r="L539">
        <f t="shared" si="31"/>
        <v>8.674999999999951</v>
      </c>
      <c r="N539">
        <v>1.7349999999999901</v>
      </c>
    </row>
    <row r="540" spans="1:14" x14ac:dyDescent="0.15">
      <c r="A540">
        <f t="shared" ref="A540:A603" si="32">B540*1000+C540</f>
        <v>2003051</v>
      </c>
      <c r="B540">
        <v>2003</v>
      </c>
      <c r="C540">
        <v>51</v>
      </c>
      <c r="D540">
        <v>0</v>
      </c>
      <c r="E540">
        <v>30</v>
      </c>
      <c r="F540" t="s">
        <v>202</v>
      </c>
      <c r="G540" t="s">
        <v>145</v>
      </c>
      <c r="H540">
        <v>0</v>
      </c>
      <c r="I540">
        <v>51</v>
      </c>
      <c r="J540">
        <f t="shared" si="30"/>
        <v>150000</v>
      </c>
      <c r="K540">
        <v>5100</v>
      </c>
      <c r="L540">
        <f t="shared" si="31"/>
        <v>8.75</v>
      </c>
      <c r="N540">
        <v>1.75</v>
      </c>
    </row>
    <row r="541" spans="1:14" x14ac:dyDescent="0.15">
      <c r="A541">
        <f t="shared" si="32"/>
        <v>2003052</v>
      </c>
      <c r="B541">
        <v>2003</v>
      </c>
      <c r="C541">
        <v>52</v>
      </c>
      <c r="D541">
        <v>0</v>
      </c>
      <c r="E541">
        <v>30</v>
      </c>
      <c r="F541" t="s">
        <v>203</v>
      </c>
      <c r="G541" t="s">
        <v>145</v>
      </c>
      <c r="H541">
        <v>0</v>
      </c>
      <c r="I541">
        <v>52</v>
      </c>
      <c r="J541">
        <f t="shared" si="30"/>
        <v>153000</v>
      </c>
      <c r="K541">
        <v>5200</v>
      </c>
      <c r="L541">
        <f t="shared" si="31"/>
        <v>8.8249999999999993</v>
      </c>
      <c r="N541">
        <v>1.7649999999999999</v>
      </c>
    </row>
    <row r="542" spans="1:14" x14ac:dyDescent="0.15">
      <c r="A542">
        <f t="shared" si="32"/>
        <v>2003053</v>
      </c>
      <c r="B542">
        <v>2003</v>
      </c>
      <c r="C542">
        <v>53</v>
      </c>
      <c r="D542">
        <v>0</v>
      </c>
      <c r="E542">
        <v>30</v>
      </c>
      <c r="F542" t="s">
        <v>204</v>
      </c>
      <c r="G542" t="s">
        <v>145</v>
      </c>
      <c r="H542">
        <v>0</v>
      </c>
      <c r="I542">
        <v>53</v>
      </c>
      <c r="J542">
        <f t="shared" si="30"/>
        <v>156000</v>
      </c>
      <c r="K542">
        <v>5300</v>
      </c>
      <c r="L542">
        <f t="shared" si="31"/>
        <v>8.8999999999999506</v>
      </c>
      <c r="N542">
        <v>1.77999999999999</v>
      </c>
    </row>
    <row r="543" spans="1:14" x14ac:dyDescent="0.15">
      <c r="A543">
        <f t="shared" si="32"/>
        <v>2003054</v>
      </c>
      <c r="B543">
        <v>2003</v>
      </c>
      <c r="C543">
        <v>54</v>
      </c>
      <c r="D543">
        <v>0</v>
      </c>
      <c r="E543">
        <v>30</v>
      </c>
      <c r="F543" t="s">
        <v>205</v>
      </c>
      <c r="G543" t="s">
        <v>145</v>
      </c>
      <c r="H543">
        <v>0</v>
      </c>
      <c r="I543">
        <v>54</v>
      </c>
      <c r="J543">
        <f t="shared" si="30"/>
        <v>159000</v>
      </c>
      <c r="K543">
        <v>5400</v>
      </c>
      <c r="L543">
        <f t="shared" si="31"/>
        <v>8.9749999999999996</v>
      </c>
      <c r="N543">
        <v>1.7949999999999999</v>
      </c>
    </row>
    <row r="544" spans="1:14" x14ac:dyDescent="0.15">
      <c r="A544">
        <f t="shared" si="32"/>
        <v>2003055</v>
      </c>
      <c r="B544">
        <v>2003</v>
      </c>
      <c r="C544">
        <v>55</v>
      </c>
      <c r="D544">
        <v>0</v>
      </c>
      <c r="E544">
        <v>30</v>
      </c>
      <c r="F544" t="s">
        <v>206</v>
      </c>
      <c r="G544" t="s">
        <v>145</v>
      </c>
      <c r="H544">
        <v>0</v>
      </c>
      <c r="I544">
        <v>55</v>
      </c>
      <c r="J544">
        <f t="shared" si="30"/>
        <v>162000</v>
      </c>
      <c r="K544">
        <v>5500</v>
      </c>
      <c r="L544">
        <f t="shared" si="31"/>
        <v>9.049999999999951</v>
      </c>
      <c r="N544">
        <v>1.8099999999999901</v>
      </c>
    </row>
    <row r="545" spans="1:14" x14ac:dyDescent="0.15">
      <c r="A545">
        <f t="shared" si="32"/>
        <v>2003056</v>
      </c>
      <c r="B545">
        <v>2003</v>
      </c>
      <c r="C545">
        <v>56</v>
      </c>
      <c r="D545">
        <v>0</v>
      </c>
      <c r="E545">
        <v>30</v>
      </c>
      <c r="F545" t="s">
        <v>207</v>
      </c>
      <c r="G545" t="s">
        <v>145</v>
      </c>
      <c r="H545">
        <v>0</v>
      </c>
      <c r="I545">
        <v>56</v>
      </c>
      <c r="J545">
        <f t="shared" si="30"/>
        <v>165000</v>
      </c>
      <c r="K545">
        <v>5600</v>
      </c>
      <c r="L545">
        <f t="shared" si="31"/>
        <v>9.1249999999999503</v>
      </c>
      <c r="N545">
        <v>1.82499999999999</v>
      </c>
    </row>
    <row r="546" spans="1:14" x14ac:dyDescent="0.15">
      <c r="A546">
        <f t="shared" si="32"/>
        <v>2003057</v>
      </c>
      <c r="B546">
        <v>2003</v>
      </c>
      <c r="C546">
        <v>57</v>
      </c>
      <c r="D546">
        <v>0</v>
      </c>
      <c r="E546">
        <v>30</v>
      </c>
      <c r="F546" t="s">
        <v>208</v>
      </c>
      <c r="G546" t="s">
        <v>145</v>
      </c>
      <c r="H546">
        <v>0</v>
      </c>
      <c r="I546">
        <v>57</v>
      </c>
      <c r="J546">
        <f t="shared" si="30"/>
        <v>168000</v>
      </c>
      <c r="K546">
        <v>5700</v>
      </c>
      <c r="L546">
        <f t="shared" si="31"/>
        <v>9.1999999999999496</v>
      </c>
      <c r="N546">
        <v>1.8399999999999901</v>
      </c>
    </row>
    <row r="547" spans="1:14" x14ac:dyDescent="0.15">
      <c r="A547">
        <f t="shared" si="32"/>
        <v>2003058</v>
      </c>
      <c r="B547">
        <v>2003</v>
      </c>
      <c r="C547">
        <v>58</v>
      </c>
      <c r="D547">
        <v>0</v>
      </c>
      <c r="E547">
        <v>30</v>
      </c>
      <c r="F547" t="s">
        <v>209</v>
      </c>
      <c r="G547" t="s">
        <v>145</v>
      </c>
      <c r="H547">
        <v>0</v>
      </c>
      <c r="I547">
        <v>58</v>
      </c>
      <c r="J547">
        <f t="shared" si="30"/>
        <v>171000</v>
      </c>
      <c r="K547">
        <v>5800</v>
      </c>
      <c r="L547">
        <f t="shared" si="31"/>
        <v>9.2749999999999506</v>
      </c>
      <c r="N547">
        <v>1.85499999999999</v>
      </c>
    </row>
    <row r="548" spans="1:14" x14ac:dyDescent="0.15">
      <c r="A548">
        <f t="shared" si="32"/>
        <v>2003059</v>
      </c>
      <c r="B548">
        <v>2003</v>
      </c>
      <c r="C548">
        <v>59</v>
      </c>
      <c r="D548">
        <v>0</v>
      </c>
      <c r="E548">
        <v>30</v>
      </c>
      <c r="F548" t="s">
        <v>210</v>
      </c>
      <c r="G548" t="s">
        <v>145</v>
      </c>
      <c r="H548">
        <v>0</v>
      </c>
      <c r="I548">
        <v>59</v>
      </c>
      <c r="J548">
        <f t="shared" si="30"/>
        <v>174000</v>
      </c>
      <c r="K548">
        <v>5900</v>
      </c>
      <c r="L548">
        <f t="shared" si="31"/>
        <v>9.3499999999999499</v>
      </c>
      <c r="N548">
        <v>1.8699999999999899</v>
      </c>
    </row>
    <row r="549" spans="1:14" x14ac:dyDescent="0.15">
      <c r="A549">
        <f t="shared" si="32"/>
        <v>2003060</v>
      </c>
      <c r="B549">
        <v>2003</v>
      </c>
      <c r="C549">
        <v>60</v>
      </c>
      <c r="D549">
        <v>0</v>
      </c>
      <c r="E549">
        <v>30</v>
      </c>
      <c r="F549" t="s">
        <v>211</v>
      </c>
      <c r="G549" t="s">
        <v>145</v>
      </c>
      <c r="H549">
        <v>0</v>
      </c>
      <c r="I549">
        <v>60</v>
      </c>
      <c r="J549">
        <f t="shared" si="30"/>
        <v>177000</v>
      </c>
      <c r="K549">
        <v>6000</v>
      </c>
      <c r="L549">
        <f t="shared" si="31"/>
        <v>9.424999999999951</v>
      </c>
      <c r="N549">
        <v>1.88499999999999</v>
      </c>
    </row>
    <row r="550" spans="1:14" x14ac:dyDescent="0.15">
      <c r="A550">
        <f t="shared" si="32"/>
        <v>2003061</v>
      </c>
      <c r="B550">
        <v>2003</v>
      </c>
      <c r="C550">
        <v>61</v>
      </c>
      <c r="D550">
        <v>0</v>
      </c>
      <c r="E550">
        <v>30</v>
      </c>
      <c r="F550" t="s">
        <v>212</v>
      </c>
      <c r="G550" t="s">
        <v>145</v>
      </c>
      <c r="H550">
        <v>0</v>
      </c>
      <c r="I550">
        <v>61</v>
      </c>
      <c r="J550">
        <f t="shared" si="30"/>
        <v>180000</v>
      </c>
      <c r="K550">
        <v>6100</v>
      </c>
      <c r="L550">
        <f t="shared" si="31"/>
        <v>9.4999999999999503</v>
      </c>
      <c r="N550">
        <v>1.8999999999999899</v>
      </c>
    </row>
    <row r="551" spans="1:14" x14ac:dyDescent="0.15">
      <c r="A551">
        <f t="shared" si="32"/>
        <v>2003062</v>
      </c>
      <c r="B551">
        <v>2003</v>
      </c>
      <c r="C551">
        <v>62</v>
      </c>
      <c r="D551">
        <v>0</v>
      </c>
      <c r="E551">
        <v>30</v>
      </c>
      <c r="F551" t="s">
        <v>213</v>
      </c>
      <c r="G551" t="s">
        <v>145</v>
      </c>
      <c r="H551">
        <v>0</v>
      </c>
      <c r="I551">
        <v>62</v>
      </c>
      <c r="J551">
        <f t="shared" si="30"/>
        <v>183000</v>
      </c>
      <c r="K551">
        <v>6200</v>
      </c>
      <c r="L551">
        <f t="shared" si="31"/>
        <v>9.5749999999999496</v>
      </c>
      <c r="N551">
        <v>1.91499999999999</v>
      </c>
    </row>
    <row r="552" spans="1:14" x14ac:dyDescent="0.15">
      <c r="A552">
        <f t="shared" si="32"/>
        <v>2003063</v>
      </c>
      <c r="B552">
        <v>2003</v>
      </c>
      <c r="C552">
        <v>63</v>
      </c>
      <c r="D552">
        <v>0</v>
      </c>
      <c r="E552">
        <v>30</v>
      </c>
      <c r="F552" t="s">
        <v>214</v>
      </c>
      <c r="G552" t="s">
        <v>145</v>
      </c>
      <c r="H552">
        <v>0</v>
      </c>
      <c r="I552">
        <v>63</v>
      </c>
      <c r="J552">
        <f t="shared" ref="J552:J615" si="33">(C552-1)*(B552-2000)*1000</f>
        <v>186000</v>
      </c>
      <c r="K552">
        <v>6300</v>
      </c>
      <c r="L552">
        <f t="shared" si="31"/>
        <v>9.6499999999999488</v>
      </c>
      <c r="N552">
        <v>1.9299999999999899</v>
      </c>
    </row>
    <row r="553" spans="1:14" x14ac:dyDescent="0.15">
      <c r="A553">
        <f t="shared" si="32"/>
        <v>2003064</v>
      </c>
      <c r="B553">
        <v>2003</v>
      </c>
      <c r="C553">
        <v>64</v>
      </c>
      <c r="D553">
        <v>0</v>
      </c>
      <c r="E553">
        <v>30</v>
      </c>
      <c r="F553" t="s">
        <v>215</v>
      </c>
      <c r="G553" t="s">
        <v>145</v>
      </c>
      <c r="H553">
        <v>0</v>
      </c>
      <c r="I553">
        <v>64</v>
      </c>
      <c r="J553">
        <f t="shared" si="33"/>
        <v>189000</v>
      </c>
      <c r="K553">
        <v>6400</v>
      </c>
      <c r="L553">
        <f t="shared" si="31"/>
        <v>9.7249999999999499</v>
      </c>
      <c r="N553">
        <v>1.9449999999999901</v>
      </c>
    </row>
    <row r="554" spans="1:14" x14ac:dyDescent="0.15">
      <c r="A554">
        <f t="shared" si="32"/>
        <v>2003065</v>
      </c>
      <c r="B554">
        <v>2003</v>
      </c>
      <c r="C554">
        <v>65</v>
      </c>
      <c r="D554">
        <v>0</v>
      </c>
      <c r="E554">
        <v>30</v>
      </c>
      <c r="F554" t="s">
        <v>216</v>
      </c>
      <c r="G554" t="s">
        <v>145</v>
      </c>
      <c r="H554">
        <v>0</v>
      </c>
      <c r="I554">
        <v>65</v>
      </c>
      <c r="J554">
        <f t="shared" si="33"/>
        <v>192000</v>
      </c>
      <c r="K554">
        <v>6500</v>
      </c>
      <c r="L554">
        <f t="shared" si="31"/>
        <v>9.7999999999999492</v>
      </c>
      <c r="N554">
        <v>1.95999999999999</v>
      </c>
    </row>
    <row r="555" spans="1:14" x14ac:dyDescent="0.15">
      <c r="A555">
        <f t="shared" si="32"/>
        <v>2003066</v>
      </c>
      <c r="B555">
        <v>2003</v>
      </c>
      <c r="C555">
        <v>66</v>
      </c>
      <c r="D555">
        <v>0</v>
      </c>
      <c r="E555">
        <v>30</v>
      </c>
      <c r="F555" t="s">
        <v>217</v>
      </c>
      <c r="G555" t="s">
        <v>145</v>
      </c>
      <c r="H555">
        <v>0</v>
      </c>
      <c r="I555">
        <v>66</v>
      </c>
      <c r="J555">
        <f t="shared" si="33"/>
        <v>195000</v>
      </c>
      <c r="K555">
        <v>6600</v>
      </c>
      <c r="L555">
        <f t="shared" si="31"/>
        <v>9.8749999999999503</v>
      </c>
      <c r="N555">
        <v>1.9749999999999901</v>
      </c>
    </row>
    <row r="556" spans="1:14" x14ac:dyDescent="0.15">
      <c r="A556">
        <f t="shared" si="32"/>
        <v>2003067</v>
      </c>
      <c r="B556">
        <v>2003</v>
      </c>
      <c r="C556">
        <v>67</v>
      </c>
      <c r="D556">
        <v>0</v>
      </c>
      <c r="E556">
        <v>30</v>
      </c>
      <c r="F556" t="s">
        <v>218</v>
      </c>
      <c r="G556" t="s">
        <v>145</v>
      </c>
      <c r="H556">
        <v>0</v>
      </c>
      <c r="I556">
        <v>67</v>
      </c>
      <c r="J556">
        <f t="shared" si="33"/>
        <v>198000</v>
      </c>
      <c r="K556">
        <v>6700</v>
      </c>
      <c r="L556">
        <f t="shared" ref="L556:L568" si="34">L$490*N556</f>
        <v>9.9499999999999496</v>
      </c>
      <c r="N556">
        <v>1.98999999999999</v>
      </c>
    </row>
    <row r="557" spans="1:14" x14ac:dyDescent="0.15">
      <c r="A557">
        <f t="shared" si="32"/>
        <v>2003068</v>
      </c>
      <c r="B557">
        <v>2003</v>
      </c>
      <c r="C557">
        <v>68</v>
      </c>
      <c r="D557">
        <v>0</v>
      </c>
      <c r="E557">
        <v>30</v>
      </c>
      <c r="F557" t="s">
        <v>219</v>
      </c>
      <c r="G557" t="s">
        <v>145</v>
      </c>
      <c r="H557">
        <v>0</v>
      </c>
      <c r="I557">
        <v>68</v>
      </c>
      <c r="J557">
        <f t="shared" si="33"/>
        <v>201000</v>
      </c>
      <c r="K557">
        <v>6800</v>
      </c>
      <c r="L557">
        <f t="shared" si="34"/>
        <v>10.024999999999951</v>
      </c>
      <c r="N557">
        <v>2.0049999999999901</v>
      </c>
    </row>
    <row r="558" spans="1:14" x14ac:dyDescent="0.15">
      <c r="A558">
        <f t="shared" si="32"/>
        <v>2003069</v>
      </c>
      <c r="B558">
        <v>2003</v>
      </c>
      <c r="C558">
        <v>69</v>
      </c>
      <c r="D558">
        <v>0</v>
      </c>
      <c r="E558">
        <v>30</v>
      </c>
      <c r="F558" t="s">
        <v>220</v>
      </c>
      <c r="G558" t="s">
        <v>145</v>
      </c>
      <c r="H558">
        <v>0</v>
      </c>
      <c r="I558">
        <v>69</v>
      </c>
      <c r="J558">
        <f t="shared" si="33"/>
        <v>204000</v>
      </c>
      <c r="K558">
        <v>6900</v>
      </c>
      <c r="L558">
        <f t="shared" si="34"/>
        <v>10.099999999999948</v>
      </c>
      <c r="N558">
        <v>2.0199999999999898</v>
      </c>
    </row>
    <row r="559" spans="1:14" x14ac:dyDescent="0.15">
      <c r="A559">
        <f t="shared" si="32"/>
        <v>2003070</v>
      </c>
      <c r="B559">
        <v>2003</v>
      </c>
      <c r="C559">
        <v>70</v>
      </c>
      <c r="D559">
        <v>0</v>
      </c>
      <c r="E559">
        <v>30</v>
      </c>
      <c r="F559" t="s">
        <v>221</v>
      </c>
      <c r="G559" t="s">
        <v>145</v>
      </c>
      <c r="H559">
        <v>0</v>
      </c>
      <c r="I559">
        <v>70</v>
      </c>
      <c r="J559">
        <f t="shared" si="33"/>
        <v>207000</v>
      </c>
      <c r="K559">
        <v>7000</v>
      </c>
      <c r="L559">
        <f t="shared" si="34"/>
        <v>10.174999999999949</v>
      </c>
      <c r="N559">
        <v>2.0349999999999899</v>
      </c>
    </row>
    <row r="560" spans="1:14" x14ac:dyDescent="0.15">
      <c r="A560">
        <f t="shared" si="32"/>
        <v>2003071</v>
      </c>
      <c r="B560">
        <v>2003</v>
      </c>
      <c r="C560">
        <v>71</v>
      </c>
      <c r="D560">
        <v>0</v>
      </c>
      <c r="E560">
        <v>30</v>
      </c>
      <c r="F560" t="s">
        <v>222</v>
      </c>
      <c r="G560" t="s">
        <v>145</v>
      </c>
      <c r="H560">
        <v>0</v>
      </c>
      <c r="I560">
        <v>71</v>
      </c>
      <c r="J560">
        <f t="shared" si="33"/>
        <v>210000</v>
      </c>
      <c r="K560">
        <v>7100</v>
      </c>
      <c r="L560">
        <f t="shared" si="34"/>
        <v>10.24999999999995</v>
      </c>
      <c r="N560">
        <v>2.0499999999999901</v>
      </c>
    </row>
    <row r="561" spans="1:14" x14ac:dyDescent="0.15">
      <c r="A561">
        <f t="shared" si="32"/>
        <v>2003072</v>
      </c>
      <c r="B561">
        <v>2003</v>
      </c>
      <c r="C561">
        <v>72</v>
      </c>
      <c r="D561">
        <v>0</v>
      </c>
      <c r="E561">
        <v>30</v>
      </c>
      <c r="F561" t="s">
        <v>223</v>
      </c>
      <c r="G561" t="s">
        <v>145</v>
      </c>
      <c r="H561">
        <v>0</v>
      </c>
      <c r="I561">
        <v>72</v>
      </c>
      <c r="J561">
        <f t="shared" si="33"/>
        <v>213000</v>
      </c>
      <c r="K561">
        <v>7200</v>
      </c>
      <c r="L561">
        <f t="shared" si="34"/>
        <v>10.324999999999951</v>
      </c>
      <c r="N561">
        <v>2.0649999999999902</v>
      </c>
    </row>
    <row r="562" spans="1:14" x14ac:dyDescent="0.15">
      <c r="A562">
        <f t="shared" si="32"/>
        <v>2003073</v>
      </c>
      <c r="B562">
        <v>2003</v>
      </c>
      <c r="C562">
        <v>73</v>
      </c>
      <c r="D562">
        <v>0</v>
      </c>
      <c r="E562">
        <v>30</v>
      </c>
      <c r="F562" t="s">
        <v>224</v>
      </c>
      <c r="G562" t="s">
        <v>145</v>
      </c>
      <c r="H562">
        <v>0</v>
      </c>
      <c r="I562">
        <v>73</v>
      </c>
      <c r="J562">
        <f t="shared" si="33"/>
        <v>216000</v>
      </c>
      <c r="K562">
        <v>7300</v>
      </c>
      <c r="L562">
        <f t="shared" si="34"/>
        <v>10.399999999999949</v>
      </c>
      <c r="N562">
        <v>2.0799999999999899</v>
      </c>
    </row>
    <row r="563" spans="1:14" x14ac:dyDescent="0.15">
      <c r="A563">
        <f t="shared" si="32"/>
        <v>2003074</v>
      </c>
      <c r="B563">
        <v>2003</v>
      </c>
      <c r="C563">
        <v>74</v>
      </c>
      <c r="D563">
        <v>0</v>
      </c>
      <c r="E563">
        <v>30</v>
      </c>
      <c r="F563" t="s">
        <v>225</v>
      </c>
      <c r="G563" t="s">
        <v>145</v>
      </c>
      <c r="H563">
        <v>0</v>
      </c>
      <c r="I563">
        <v>74</v>
      </c>
      <c r="J563">
        <f t="shared" si="33"/>
        <v>219000</v>
      </c>
      <c r="K563">
        <v>7400</v>
      </c>
      <c r="L563">
        <f t="shared" si="34"/>
        <v>10.47499999999995</v>
      </c>
      <c r="N563">
        <v>2.09499999999999</v>
      </c>
    </row>
    <row r="564" spans="1:14" x14ac:dyDescent="0.15">
      <c r="A564">
        <f t="shared" si="32"/>
        <v>2003075</v>
      </c>
      <c r="B564">
        <v>2003</v>
      </c>
      <c r="C564">
        <v>75</v>
      </c>
      <c r="D564">
        <v>0</v>
      </c>
      <c r="E564">
        <v>30</v>
      </c>
      <c r="F564" t="s">
        <v>226</v>
      </c>
      <c r="G564" t="s">
        <v>145</v>
      </c>
      <c r="H564">
        <v>0</v>
      </c>
      <c r="I564">
        <v>75</v>
      </c>
      <c r="J564">
        <f t="shared" si="33"/>
        <v>222000</v>
      </c>
      <c r="K564">
        <v>7500</v>
      </c>
      <c r="L564">
        <f t="shared" si="34"/>
        <v>10.549999999999951</v>
      </c>
      <c r="N564">
        <v>2.1099999999999901</v>
      </c>
    </row>
    <row r="565" spans="1:14" x14ac:dyDescent="0.15">
      <c r="A565">
        <f t="shared" si="32"/>
        <v>2003076</v>
      </c>
      <c r="B565">
        <v>2003</v>
      </c>
      <c r="C565">
        <v>76</v>
      </c>
      <c r="D565">
        <v>0</v>
      </c>
      <c r="E565">
        <v>30</v>
      </c>
      <c r="F565" t="s">
        <v>227</v>
      </c>
      <c r="G565" t="s">
        <v>145</v>
      </c>
      <c r="H565">
        <v>0</v>
      </c>
      <c r="I565">
        <v>76</v>
      </c>
      <c r="J565">
        <f t="shared" si="33"/>
        <v>225000</v>
      </c>
      <c r="K565">
        <v>7600</v>
      </c>
      <c r="L565">
        <f t="shared" si="34"/>
        <v>10.624999999999948</v>
      </c>
      <c r="N565">
        <v>2.1249999999999898</v>
      </c>
    </row>
    <row r="566" spans="1:14" x14ac:dyDescent="0.15">
      <c r="A566">
        <f t="shared" si="32"/>
        <v>2003077</v>
      </c>
      <c r="B566">
        <v>2003</v>
      </c>
      <c r="C566">
        <v>77</v>
      </c>
      <c r="D566">
        <v>0</v>
      </c>
      <c r="E566">
        <v>30</v>
      </c>
      <c r="F566" t="s">
        <v>228</v>
      </c>
      <c r="G566" t="s">
        <v>145</v>
      </c>
      <c r="H566">
        <v>0</v>
      </c>
      <c r="I566">
        <v>77</v>
      </c>
      <c r="J566">
        <f t="shared" si="33"/>
        <v>228000</v>
      </c>
      <c r="K566">
        <v>7700</v>
      </c>
      <c r="L566">
        <f t="shared" si="34"/>
        <v>10.69999999999995</v>
      </c>
      <c r="N566">
        <v>2.1399999999999899</v>
      </c>
    </row>
    <row r="567" spans="1:14" x14ac:dyDescent="0.15">
      <c r="A567">
        <f t="shared" si="32"/>
        <v>2003078</v>
      </c>
      <c r="B567">
        <v>2003</v>
      </c>
      <c r="C567">
        <v>78</v>
      </c>
      <c r="D567">
        <v>0</v>
      </c>
      <c r="E567">
        <v>30</v>
      </c>
      <c r="F567" t="s">
        <v>229</v>
      </c>
      <c r="G567" t="s">
        <v>145</v>
      </c>
      <c r="H567">
        <v>0</v>
      </c>
      <c r="I567">
        <v>78</v>
      </c>
      <c r="J567">
        <f t="shared" si="33"/>
        <v>231000</v>
      </c>
      <c r="K567">
        <v>7800</v>
      </c>
      <c r="L567">
        <f t="shared" si="34"/>
        <v>10.774999999999951</v>
      </c>
      <c r="N567">
        <v>2.15499999999999</v>
      </c>
    </row>
    <row r="568" spans="1:14" x14ac:dyDescent="0.15">
      <c r="A568">
        <f t="shared" si="32"/>
        <v>2003079</v>
      </c>
      <c r="B568">
        <v>2003</v>
      </c>
      <c r="C568">
        <v>79</v>
      </c>
      <c r="D568">
        <v>0</v>
      </c>
      <c r="E568">
        <v>30</v>
      </c>
      <c r="F568" t="s">
        <v>230</v>
      </c>
      <c r="G568" t="s">
        <v>145</v>
      </c>
      <c r="H568">
        <v>0</v>
      </c>
      <c r="I568">
        <v>79</v>
      </c>
      <c r="J568">
        <f t="shared" si="33"/>
        <v>234000</v>
      </c>
      <c r="K568">
        <v>7900</v>
      </c>
      <c r="L568">
        <f t="shared" si="34"/>
        <v>10.849999999999952</v>
      </c>
      <c r="N568">
        <v>2.1699999999999902</v>
      </c>
    </row>
    <row r="569" spans="1:14" x14ac:dyDescent="0.15">
      <c r="A569">
        <f t="shared" si="32"/>
        <v>2003080</v>
      </c>
      <c r="B569">
        <v>2003</v>
      </c>
      <c r="C569">
        <v>80</v>
      </c>
      <c r="D569">
        <v>0</v>
      </c>
      <c r="E569">
        <v>30</v>
      </c>
      <c r="F569" t="s">
        <v>231</v>
      </c>
      <c r="G569" t="s">
        <v>145</v>
      </c>
      <c r="H569">
        <v>0</v>
      </c>
      <c r="I569">
        <v>80</v>
      </c>
      <c r="J569">
        <f t="shared" si="33"/>
        <v>237000</v>
      </c>
      <c r="K569">
        <v>8000</v>
      </c>
      <c r="L569">
        <f>L$490*N569</f>
        <v>11</v>
      </c>
      <c r="N569">
        <v>2.2000000000000002</v>
      </c>
    </row>
    <row r="570" spans="1:14" x14ac:dyDescent="0.15">
      <c r="A570">
        <f t="shared" si="32"/>
        <v>2004001</v>
      </c>
      <c r="B570">
        <v>2004</v>
      </c>
      <c r="C570">
        <v>1</v>
      </c>
      <c r="D570">
        <v>0</v>
      </c>
      <c r="E570">
        <v>30</v>
      </c>
      <c r="H570">
        <v>0</v>
      </c>
      <c r="I570">
        <v>3</v>
      </c>
      <c r="J570">
        <f t="shared" si="33"/>
        <v>0</v>
      </c>
      <c r="K570">
        <v>100</v>
      </c>
      <c r="L570">
        <v>5.6</v>
      </c>
      <c r="N570">
        <v>1</v>
      </c>
    </row>
    <row r="571" spans="1:14" x14ac:dyDescent="0.15">
      <c r="A571">
        <f t="shared" si="32"/>
        <v>2004002</v>
      </c>
      <c r="B571">
        <v>2004</v>
      </c>
      <c r="C571">
        <v>2</v>
      </c>
      <c r="D571">
        <v>0</v>
      </c>
      <c r="E571">
        <v>30</v>
      </c>
      <c r="F571" t="s">
        <v>162</v>
      </c>
      <c r="G571" t="s">
        <v>145</v>
      </c>
      <c r="H571">
        <v>0</v>
      </c>
      <c r="I571">
        <v>3</v>
      </c>
      <c r="J571">
        <f t="shared" si="33"/>
        <v>4000</v>
      </c>
      <c r="K571">
        <v>200</v>
      </c>
      <c r="L571">
        <f>L$570*N571</f>
        <v>5.6839999999999993</v>
      </c>
      <c r="N571">
        <v>1.0149999999999999</v>
      </c>
    </row>
    <row r="572" spans="1:14" x14ac:dyDescent="0.15">
      <c r="A572">
        <f t="shared" si="32"/>
        <v>2004003</v>
      </c>
      <c r="B572">
        <v>2004</v>
      </c>
      <c r="C572">
        <v>3</v>
      </c>
      <c r="D572">
        <v>0</v>
      </c>
      <c r="E572">
        <v>30</v>
      </c>
      <c r="F572" t="s">
        <v>163</v>
      </c>
      <c r="G572" t="s">
        <v>145</v>
      </c>
      <c r="H572">
        <v>0</v>
      </c>
      <c r="I572">
        <v>3</v>
      </c>
      <c r="J572">
        <f t="shared" si="33"/>
        <v>8000</v>
      </c>
      <c r="K572">
        <v>300</v>
      </c>
      <c r="L572">
        <f t="shared" ref="L572:L635" si="35">L$570*N572</f>
        <v>5.7679999999999998</v>
      </c>
      <c r="N572">
        <v>1.03</v>
      </c>
    </row>
    <row r="573" spans="1:14" x14ac:dyDescent="0.15">
      <c r="A573">
        <f t="shared" si="32"/>
        <v>2004004</v>
      </c>
      <c r="B573">
        <v>2004</v>
      </c>
      <c r="C573">
        <v>4</v>
      </c>
      <c r="D573">
        <v>0</v>
      </c>
      <c r="E573">
        <v>30</v>
      </c>
      <c r="F573" t="s">
        <v>164</v>
      </c>
      <c r="G573" t="s">
        <v>145</v>
      </c>
      <c r="H573">
        <v>0</v>
      </c>
      <c r="I573">
        <v>4</v>
      </c>
      <c r="J573">
        <f t="shared" si="33"/>
        <v>12000</v>
      </c>
      <c r="K573">
        <v>400</v>
      </c>
      <c r="L573">
        <f t="shared" si="35"/>
        <v>5.8519999999999994</v>
      </c>
      <c r="N573">
        <v>1.0449999999999999</v>
      </c>
    </row>
    <row r="574" spans="1:14" x14ac:dyDescent="0.15">
      <c r="A574">
        <f t="shared" si="32"/>
        <v>2004005</v>
      </c>
      <c r="B574">
        <v>2004</v>
      </c>
      <c r="C574">
        <v>5</v>
      </c>
      <c r="D574">
        <v>0</v>
      </c>
      <c r="E574">
        <v>30</v>
      </c>
      <c r="F574" t="s">
        <v>165</v>
      </c>
      <c r="G574" t="s">
        <v>145</v>
      </c>
      <c r="H574">
        <v>0</v>
      </c>
      <c r="I574">
        <v>5</v>
      </c>
      <c r="J574">
        <f t="shared" si="33"/>
        <v>16000</v>
      </c>
      <c r="K574">
        <v>500</v>
      </c>
      <c r="L574">
        <f t="shared" si="35"/>
        <v>5.9359999999999999</v>
      </c>
      <c r="N574">
        <v>1.06</v>
      </c>
    </row>
    <row r="575" spans="1:14" x14ac:dyDescent="0.15">
      <c r="A575">
        <f t="shared" si="32"/>
        <v>2004006</v>
      </c>
      <c r="B575">
        <v>2004</v>
      </c>
      <c r="C575">
        <v>6</v>
      </c>
      <c r="D575">
        <v>0</v>
      </c>
      <c r="E575">
        <v>30</v>
      </c>
      <c r="F575" t="s">
        <v>161</v>
      </c>
      <c r="G575" t="s">
        <v>145</v>
      </c>
      <c r="H575">
        <v>0</v>
      </c>
      <c r="I575">
        <v>6</v>
      </c>
      <c r="J575">
        <f t="shared" si="33"/>
        <v>20000</v>
      </c>
      <c r="K575">
        <v>600</v>
      </c>
      <c r="L575">
        <f t="shared" si="35"/>
        <v>6.02</v>
      </c>
      <c r="N575">
        <v>1.075</v>
      </c>
    </row>
    <row r="576" spans="1:14" x14ac:dyDescent="0.15">
      <c r="A576">
        <f t="shared" si="32"/>
        <v>2004007</v>
      </c>
      <c r="B576">
        <v>2004</v>
      </c>
      <c r="C576">
        <v>7</v>
      </c>
      <c r="D576">
        <v>0</v>
      </c>
      <c r="E576">
        <v>30</v>
      </c>
      <c r="F576" t="s">
        <v>166</v>
      </c>
      <c r="G576" t="s">
        <v>145</v>
      </c>
      <c r="H576">
        <v>0</v>
      </c>
      <c r="I576">
        <v>7</v>
      </c>
      <c r="J576">
        <f t="shared" si="33"/>
        <v>24000</v>
      </c>
      <c r="K576">
        <v>700</v>
      </c>
      <c r="L576">
        <f t="shared" si="35"/>
        <v>6.1040000000000001</v>
      </c>
      <c r="N576">
        <v>1.0900000000000001</v>
      </c>
    </row>
    <row r="577" spans="1:14" x14ac:dyDescent="0.15">
      <c r="A577">
        <f t="shared" si="32"/>
        <v>2004008</v>
      </c>
      <c r="B577">
        <v>2004</v>
      </c>
      <c r="C577">
        <v>8</v>
      </c>
      <c r="D577">
        <v>0</v>
      </c>
      <c r="E577">
        <v>30</v>
      </c>
      <c r="F577" t="s">
        <v>167</v>
      </c>
      <c r="G577" t="s">
        <v>145</v>
      </c>
      <c r="H577">
        <v>0</v>
      </c>
      <c r="I577">
        <v>8</v>
      </c>
      <c r="J577">
        <f t="shared" si="33"/>
        <v>28000</v>
      </c>
      <c r="K577">
        <v>800</v>
      </c>
      <c r="L577">
        <f t="shared" si="35"/>
        <v>6.1879999999999997</v>
      </c>
      <c r="N577">
        <v>1.105</v>
      </c>
    </row>
    <row r="578" spans="1:14" x14ac:dyDescent="0.15">
      <c r="A578">
        <f t="shared" si="32"/>
        <v>2004009</v>
      </c>
      <c r="B578">
        <v>2004</v>
      </c>
      <c r="C578">
        <v>9</v>
      </c>
      <c r="D578">
        <v>0</v>
      </c>
      <c r="E578">
        <v>30</v>
      </c>
      <c r="F578" t="s">
        <v>168</v>
      </c>
      <c r="G578" t="s">
        <v>145</v>
      </c>
      <c r="H578">
        <v>0</v>
      </c>
      <c r="I578">
        <v>9</v>
      </c>
      <c r="J578">
        <f t="shared" si="33"/>
        <v>32000</v>
      </c>
      <c r="K578">
        <v>900</v>
      </c>
      <c r="L578">
        <f t="shared" si="35"/>
        <v>6.2720000000000002</v>
      </c>
      <c r="N578">
        <v>1.1200000000000001</v>
      </c>
    </row>
    <row r="579" spans="1:14" x14ac:dyDescent="0.15">
      <c r="A579">
        <f t="shared" si="32"/>
        <v>2004010</v>
      </c>
      <c r="B579">
        <v>2004</v>
      </c>
      <c r="C579">
        <v>10</v>
      </c>
      <c r="D579">
        <v>0</v>
      </c>
      <c r="E579">
        <v>30</v>
      </c>
      <c r="F579" t="s">
        <v>169</v>
      </c>
      <c r="G579" t="s">
        <v>145</v>
      </c>
      <c r="H579">
        <v>0</v>
      </c>
      <c r="I579">
        <v>10</v>
      </c>
      <c r="J579">
        <f t="shared" si="33"/>
        <v>36000</v>
      </c>
      <c r="K579">
        <v>1000</v>
      </c>
      <c r="L579">
        <f t="shared" si="35"/>
        <v>6.3559999999999999</v>
      </c>
      <c r="N579">
        <v>1.135</v>
      </c>
    </row>
    <row r="580" spans="1:14" x14ac:dyDescent="0.15">
      <c r="A580">
        <f t="shared" si="32"/>
        <v>2004011</v>
      </c>
      <c r="B580">
        <v>2004</v>
      </c>
      <c r="C580">
        <v>11</v>
      </c>
      <c r="D580">
        <v>0</v>
      </c>
      <c r="E580">
        <v>30</v>
      </c>
      <c r="F580" t="s">
        <v>154</v>
      </c>
      <c r="G580" t="s">
        <v>145</v>
      </c>
      <c r="H580">
        <v>0</v>
      </c>
      <c r="I580">
        <v>11</v>
      </c>
      <c r="J580">
        <f t="shared" si="33"/>
        <v>40000</v>
      </c>
      <c r="K580">
        <v>1100</v>
      </c>
      <c r="L580">
        <f t="shared" si="35"/>
        <v>6.4399999999999995</v>
      </c>
      <c r="N580">
        <v>1.1499999999999999</v>
      </c>
    </row>
    <row r="581" spans="1:14" x14ac:dyDescent="0.15">
      <c r="A581">
        <f t="shared" si="32"/>
        <v>2004012</v>
      </c>
      <c r="B581">
        <v>2004</v>
      </c>
      <c r="C581">
        <v>12</v>
      </c>
      <c r="D581">
        <v>0</v>
      </c>
      <c r="E581">
        <v>30</v>
      </c>
      <c r="F581" t="s">
        <v>170</v>
      </c>
      <c r="G581" t="s">
        <v>145</v>
      </c>
      <c r="H581">
        <v>0</v>
      </c>
      <c r="I581">
        <v>12</v>
      </c>
      <c r="J581">
        <f t="shared" si="33"/>
        <v>44000</v>
      </c>
      <c r="K581">
        <v>1200</v>
      </c>
      <c r="L581">
        <f t="shared" si="35"/>
        <v>6.524</v>
      </c>
      <c r="N581">
        <v>1.165</v>
      </c>
    </row>
    <row r="582" spans="1:14" x14ac:dyDescent="0.15">
      <c r="A582">
        <f t="shared" si="32"/>
        <v>2004013</v>
      </c>
      <c r="B582">
        <v>2004</v>
      </c>
      <c r="C582">
        <v>13</v>
      </c>
      <c r="D582">
        <v>0</v>
      </c>
      <c r="E582">
        <v>30</v>
      </c>
      <c r="F582" t="s">
        <v>171</v>
      </c>
      <c r="G582" t="s">
        <v>145</v>
      </c>
      <c r="H582">
        <v>0</v>
      </c>
      <c r="I582">
        <v>13</v>
      </c>
      <c r="J582">
        <f t="shared" si="33"/>
        <v>48000</v>
      </c>
      <c r="K582">
        <v>1300</v>
      </c>
      <c r="L582">
        <f t="shared" si="35"/>
        <v>6.6079999999999997</v>
      </c>
      <c r="N582">
        <v>1.18</v>
      </c>
    </row>
    <row r="583" spans="1:14" x14ac:dyDescent="0.15">
      <c r="A583">
        <f t="shared" si="32"/>
        <v>2004014</v>
      </c>
      <c r="B583">
        <v>2004</v>
      </c>
      <c r="C583">
        <v>14</v>
      </c>
      <c r="D583">
        <v>0</v>
      </c>
      <c r="E583">
        <v>30</v>
      </c>
      <c r="F583" t="s">
        <v>172</v>
      </c>
      <c r="G583" t="s">
        <v>145</v>
      </c>
      <c r="H583">
        <v>0</v>
      </c>
      <c r="I583">
        <v>14</v>
      </c>
      <c r="J583">
        <f t="shared" si="33"/>
        <v>52000</v>
      </c>
      <c r="K583">
        <v>1400</v>
      </c>
      <c r="L583">
        <f t="shared" si="35"/>
        <v>6.6920000000000002</v>
      </c>
      <c r="N583">
        <v>1.1950000000000001</v>
      </c>
    </row>
    <row r="584" spans="1:14" x14ac:dyDescent="0.15">
      <c r="A584">
        <f t="shared" si="32"/>
        <v>2004015</v>
      </c>
      <c r="B584">
        <v>2004</v>
      </c>
      <c r="C584">
        <v>15</v>
      </c>
      <c r="D584">
        <v>0</v>
      </c>
      <c r="E584">
        <v>30</v>
      </c>
      <c r="F584" t="s">
        <v>173</v>
      </c>
      <c r="G584" t="s">
        <v>145</v>
      </c>
      <c r="H584">
        <v>0</v>
      </c>
      <c r="I584">
        <v>15</v>
      </c>
      <c r="J584">
        <f t="shared" si="33"/>
        <v>56000</v>
      </c>
      <c r="K584">
        <v>1500</v>
      </c>
      <c r="L584">
        <f t="shared" si="35"/>
        <v>6.7759999999999998</v>
      </c>
      <c r="N584">
        <v>1.21</v>
      </c>
    </row>
    <row r="585" spans="1:14" x14ac:dyDescent="0.15">
      <c r="A585">
        <f t="shared" si="32"/>
        <v>2004016</v>
      </c>
      <c r="B585">
        <v>2004</v>
      </c>
      <c r="C585">
        <v>16</v>
      </c>
      <c r="D585">
        <v>0</v>
      </c>
      <c r="E585">
        <v>30</v>
      </c>
      <c r="F585" t="s">
        <v>155</v>
      </c>
      <c r="G585" t="s">
        <v>145</v>
      </c>
      <c r="H585">
        <v>0</v>
      </c>
      <c r="I585">
        <v>16</v>
      </c>
      <c r="J585">
        <f t="shared" si="33"/>
        <v>60000</v>
      </c>
      <c r="K585">
        <v>1600</v>
      </c>
      <c r="L585">
        <f t="shared" si="35"/>
        <v>6.86</v>
      </c>
      <c r="N585">
        <v>1.2250000000000001</v>
      </c>
    </row>
    <row r="586" spans="1:14" x14ac:dyDescent="0.15">
      <c r="A586">
        <f t="shared" si="32"/>
        <v>2004017</v>
      </c>
      <c r="B586">
        <v>2004</v>
      </c>
      <c r="C586">
        <v>17</v>
      </c>
      <c r="D586">
        <v>0</v>
      </c>
      <c r="E586">
        <v>30</v>
      </c>
      <c r="F586" t="s">
        <v>174</v>
      </c>
      <c r="G586" t="s">
        <v>145</v>
      </c>
      <c r="H586">
        <v>0</v>
      </c>
      <c r="I586">
        <v>17</v>
      </c>
      <c r="J586">
        <f t="shared" si="33"/>
        <v>64000</v>
      </c>
      <c r="K586">
        <v>1700</v>
      </c>
      <c r="L586">
        <f t="shared" si="35"/>
        <v>6.944</v>
      </c>
      <c r="N586">
        <v>1.24</v>
      </c>
    </row>
    <row r="587" spans="1:14" x14ac:dyDescent="0.15">
      <c r="A587">
        <f t="shared" si="32"/>
        <v>2004018</v>
      </c>
      <c r="B587">
        <v>2004</v>
      </c>
      <c r="C587">
        <v>18</v>
      </c>
      <c r="D587">
        <v>0</v>
      </c>
      <c r="E587">
        <v>30</v>
      </c>
      <c r="F587" t="s">
        <v>174</v>
      </c>
      <c r="G587" t="s">
        <v>145</v>
      </c>
      <c r="H587">
        <v>0</v>
      </c>
      <c r="I587">
        <v>18</v>
      </c>
      <c r="J587">
        <f t="shared" si="33"/>
        <v>68000</v>
      </c>
      <c r="K587">
        <v>1800</v>
      </c>
      <c r="L587">
        <f t="shared" si="35"/>
        <v>7.0279999999999987</v>
      </c>
      <c r="N587">
        <v>1.2549999999999999</v>
      </c>
    </row>
    <row r="588" spans="1:14" x14ac:dyDescent="0.15">
      <c r="A588">
        <f t="shared" si="32"/>
        <v>2004019</v>
      </c>
      <c r="B588">
        <v>2004</v>
      </c>
      <c r="C588">
        <v>19</v>
      </c>
      <c r="D588">
        <v>0</v>
      </c>
      <c r="E588">
        <v>30</v>
      </c>
      <c r="F588" t="s">
        <v>175</v>
      </c>
      <c r="G588" t="s">
        <v>145</v>
      </c>
      <c r="H588">
        <v>0</v>
      </c>
      <c r="I588">
        <v>19</v>
      </c>
      <c r="J588">
        <f t="shared" si="33"/>
        <v>72000</v>
      </c>
      <c r="K588">
        <v>1900</v>
      </c>
      <c r="L588">
        <f t="shared" si="35"/>
        <v>7.1119999999999992</v>
      </c>
      <c r="N588">
        <v>1.27</v>
      </c>
    </row>
    <row r="589" spans="1:14" x14ac:dyDescent="0.15">
      <c r="A589">
        <f t="shared" si="32"/>
        <v>2004020</v>
      </c>
      <c r="B589">
        <v>2004</v>
      </c>
      <c r="C589">
        <v>20</v>
      </c>
      <c r="D589">
        <v>0</v>
      </c>
      <c r="E589">
        <v>30</v>
      </c>
      <c r="F589" t="s">
        <v>176</v>
      </c>
      <c r="G589" t="s">
        <v>145</v>
      </c>
      <c r="H589">
        <v>0</v>
      </c>
      <c r="I589">
        <v>20</v>
      </c>
      <c r="J589">
        <f t="shared" si="33"/>
        <v>76000</v>
      </c>
      <c r="K589">
        <v>2000</v>
      </c>
      <c r="L589">
        <f t="shared" si="35"/>
        <v>7.1959999999999988</v>
      </c>
      <c r="N589">
        <v>1.2849999999999999</v>
      </c>
    </row>
    <row r="590" spans="1:14" x14ac:dyDescent="0.15">
      <c r="A590">
        <f t="shared" si="32"/>
        <v>2004021</v>
      </c>
      <c r="B590">
        <v>2004</v>
      </c>
      <c r="C590">
        <v>21</v>
      </c>
      <c r="D590">
        <v>0</v>
      </c>
      <c r="E590">
        <v>30</v>
      </c>
      <c r="F590" t="s">
        <v>156</v>
      </c>
      <c r="G590" t="s">
        <v>145</v>
      </c>
      <c r="H590">
        <v>0</v>
      </c>
      <c r="I590">
        <v>21</v>
      </c>
      <c r="J590">
        <f t="shared" si="33"/>
        <v>80000</v>
      </c>
      <c r="K590">
        <v>2100</v>
      </c>
      <c r="L590">
        <f t="shared" si="35"/>
        <v>7.2799999999999994</v>
      </c>
      <c r="N590">
        <v>1.3</v>
      </c>
    </row>
    <row r="591" spans="1:14" x14ac:dyDescent="0.15">
      <c r="A591">
        <f t="shared" si="32"/>
        <v>2004022</v>
      </c>
      <c r="B591">
        <v>2004</v>
      </c>
      <c r="C591">
        <v>22</v>
      </c>
      <c r="D591">
        <v>0</v>
      </c>
      <c r="E591">
        <v>30</v>
      </c>
      <c r="F591" t="s">
        <v>177</v>
      </c>
      <c r="G591" t="s">
        <v>145</v>
      </c>
      <c r="H591">
        <v>0</v>
      </c>
      <c r="I591">
        <v>22</v>
      </c>
      <c r="J591">
        <f t="shared" si="33"/>
        <v>84000</v>
      </c>
      <c r="K591">
        <v>2200</v>
      </c>
      <c r="L591">
        <f t="shared" si="35"/>
        <v>7.363999999999999</v>
      </c>
      <c r="N591">
        <v>1.3149999999999999</v>
      </c>
    </row>
    <row r="592" spans="1:14" x14ac:dyDescent="0.15">
      <c r="A592">
        <f t="shared" si="32"/>
        <v>2004023</v>
      </c>
      <c r="B592">
        <v>2004</v>
      </c>
      <c r="C592">
        <v>23</v>
      </c>
      <c r="D592">
        <v>0</v>
      </c>
      <c r="E592">
        <v>30</v>
      </c>
      <c r="F592" t="s">
        <v>178</v>
      </c>
      <c r="G592" t="s">
        <v>145</v>
      </c>
      <c r="H592">
        <v>0</v>
      </c>
      <c r="I592">
        <v>23</v>
      </c>
      <c r="J592">
        <f t="shared" si="33"/>
        <v>88000</v>
      </c>
      <c r="K592">
        <v>2300</v>
      </c>
      <c r="L592">
        <f t="shared" si="35"/>
        <v>7.4479999999999995</v>
      </c>
      <c r="N592">
        <v>1.33</v>
      </c>
    </row>
    <row r="593" spans="1:14" x14ac:dyDescent="0.15">
      <c r="A593">
        <f t="shared" si="32"/>
        <v>2004024</v>
      </c>
      <c r="B593">
        <v>2004</v>
      </c>
      <c r="C593">
        <v>24</v>
      </c>
      <c r="D593">
        <v>0</v>
      </c>
      <c r="E593">
        <v>30</v>
      </c>
      <c r="F593" t="s">
        <v>179</v>
      </c>
      <c r="G593" t="s">
        <v>145</v>
      </c>
      <c r="H593">
        <v>0</v>
      </c>
      <c r="I593">
        <v>24</v>
      </c>
      <c r="J593">
        <f t="shared" si="33"/>
        <v>92000</v>
      </c>
      <c r="K593">
        <v>2400</v>
      </c>
      <c r="L593">
        <f t="shared" si="35"/>
        <v>7.5319999999999991</v>
      </c>
      <c r="N593">
        <v>1.345</v>
      </c>
    </row>
    <row r="594" spans="1:14" x14ac:dyDescent="0.15">
      <c r="A594">
        <f t="shared" si="32"/>
        <v>2004025</v>
      </c>
      <c r="B594">
        <v>2004</v>
      </c>
      <c r="C594">
        <v>25</v>
      </c>
      <c r="D594">
        <v>0</v>
      </c>
      <c r="E594">
        <v>30</v>
      </c>
      <c r="F594" t="s">
        <v>180</v>
      </c>
      <c r="G594" t="s">
        <v>145</v>
      </c>
      <c r="H594">
        <v>0</v>
      </c>
      <c r="I594">
        <v>25</v>
      </c>
      <c r="J594">
        <f t="shared" si="33"/>
        <v>96000</v>
      </c>
      <c r="K594">
        <v>2500</v>
      </c>
      <c r="L594">
        <f t="shared" si="35"/>
        <v>7.6159999999999997</v>
      </c>
      <c r="N594">
        <v>1.36</v>
      </c>
    </row>
    <row r="595" spans="1:14" x14ac:dyDescent="0.15">
      <c r="A595">
        <f t="shared" si="32"/>
        <v>2004026</v>
      </c>
      <c r="B595">
        <v>2004</v>
      </c>
      <c r="C595">
        <v>26</v>
      </c>
      <c r="D595">
        <v>0</v>
      </c>
      <c r="E595">
        <v>30</v>
      </c>
      <c r="F595" t="s">
        <v>157</v>
      </c>
      <c r="G595" t="s">
        <v>145</v>
      </c>
      <c r="H595">
        <v>0</v>
      </c>
      <c r="I595">
        <v>26</v>
      </c>
      <c r="J595">
        <f t="shared" si="33"/>
        <v>100000</v>
      </c>
      <c r="K595">
        <v>2600</v>
      </c>
      <c r="L595">
        <f t="shared" si="35"/>
        <v>7.6999999999999993</v>
      </c>
      <c r="N595">
        <v>1.375</v>
      </c>
    </row>
    <row r="596" spans="1:14" x14ac:dyDescent="0.15">
      <c r="A596">
        <f t="shared" si="32"/>
        <v>2004027</v>
      </c>
      <c r="B596">
        <v>2004</v>
      </c>
      <c r="C596">
        <v>27</v>
      </c>
      <c r="D596">
        <v>0</v>
      </c>
      <c r="E596">
        <v>30</v>
      </c>
      <c r="F596" t="s">
        <v>181</v>
      </c>
      <c r="G596" t="s">
        <v>145</v>
      </c>
      <c r="H596">
        <v>0</v>
      </c>
      <c r="I596">
        <v>27</v>
      </c>
      <c r="J596">
        <f t="shared" si="33"/>
        <v>104000</v>
      </c>
      <c r="K596">
        <v>2700</v>
      </c>
      <c r="L596">
        <f t="shared" si="35"/>
        <v>7.7839999999999989</v>
      </c>
      <c r="N596">
        <v>1.39</v>
      </c>
    </row>
    <row r="597" spans="1:14" x14ac:dyDescent="0.15">
      <c r="A597">
        <f t="shared" si="32"/>
        <v>2004028</v>
      </c>
      <c r="B597">
        <v>2004</v>
      </c>
      <c r="C597">
        <v>28</v>
      </c>
      <c r="D597">
        <v>0</v>
      </c>
      <c r="E597">
        <v>30</v>
      </c>
      <c r="F597" t="s">
        <v>182</v>
      </c>
      <c r="G597" t="s">
        <v>145</v>
      </c>
      <c r="H597">
        <v>0</v>
      </c>
      <c r="I597">
        <v>28</v>
      </c>
      <c r="J597">
        <f t="shared" si="33"/>
        <v>108000</v>
      </c>
      <c r="K597">
        <v>2800</v>
      </c>
      <c r="L597">
        <f t="shared" si="35"/>
        <v>7.8679999999999994</v>
      </c>
      <c r="N597">
        <v>1.405</v>
      </c>
    </row>
    <row r="598" spans="1:14" x14ac:dyDescent="0.15">
      <c r="A598">
        <f t="shared" si="32"/>
        <v>2004029</v>
      </c>
      <c r="B598">
        <v>2004</v>
      </c>
      <c r="C598">
        <v>29</v>
      </c>
      <c r="D598">
        <v>0</v>
      </c>
      <c r="E598">
        <v>30</v>
      </c>
      <c r="F598" t="s">
        <v>183</v>
      </c>
      <c r="G598" t="s">
        <v>145</v>
      </c>
      <c r="H598">
        <v>0</v>
      </c>
      <c r="I598">
        <v>29</v>
      </c>
      <c r="J598">
        <f t="shared" si="33"/>
        <v>112000</v>
      </c>
      <c r="K598">
        <v>2900</v>
      </c>
      <c r="L598">
        <f t="shared" si="35"/>
        <v>7.9519999999999991</v>
      </c>
      <c r="N598">
        <v>1.42</v>
      </c>
    </row>
    <row r="599" spans="1:14" x14ac:dyDescent="0.15">
      <c r="A599">
        <f t="shared" si="32"/>
        <v>2004030</v>
      </c>
      <c r="B599">
        <v>2004</v>
      </c>
      <c r="C599">
        <v>30</v>
      </c>
      <c r="D599">
        <v>0</v>
      </c>
      <c r="E599">
        <v>30</v>
      </c>
      <c r="F599" t="s">
        <v>184</v>
      </c>
      <c r="G599" t="s">
        <v>145</v>
      </c>
      <c r="H599">
        <v>0</v>
      </c>
      <c r="I599">
        <v>30</v>
      </c>
      <c r="J599">
        <f t="shared" si="33"/>
        <v>116000</v>
      </c>
      <c r="K599">
        <v>3000</v>
      </c>
      <c r="L599">
        <f t="shared" si="35"/>
        <v>8.0359999999999996</v>
      </c>
      <c r="N599">
        <v>1.4350000000000001</v>
      </c>
    </row>
    <row r="600" spans="1:14" x14ac:dyDescent="0.15">
      <c r="A600">
        <f t="shared" si="32"/>
        <v>2004031</v>
      </c>
      <c r="B600">
        <v>2004</v>
      </c>
      <c r="C600">
        <v>31</v>
      </c>
      <c r="D600">
        <v>0</v>
      </c>
      <c r="E600">
        <v>30</v>
      </c>
      <c r="F600" t="s">
        <v>158</v>
      </c>
      <c r="G600" t="s">
        <v>145</v>
      </c>
      <c r="H600">
        <v>0</v>
      </c>
      <c r="I600">
        <v>31</v>
      </c>
      <c r="J600">
        <f t="shared" si="33"/>
        <v>120000</v>
      </c>
      <c r="K600">
        <v>3100</v>
      </c>
      <c r="L600">
        <f t="shared" si="35"/>
        <v>8.1199999999999992</v>
      </c>
      <c r="N600">
        <v>1.45</v>
      </c>
    </row>
    <row r="601" spans="1:14" x14ac:dyDescent="0.15">
      <c r="A601">
        <f t="shared" si="32"/>
        <v>2004032</v>
      </c>
      <c r="B601">
        <v>2004</v>
      </c>
      <c r="C601">
        <v>32</v>
      </c>
      <c r="D601">
        <v>0</v>
      </c>
      <c r="E601">
        <v>30</v>
      </c>
      <c r="F601" t="s">
        <v>185</v>
      </c>
      <c r="G601" t="s">
        <v>145</v>
      </c>
      <c r="H601">
        <v>0</v>
      </c>
      <c r="I601">
        <v>32</v>
      </c>
      <c r="J601">
        <f t="shared" si="33"/>
        <v>124000</v>
      </c>
      <c r="K601">
        <v>3200</v>
      </c>
      <c r="L601">
        <f t="shared" si="35"/>
        <v>8.2040000000000006</v>
      </c>
      <c r="N601">
        <v>1.4650000000000001</v>
      </c>
    </row>
    <row r="602" spans="1:14" x14ac:dyDescent="0.15">
      <c r="A602">
        <f t="shared" si="32"/>
        <v>2004033</v>
      </c>
      <c r="B602">
        <v>2004</v>
      </c>
      <c r="C602">
        <v>33</v>
      </c>
      <c r="D602">
        <v>0</v>
      </c>
      <c r="E602">
        <v>30</v>
      </c>
      <c r="F602" t="s">
        <v>186</v>
      </c>
      <c r="G602" t="s">
        <v>145</v>
      </c>
      <c r="H602">
        <v>0</v>
      </c>
      <c r="I602">
        <v>33</v>
      </c>
      <c r="J602">
        <f t="shared" si="33"/>
        <v>128000</v>
      </c>
      <c r="K602">
        <v>3300</v>
      </c>
      <c r="L602">
        <f t="shared" si="35"/>
        <v>8.2880000000000003</v>
      </c>
      <c r="N602">
        <v>1.48</v>
      </c>
    </row>
    <row r="603" spans="1:14" x14ac:dyDescent="0.15">
      <c r="A603">
        <f t="shared" si="32"/>
        <v>2004034</v>
      </c>
      <c r="B603">
        <v>2004</v>
      </c>
      <c r="C603">
        <v>34</v>
      </c>
      <c r="D603">
        <v>0</v>
      </c>
      <c r="E603">
        <v>30</v>
      </c>
      <c r="F603" t="s">
        <v>187</v>
      </c>
      <c r="G603" t="s">
        <v>145</v>
      </c>
      <c r="H603">
        <v>0</v>
      </c>
      <c r="I603">
        <v>34</v>
      </c>
      <c r="J603">
        <f t="shared" si="33"/>
        <v>132000</v>
      </c>
      <c r="K603">
        <v>3400</v>
      </c>
      <c r="L603">
        <f t="shared" si="35"/>
        <v>8.3719999999999999</v>
      </c>
      <c r="N603">
        <v>1.4950000000000001</v>
      </c>
    </row>
    <row r="604" spans="1:14" x14ac:dyDescent="0.15">
      <c r="A604">
        <f t="shared" ref="A604:A667" si="36">B604*1000+C604</f>
        <v>2004035</v>
      </c>
      <c r="B604">
        <v>2004</v>
      </c>
      <c r="C604">
        <v>35</v>
      </c>
      <c r="D604">
        <v>0</v>
      </c>
      <c r="E604">
        <v>30</v>
      </c>
      <c r="F604" t="s">
        <v>188</v>
      </c>
      <c r="G604" t="s">
        <v>145</v>
      </c>
      <c r="H604">
        <v>0</v>
      </c>
      <c r="I604">
        <v>35</v>
      </c>
      <c r="J604">
        <f t="shared" si="33"/>
        <v>136000</v>
      </c>
      <c r="K604">
        <v>3500</v>
      </c>
      <c r="L604">
        <f t="shared" si="35"/>
        <v>8.4559999999999995</v>
      </c>
      <c r="N604">
        <v>1.51</v>
      </c>
    </row>
    <row r="605" spans="1:14" x14ac:dyDescent="0.15">
      <c r="A605">
        <f t="shared" si="36"/>
        <v>2004036</v>
      </c>
      <c r="B605">
        <v>2004</v>
      </c>
      <c r="C605">
        <v>36</v>
      </c>
      <c r="D605">
        <v>0</v>
      </c>
      <c r="E605">
        <v>30</v>
      </c>
      <c r="F605" t="s">
        <v>159</v>
      </c>
      <c r="G605" t="s">
        <v>145</v>
      </c>
      <c r="H605">
        <v>0</v>
      </c>
      <c r="I605">
        <v>36</v>
      </c>
      <c r="J605">
        <f t="shared" si="33"/>
        <v>140000</v>
      </c>
      <c r="K605">
        <v>3600</v>
      </c>
      <c r="L605">
        <f t="shared" si="35"/>
        <v>8.5399999999999991</v>
      </c>
      <c r="N605">
        <v>1.5249999999999999</v>
      </c>
    </row>
    <row r="606" spans="1:14" x14ac:dyDescent="0.15">
      <c r="A606">
        <f t="shared" si="36"/>
        <v>2004037</v>
      </c>
      <c r="B606">
        <v>2004</v>
      </c>
      <c r="C606">
        <v>37</v>
      </c>
      <c r="D606">
        <v>0</v>
      </c>
      <c r="E606">
        <v>30</v>
      </c>
      <c r="F606" t="s">
        <v>189</v>
      </c>
      <c r="G606" t="s">
        <v>145</v>
      </c>
      <c r="H606">
        <v>0</v>
      </c>
      <c r="I606">
        <v>37</v>
      </c>
      <c r="J606">
        <f t="shared" si="33"/>
        <v>144000</v>
      </c>
      <c r="K606">
        <v>3700</v>
      </c>
      <c r="L606">
        <f t="shared" si="35"/>
        <v>8.6239999999999988</v>
      </c>
      <c r="N606">
        <v>1.54</v>
      </c>
    </row>
    <row r="607" spans="1:14" x14ac:dyDescent="0.15">
      <c r="A607">
        <f t="shared" si="36"/>
        <v>2004038</v>
      </c>
      <c r="B607">
        <v>2004</v>
      </c>
      <c r="C607">
        <v>38</v>
      </c>
      <c r="D607">
        <v>0</v>
      </c>
      <c r="E607">
        <v>30</v>
      </c>
      <c r="F607" t="s">
        <v>190</v>
      </c>
      <c r="G607" t="s">
        <v>145</v>
      </c>
      <c r="H607">
        <v>0</v>
      </c>
      <c r="I607">
        <v>38</v>
      </c>
      <c r="J607">
        <f t="shared" si="33"/>
        <v>148000</v>
      </c>
      <c r="K607">
        <v>3800</v>
      </c>
      <c r="L607">
        <f t="shared" si="35"/>
        <v>8.7079999999999984</v>
      </c>
      <c r="N607">
        <v>1.5549999999999999</v>
      </c>
    </row>
    <row r="608" spans="1:14" x14ac:dyDescent="0.15">
      <c r="A608">
        <f t="shared" si="36"/>
        <v>2004039</v>
      </c>
      <c r="B608">
        <v>2004</v>
      </c>
      <c r="C608">
        <v>39</v>
      </c>
      <c r="D608">
        <v>0</v>
      </c>
      <c r="E608">
        <v>30</v>
      </c>
      <c r="F608" t="s">
        <v>191</v>
      </c>
      <c r="G608" t="s">
        <v>145</v>
      </c>
      <c r="H608">
        <v>0</v>
      </c>
      <c r="I608">
        <v>39</v>
      </c>
      <c r="J608">
        <f t="shared" si="33"/>
        <v>152000</v>
      </c>
      <c r="K608">
        <v>3900</v>
      </c>
      <c r="L608">
        <f t="shared" si="35"/>
        <v>8.7919999999999998</v>
      </c>
      <c r="N608">
        <v>1.57</v>
      </c>
    </row>
    <row r="609" spans="1:14" x14ac:dyDescent="0.15">
      <c r="A609">
        <f t="shared" si="36"/>
        <v>2004040</v>
      </c>
      <c r="B609">
        <v>2004</v>
      </c>
      <c r="C609">
        <v>40</v>
      </c>
      <c r="D609">
        <v>0</v>
      </c>
      <c r="E609">
        <v>30</v>
      </c>
      <c r="F609" t="s">
        <v>192</v>
      </c>
      <c r="G609" t="s">
        <v>145</v>
      </c>
      <c r="H609">
        <v>0</v>
      </c>
      <c r="I609">
        <v>40</v>
      </c>
      <c r="J609">
        <f t="shared" si="33"/>
        <v>156000</v>
      </c>
      <c r="K609">
        <v>4000</v>
      </c>
      <c r="L609">
        <f t="shared" si="35"/>
        <v>8.8759999999999994</v>
      </c>
      <c r="N609">
        <v>1.585</v>
      </c>
    </row>
    <row r="610" spans="1:14" x14ac:dyDescent="0.15">
      <c r="A610">
        <f t="shared" si="36"/>
        <v>2004041</v>
      </c>
      <c r="B610">
        <v>2004</v>
      </c>
      <c r="C610">
        <v>41</v>
      </c>
      <c r="D610">
        <v>0</v>
      </c>
      <c r="E610">
        <v>30</v>
      </c>
      <c r="F610" t="s">
        <v>160</v>
      </c>
      <c r="G610" t="s">
        <v>145</v>
      </c>
      <c r="H610">
        <v>0</v>
      </c>
      <c r="I610">
        <v>41</v>
      </c>
      <c r="J610">
        <f t="shared" si="33"/>
        <v>160000</v>
      </c>
      <c r="K610">
        <v>4100</v>
      </c>
      <c r="L610">
        <f t="shared" si="35"/>
        <v>8.9599999999999991</v>
      </c>
      <c r="N610">
        <v>1.6</v>
      </c>
    </row>
    <row r="611" spans="1:14" x14ac:dyDescent="0.15">
      <c r="A611">
        <f t="shared" si="36"/>
        <v>2004042</v>
      </c>
      <c r="B611">
        <v>2004</v>
      </c>
      <c r="C611">
        <v>42</v>
      </c>
      <c r="D611">
        <v>0</v>
      </c>
      <c r="E611">
        <v>30</v>
      </c>
      <c r="F611" t="s">
        <v>193</v>
      </c>
      <c r="G611" t="s">
        <v>145</v>
      </c>
      <c r="H611">
        <v>0</v>
      </c>
      <c r="I611">
        <v>42</v>
      </c>
      <c r="J611">
        <f t="shared" si="33"/>
        <v>164000</v>
      </c>
      <c r="K611">
        <v>4200</v>
      </c>
      <c r="L611">
        <f t="shared" si="35"/>
        <v>9.0439999999999987</v>
      </c>
      <c r="N611">
        <v>1.615</v>
      </c>
    </row>
    <row r="612" spans="1:14" x14ac:dyDescent="0.15">
      <c r="A612">
        <f t="shared" si="36"/>
        <v>2004043</v>
      </c>
      <c r="B612">
        <v>2004</v>
      </c>
      <c r="C612">
        <v>43</v>
      </c>
      <c r="D612">
        <v>0</v>
      </c>
      <c r="E612">
        <v>30</v>
      </c>
      <c r="F612" t="s">
        <v>194</v>
      </c>
      <c r="G612" t="s">
        <v>145</v>
      </c>
      <c r="H612">
        <v>0</v>
      </c>
      <c r="I612">
        <v>43</v>
      </c>
      <c r="J612">
        <f t="shared" si="33"/>
        <v>168000</v>
      </c>
      <c r="K612">
        <v>4300</v>
      </c>
      <c r="L612">
        <f t="shared" si="35"/>
        <v>9.1279999999999983</v>
      </c>
      <c r="N612">
        <v>1.63</v>
      </c>
    </row>
    <row r="613" spans="1:14" x14ac:dyDescent="0.15">
      <c r="A613">
        <f t="shared" si="36"/>
        <v>2004044</v>
      </c>
      <c r="B613">
        <v>2004</v>
      </c>
      <c r="C613">
        <v>44</v>
      </c>
      <c r="D613">
        <v>0</v>
      </c>
      <c r="E613">
        <v>30</v>
      </c>
      <c r="F613" t="s">
        <v>195</v>
      </c>
      <c r="G613" t="s">
        <v>145</v>
      </c>
      <c r="H613">
        <v>0</v>
      </c>
      <c r="I613">
        <v>44</v>
      </c>
      <c r="J613">
        <f t="shared" si="33"/>
        <v>172000</v>
      </c>
      <c r="K613">
        <v>4400</v>
      </c>
      <c r="L613">
        <f t="shared" si="35"/>
        <v>9.2119999999999997</v>
      </c>
      <c r="N613">
        <v>1.645</v>
      </c>
    </row>
    <row r="614" spans="1:14" x14ac:dyDescent="0.15">
      <c r="A614">
        <f t="shared" si="36"/>
        <v>2004045</v>
      </c>
      <c r="B614">
        <v>2004</v>
      </c>
      <c r="C614">
        <v>45</v>
      </c>
      <c r="D614">
        <v>0</v>
      </c>
      <c r="E614">
        <v>30</v>
      </c>
      <c r="F614" t="s">
        <v>196</v>
      </c>
      <c r="G614" t="s">
        <v>145</v>
      </c>
      <c r="H614">
        <v>0</v>
      </c>
      <c r="I614">
        <v>45</v>
      </c>
      <c r="J614">
        <f t="shared" si="33"/>
        <v>176000</v>
      </c>
      <c r="K614">
        <v>4500</v>
      </c>
      <c r="L614">
        <f t="shared" si="35"/>
        <v>9.2959999999999994</v>
      </c>
      <c r="N614">
        <v>1.66</v>
      </c>
    </row>
    <row r="615" spans="1:14" x14ac:dyDescent="0.15">
      <c r="A615">
        <f t="shared" si="36"/>
        <v>2004046</v>
      </c>
      <c r="B615">
        <v>2004</v>
      </c>
      <c r="C615">
        <v>46</v>
      </c>
      <c r="D615">
        <v>0</v>
      </c>
      <c r="E615">
        <v>30</v>
      </c>
      <c r="F615" t="s">
        <v>197</v>
      </c>
      <c r="G615" t="s">
        <v>145</v>
      </c>
      <c r="H615">
        <v>0</v>
      </c>
      <c r="I615">
        <v>46</v>
      </c>
      <c r="J615">
        <f t="shared" si="33"/>
        <v>180000</v>
      </c>
      <c r="K615">
        <v>4600</v>
      </c>
      <c r="L615">
        <f t="shared" si="35"/>
        <v>9.379999999999999</v>
      </c>
      <c r="N615">
        <v>1.675</v>
      </c>
    </row>
    <row r="616" spans="1:14" x14ac:dyDescent="0.15">
      <c r="A616">
        <f t="shared" si="36"/>
        <v>2004047</v>
      </c>
      <c r="B616">
        <v>2004</v>
      </c>
      <c r="C616">
        <v>47</v>
      </c>
      <c r="D616">
        <v>0</v>
      </c>
      <c r="E616">
        <v>30</v>
      </c>
      <c r="F616" t="s">
        <v>198</v>
      </c>
      <c r="G616" t="s">
        <v>145</v>
      </c>
      <c r="H616">
        <v>0</v>
      </c>
      <c r="I616">
        <v>47</v>
      </c>
      <c r="J616">
        <f t="shared" ref="J616:J679" si="37">(C616-1)*(B616-2000)*1000</f>
        <v>184000</v>
      </c>
      <c r="K616">
        <v>4700</v>
      </c>
      <c r="L616">
        <f t="shared" si="35"/>
        <v>9.4639999999999986</v>
      </c>
      <c r="N616">
        <v>1.69</v>
      </c>
    </row>
    <row r="617" spans="1:14" x14ac:dyDescent="0.15">
      <c r="A617">
        <f t="shared" si="36"/>
        <v>2004048</v>
      </c>
      <c r="B617">
        <v>2004</v>
      </c>
      <c r="C617">
        <v>48</v>
      </c>
      <c r="D617">
        <v>0</v>
      </c>
      <c r="E617">
        <v>30</v>
      </c>
      <c r="F617" t="s">
        <v>199</v>
      </c>
      <c r="G617" t="s">
        <v>145</v>
      </c>
      <c r="H617">
        <v>0</v>
      </c>
      <c r="I617">
        <v>48</v>
      </c>
      <c r="J617">
        <f t="shared" si="37"/>
        <v>188000</v>
      </c>
      <c r="K617">
        <v>4800</v>
      </c>
      <c r="L617">
        <f t="shared" si="35"/>
        <v>9.5479999999999432</v>
      </c>
      <c r="N617">
        <v>1.7049999999999901</v>
      </c>
    </row>
    <row r="618" spans="1:14" x14ac:dyDescent="0.15">
      <c r="A618">
        <f t="shared" si="36"/>
        <v>2004049</v>
      </c>
      <c r="B618">
        <v>2004</v>
      </c>
      <c r="C618">
        <v>49</v>
      </c>
      <c r="D618">
        <v>0</v>
      </c>
      <c r="E618">
        <v>30</v>
      </c>
      <c r="F618" t="s">
        <v>200</v>
      </c>
      <c r="G618" t="s">
        <v>145</v>
      </c>
      <c r="H618">
        <v>0</v>
      </c>
      <c r="I618">
        <v>49</v>
      </c>
      <c r="J618">
        <f t="shared" si="37"/>
        <v>192000</v>
      </c>
      <c r="K618">
        <v>4900</v>
      </c>
      <c r="L618">
        <f t="shared" si="35"/>
        <v>9.6319999999999428</v>
      </c>
      <c r="N618">
        <v>1.71999999999999</v>
      </c>
    </row>
    <row r="619" spans="1:14" x14ac:dyDescent="0.15">
      <c r="A619">
        <f t="shared" si="36"/>
        <v>2004050</v>
      </c>
      <c r="B619">
        <v>2004</v>
      </c>
      <c r="C619">
        <v>50</v>
      </c>
      <c r="D619">
        <v>0</v>
      </c>
      <c r="E619">
        <v>30</v>
      </c>
      <c r="F619" t="s">
        <v>201</v>
      </c>
      <c r="G619" t="s">
        <v>145</v>
      </c>
      <c r="H619">
        <v>0</v>
      </c>
      <c r="I619">
        <v>50</v>
      </c>
      <c r="J619">
        <f t="shared" si="37"/>
        <v>196000</v>
      </c>
      <c r="K619">
        <v>5000</v>
      </c>
      <c r="L619">
        <f t="shared" si="35"/>
        <v>9.7159999999999442</v>
      </c>
      <c r="N619">
        <v>1.7349999999999901</v>
      </c>
    </row>
    <row r="620" spans="1:14" x14ac:dyDescent="0.15">
      <c r="A620">
        <f t="shared" si="36"/>
        <v>2004051</v>
      </c>
      <c r="B620">
        <v>2004</v>
      </c>
      <c r="C620">
        <v>51</v>
      </c>
      <c r="D620">
        <v>0</v>
      </c>
      <c r="E620">
        <v>30</v>
      </c>
      <c r="F620" t="s">
        <v>202</v>
      </c>
      <c r="G620" t="s">
        <v>145</v>
      </c>
      <c r="H620">
        <v>0</v>
      </c>
      <c r="I620">
        <v>51</v>
      </c>
      <c r="J620">
        <f t="shared" si="37"/>
        <v>200000</v>
      </c>
      <c r="K620">
        <v>5100</v>
      </c>
      <c r="L620">
        <f t="shared" si="35"/>
        <v>9.7999999999999989</v>
      </c>
      <c r="N620">
        <v>1.75</v>
      </c>
    </row>
    <row r="621" spans="1:14" x14ac:dyDescent="0.15">
      <c r="A621">
        <f t="shared" si="36"/>
        <v>2004052</v>
      </c>
      <c r="B621">
        <v>2004</v>
      </c>
      <c r="C621">
        <v>52</v>
      </c>
      <c r="D621">
        <v>0</v>
      </c>
      <c r="E621">
        <v>30</v>
      </c>
      <c r="F621" t="s">
        <v>203</v>
      </c>
      <c r="G621" t="s">
        <v>145</v>
      </c>
      <c r="H621">
        <v>0</v>
      </c>
      <c r="I621">
        <v>52</v>
      </c>
      <c r="J621">
        <f t="shared" si="37"/>
        <v>204000</v>
      </c>
      <c r="K621">
        <v>5200</v>
      </c>
      <c r="L621">
        <f t="shared" si="35"/>
        <v>9.8839999999999986</v>
      </c>
      <c r="N621">
        <v>1.7649999999999999</v>
      </c>
    </row>
    <row r="622" spans="1:14" x14ac:dyDescent="0.15">
      <c r="A622">
        <f t="shared" si="36"/>
        <v>2004053</v>
      </c>
      <c r="B622">
        <v>2004</v>
      </c>
      <c r="C622">
        <v>53</v>
      </c>
      <c r="D622">
        <v>0</v>
      </c>
      <c r="E622">
        <v>30</v>
      </c>
      <c r="F622" t="s">
        <v>204</v>
      </c>
      <c r="G622" t="s">
        <v>145</v>
      </c>
      <c r="H622">
        <v>0</v>
      </c>
      <c r="I622">
        <v>53</v>
      </c>
      <c r="J622">
        <f t="shared" si="37"/>
        <v>208000</v>
      </c>
      <c r="K622">
        <v>5300</v>
      </c>
      <c r="L622">
        <f t="shared" si="35"/>
        <v>9.9679999999999431</v>
      </c>
      <c r="N622">
        <v>1.77999999999999</v>
      </c>
    </row>
    <row r="623" spans="1:14" x14ac:dyDescent="0.15">
      <c r="A623">
        <f t="shared" si="36"/>
        <v>2004054</v>
      </c>
      <c r="B623">
        <v>2004</v>
      </c>
      <c r="C623">
        <v>54</v>
      </c>
      <c r="D623">
        <v>0</v>
      </c>
      <c r="E623">
        <v>30</v>
      </c>
      <c r="F623" t="s">
        <v>205</v>
      </c>
      <c r="G623" t="s">
        <v>145</v>
      </c>
      <c r="H623">
        <v>0</v>
      </c>
      <c r="I623">
        <v>54</v>
      </c>
      <c r="J623">
        <f t="shared" si="37"/>
        <v>212000</v>
      </c>
      <c r="K623">
        <v>5400</v>
      </c>
      <c r="L623">
        <f t="shared" si="35"/>
        <v>10.052</v>
      </c>
      <c r="N623">
        <v>1.7949999999999999</v>
      </c>
    </row>
    <row r="624" spans="1:14" x14ac:dyDescent="0.15">
      <c r="A624">
        <f t="shared" si="36"/>
        <v>2004055</v>
      </c>
      <c r="B624">
        <v>2004</v>
      </c>
      <c r="C624">
        <v>55</v>
      </c>
      <c r="D624">
        <v>0</v>
      </c>
      <c r="E624">
        <v>30</v>
      </c>
      <c r="F624" t="s">
        <v>206</v>
      </c>
      <c r="G624" t="s">
        <v>145</v>
      </c>
      <c r="H624">
        <v>0</v>
      </c>
      <c r="I624">
        <v>55</v>
      </c>
      <c r="J624">
        <f t="shared" si="37"/>
        <v>216000</v>
      </c>
      <c r="K624">
        <v>5500</v>
      </c>
      <c r="L624">
        <f t="shared" si="35"/>
        <v>10.135999999999944</v>
      </c>
      <c r="N624">
        <v>1.8099999999999901</v>
      </c>
    </row>
    <row r="625" spans="1:14" x14ac:dyDescent="0.15">
      <c r="A625">
        <f t="shared" si="36"/>
        <v>2004056</v>
      </c>
      <c r="B625">
        <v>2004</v>
      </c>
      <c r="C625">
        <v>56</v>
      </c>
      <c r="D625">
        <v>0</v>
      </c>
      <c r="E625">
        <v>30</v>
      </c>
      <c r="F625" t="s">
        <v>207</v>
      </c>
      <c r="G625" t="s">
        <v>145</v>
      </c>
      <c r="H625">
        <v>0</v>
      </c>
      <c r="I625">
        <v>56</v>
      </c>
      <c r="J625">
        <f t="shared" si="37"/>
        <v>220000</v>
      </c>
      <c r="K625">
        <v>5600</v>
      </c>
      <c r="L625">
        <f t="shared" si="35"/>
        <v>10.219999999999944</v>
      </c>
      <c r="N625">
        <v>1.82499999999999</v>
      </c>
    </row>
    <row r="626" spans="1:14" x14ac:dyDescent="0.15">
      <c r="A626">
        <f t="shared" si="36"/>
        <v>2004057</v>
      </c>
      <c r="B626">
        <v>2004</v>
      </c>
      <c r="C626">
        <v>57</v>
      </c>
      <c r="D626">
        <v>0</v>
      </c>
      <c r="E626">
        <v>30</v>
      </c>
      <c r="F626" t="s">
        <v>208</v>
      </c>
      <c r="G626" t="s">
        <v>145</v>
      </c>
      <c r="H626">
        <v>0</v>
      </c>
      <c r="I626">
        <v>57</v>
      </c>
      <c r="J626">
        <f t="shared" si="37"/>
        <v>224000</v>
      </c>
      <c r="K626">
        <v>5700</v>
      </c>
      <c r="L626">
        <f t="shared" si="35"/>
        <v>10.303999999999943</v>
      </c>
      <c r="N626">
        <v>1.8399999999999901</v>
      </c>
    </row>
    <row r="627" spans="1:14" x14ac:dyDescent="0.15">
      <c r="A627">
        <f t="shared" si="36"/>
        <v>2004058</v>
      </c>
      <c r="B627">
        <v>2004</v>
      </c>
      <c r="C627">
        <v>58</v>
      </c>
      <c r="D627">
        <v>0</v>
      </c>
      <c r="E627">
        <v>30</v>
      </c>
      <c r="F627" t="s">
        <v>209</v>
      </c>
      <c r="G627" t="s">
        <v>145</v>
      </c>
      <c r="H627">
        <v>0</v>
      </c>
      <c r="I627">
        <v>58</v>
      </c>
      <c r="J627">
        <f t="shared" si="37"/>
        <v>228000</v>
      </c>
      <c r="K627">
        <v>5800</v>
      </c>
      <c r="L627">
        <f t="shared" si="35"/>
        <v>10.387999999999943</v>
      </c>
      <c r="N627">
        <v>1.85499999999999</v>
      </c>
    </row>
    <row r="628" spans="1:14" x14ac:dyDescent="0.15">
      <c r="A628">
        <f t="shared" si="36"/>
        <v>2004059</v>
      </c>
      <c r="B628">
        <v>2004</v>
      </c>
      <c r="C628">
        <v>59</v>
      </c>
      <c r="D628">
        <v>0</v>
      </c>
      <c r="E628">
        <v>30</v>
      </c>
      <c r="F628" t="s">
        <v>210</v>
      </c>
      <c r="G628" t="s">
        <v>145</v>
      </c>
      <c r="H628">
        <v>0</v>
      </c>
      <c r="I628">
        <v>59</v>
      </c>
      <c r="J628">
        <f t="shared" si="37"/>
        <v>232000</v>
      </c>
      <c r="K628">
        <v>5900</v>
      </c>
      <c r="L628">
        <f t="shared" si="35"/>
        <v>10.471999999999943</v>
      </c>
      <c r="N628">
        <v>1.8699999999999899</v>
      </c>
    </row>
    <row r="629" spans="1:14" x14ac:dyDescent="0.15">
      <c r="A629">
        <f t="shared" si="36"/>
        <v>2004060</v>
      </c>
      <c r="B629">
        <v>2004</v>
      </c>
      <c r="C629">
        <v>60</v>
      </c>
      <c r="D629">
        <v>0</v>
      </c>
      <c r="E629">
        <v>30</v>
      </c>
      <c r="F629" t="s">
        <v>211</v>
      </c>
      <c r="G629" t="s">
        <v>145</v>
      </c>
      <c r="H629">
        <v>0</v>
      </c>
      <c r="I629">
        <v>60</v>
      </c>
      <c r="J629">
        <f t="shared" si="37"/>
        <v>236000</v>
      </c>
      <c r="K629">
        <v>6000</v>
      </c>
      <c r="L629">
        <f t="shared" si="35"/>
        <v>10.555999999999944</v>
      </c>
      <c r="N629">
        <v>1.88499999999999</v>
      </c>
    </row>
    <row r="630" spans="1:14" x14ac:dyDescent="0.15">
      <c r="A630">
        <f t="shared" si="36"/>
        <v>2004061</v>
      </c>
      <c r="B630">
        <v>2004</v>
      </c>
      <c r="C630">
        <v>61</v>
      </c>
      <c r="D630">
        <v>0</v>
      </c>
      <c r="E630">
        <v>30</v>
      </c>
      <c r="F630" t="s">
        <v>212</v>
      </c>
      <c r="G630" t="s">
        <v>145</v>
      </c>
      <c r="H630">
        <v>0</v>
      </c>
      <c r="I630">
        <v>61</v>
      </c>
      <c r="J630">
        <f t="shared" si="37"/>
        <v>240000</v>
      </c>
      <c r="K630">
        <v>6100</v>
      </c>
      <c r="L630">
        <f t="shared" si="35"/>
        <v>10.639999999999944</v>
      </c>
      <c r="N630">
        <v>1.8999999999999899</v>
      </c>
    </row>
    <row r="631" spans="1:14" x14ac:dyDescent="0.15">
      <c r="A631">
        <f t="shared" si="36"/>
        <v>2004062</v>
      </c>
      <c r="B631">
        <v>2004</v>
      </c>
      <c r="C631">
        <v>62</v>
      </c>
      <c r="D631">
        <v>0</v>
      </c>
      <c r="E631">
        <v>30</v>
      </c>
      <c r="F631" t="s">
        <v>213</v>
      </c>
      <c r="G631" t="s">
        <v>145</v>
      </c>
      <c r="H631">
        <v>0</v>
      </c>
      <c r="I631">
        <v>62</v>
      </c>
      <c r="J631">
        <f t="shared" si="37"/>
        <v>244000</v>
      </c>
      <c r="K631">
        <v>6200</v>
      </c>
      <c r="L631">
        <f t="shared" si="35"/>
        <v>10.723999999999943</v>
      </c>
      <c r="N631">
        <v>1.91499999999999</v>
      </c>
    </row>
    <row r="632" spans="1:14" x14ac:dyDescent="0.15">
      <c r="A632">
        <f t="shared" si="36"/>
        <v>2004063</v>
      </c>
      <c r="B632">
        <v>2004</v>
      </c>
      <c r="C632">
        <v>63</v>
      </c>
      <c r="D632">
        <v>0</v>
      </c>
      <c r="E632">
        <v>30</v>
      </c>
      <c r="F632" t="s">
        <v>214</v>
      </c>
      <c r="G632" t="s">
        <v>145</v>
      </c>
      <c r="H632">
        <v>0</v>
      </c>
      <c r="I632">
        <v>63</v>
      </c>
      <c r="J632">
        <f t="shared" si="37"/>
        <v>248000</v>
      </c>
      <c r="K632">
        <v>6300</v>
      </c>
      <c r="L632">
        <f t="shared" si="35"/>
        <v>10.807999999999943</v>
      </c>
      <c r="N632">
        <v>1.9299999999999899</v>
      </c>
    </row>
    <row r="633" spans="1:14" x14ac:dyDescent="0.15">
      <c r="A633">
        <f t="shared" si="36"/>
        <v>2004064</v>
      </c>
      <c r="B633">
        <v>2004</v>
      </c>
      <c r="C633">
        <v>64</v>
      </c>
      <c r="D633">
        <v>0</v>
      </c>
      <c r="E633">
        <v>30</v>
      </c>
      <c r="F633" t="s">
        <v>215</v>
      </c>
      <c r="G633" t="s">
        <v>145</v>
      </c>
      <c r="H633">
        <v>0</v>
      </c>
      <c r="I633">
        <v>64</v>
      </c>
      <c r="J633">
        <f t="shared" si="37"/>
        <v>252000</v>
      </c>
      <c r="K633">
        <v>6400</v>
      </c>
      <c r="L633">
        <f t="shared" si="35"/>
        <v>10.891999999999944</v>
      </c>
      <c r="N633">
        <v>1.9449999999999901</v>
      </c>
    </row>
    <row r="634" spans="1:14" x14ac:dyDescent="0.15">
      <c r="A634">
        <f t="shared" si="36"/>
        <v>2004065</v>
      </c>
      <c r="B634">
        <v>2004</v>
      </c>
      <c r="C634">
        <v>65</v>
      </c>
      <c r="D634">
        <v>0</v>
      </c>
      <c r="E634">
        <v>30</v>
      </c>
      <c r="F634" t="s">
        <v>216</v>
      </c>
      <c r="G634" t="s">
        <v>145</v>
      </c>
      <c r="H634">
        <v>0</v>
      </c>
      <c r="I634">
        <v>65</v>
      </c>
      <c r="J634">
        <f t="shared" si="37"/>
        <v>256000</v>
      </c>
      <c r="K634">
        <v>6500</v>
      </c>
      <c r="L634">
        <f t="shared" si="35"/>
        <v>10.975999999999944</v>
      </c>
      <c r="N634">
        <v>1.95999999999999</v>
      </c>
    </row>
    <row r="635" spans="1:14" x14ac:dyDescent="0.15">
      <c r="A635">
        <f t="shared" si="36"/>
        <v>2004066</v>
      </c>
      <c r="B635">
        <v>2004</v>
      </c>
      <c r="C635">
        <v>66</v>
      </c>
      <c r="D635">
        <v>0</v>
      </c>
      <c r="E635">
        <v>30</v>
      </c>
      <c r="F635" t="s">
        <v>217</v>
      </c>
      <c r="G635" t="s">
        <v>145</v>
      </c>
      <c r="H635">
        <v>0</v>
      </c>
      <c r="I635">
        <v>66</v>
      </c>
      <c r="J635">
        <f t="shared" si="37"/>
        <v>260000</v>
      </c>
      <c r="K635">
        <v>6600</v>
      </c>
      <c r="L635">
        <f t="shared" si="35"/>
        <v>11.059999999999944</v>
      </c>
      <c r="N635">
        <v>1.9749999999999901</v>
      </c>
    </row>
    <row r="636" spans="1:14" x14ac:dyDescent="0.15">
      <c r="A636">
        <f t="shared" si="36"/>
        <v>2004067</v>
      </c>
      <c r="B636">
        <v>2004</v>
      </c>
      <c r="C636">
        <v>67</v>
      </c>
      <c r="D636">
        <v>0</v>
      </c>
      <c r="E636">
        <v>30</v>
      </c>
      <c r="F636" t="s">
        <v>218</v>
      </c>
      <c r="G636" t="s">
        <v>145</v>
      </c>
      <c r="H636">
        <v>0</v>
      </c>
      <c r="I636">
        <v>67</v>
      </c>
      <c r="J636">
        <f t="shared" si="37"/>
        <v>264000</v>
      </c>
      <c r="K636">
        <v>6700</v>
      </c>
      <c r="L636">
        <f t="shared" ref="L636:L649" si="38">L$570*N636</f>
        <v>11.143999999999943</v>
      </c>
      <c r="N636">
        <v>1.98999999999999</v>
      </c>
    </row>
    <row r="637" spans="1:14" x14ac:dyDescent="0.15">
      <c r="A637">
        <f t="shared" si="36"/>
        <v>2004068</v>
      </c>
      <c r="B637">
        <v>2004</v>
      </c>
      <c r="C637">
        <v>68</v>
      </c>
      <c r="D637">
        <v>0</v>
      </c>
      <c r="E637">
        <v>30</v>
      </c>
      <c r="F637" t="s">
        <v>219</v>
      </c>
      <c r="G637" t="s">
        <v>145</v>
      </c>
      <c r="H637">
        <v>0</v>
      </c>
      <c r="I637">
        <v>68</v>
      </c>
      <c r="J637">
        <f t="shared" si="37"/>
        <v>268000</v>
      </c>
      <c r="K637">
        <v>6800</v>
      </c>
      <c r="L637">
        <f t="shared" si="38"/>
        <v>11.227999999999945</v>
      </c>
      <c r="N637">
        <v>2.0049999999999901</v>
      </c>
    </row>
    <row r="638" spans="1:14" x14ac:dyDescent="0.15">
      <c r="A638">
        <f t="shared" si="36"/>
        <v>2004069</v>
      </c>
      <c r="B638">
        <v>2004</v>
      </c>
      <c r="C638">
        <v>69</v>
      </c>
      <c r="D638">
        <v>0</v>
      </c>
      <c r="E638">
        <v>30</v>
      </c>
      <c r="F638" t="s">
        <v>220</v>
      </c>
      <c r="G638" t="s">
        <v>145</v>
      </c>
      <c r="H638">
        <v>0</v>
      </c>
      <c r="I638">
        <v>69</v>
      </c>
      <c r="J638">
        <f t="shared" si="37"/>
        <v>272000</v>
      </c>
      <c r="K638">
        <v>6900</v>
      </c>
      <c r="L638">
        <f t="shared" si="38"/>
        <v>11.311999999999943</v>
      </c>
      <c r="N638">
        <v>2.0199999999999898</v>
      </c>
    </row>
    <row r="639" spans="1:14" x14ac:dyDescent="0.15">
      <c r="A639">
        <f t="shared" si="36"/>
        <v>2004070</v>
      </c>
      <c r="B639">
        <v>2004</v>
      </c>
      <c r="C639">
        <v>70</v>
      </c>
      <c r="D639">
        <v>0</v>
      </c>
      <c r="E639">
        <v>30</v>
      </c>
      <c r="F639" t="s">
        <v>221</v>
      </c>
      <c r="G639" t="s">
        <v>145</v>
      </c>
      <c r="H639">
        <v>0</v>
      </c>
      <c r="I639">
        <v>70</v>
      </c>
      <c r="J639">
        <f t="shared" si="37"/>
        <v>276000</v>
      </c>
      <c r="K639">
        <v>7000</v>
      </c>
      <c r="L639">
        <f t="shared" si="38"/>
        <v>11.395999999999942</v>
      </c>
      <c r="N639">
        <v>2.0349999999999899</v>
      </c>
    </row>
    <row r="640" spans="1:14" x14ac:dyDescent="0.15">
      <c r="A640">
        <f t="shared" si="36"/>
        <v>2004071</v>
      </c>
      <c r="B640">
        <v>2004</v>
      </c>
      <c r="C640">
        <v>71</v>
      </c>
      <c r="D640">
        <v>0</v>
      </c>
      <c r="E640">
        <v>30</v>
      </c>
      <c r="F640" t="s">
        <v>222</v>
      </c>
      <c r="G640" t="s">
        <v>145</v>
      </c>
      <c r="H640">
        <v>0</v>
      </c>
      <c r="I640">
        <v>71</v>
      </c>
      <c r="J640">
        <f t="shared" si="37"/>
        <v>280000</v>
      </c>
      <c r="K640">
        <v>7100</v>
      </c>
      <c r="L640">
        <f t="shared" si="38"/>
        <v>11.479999999999944</v>
      </c>
      <c r="N640">
        <v>2.0499999999999901</v>
      </c>
    </row>
    <row r="641" spans="1:14" x14ac:dyDescent="0.15">
      <c r="A641">
        <f t="shared" si="36"/>
        <v>2004072</v>
      </c>
      <c r="B641">
        <v>2004</v>
      </c>
      <c r="C641">
        <v>72</v>
      </c>
      <c r="D641">
        <v>0</v>
      </c>
      <c r="E641">
        <v>30</v>
      </c>
      <c r="F641" t="s">
        <v>223</v>
      </c>
      <c r="G641" t="s">
        <v>145</v>
      </c>
      <c r="H641">
        <v>0</v>
      </c>
      <c r="I641">
        <v>72</v>
      </c>
      <c r="J641">
        <f t="shared" si="37"/>
        <v>284000</v>
      </c>
      <c r="K641">
        <v>7200</v>
      </c>
      <c r="L641">
        <f t="shared" si="38"/>
        <v>11.563999999999945</v>
      </c>
      <c r="N641">
        <v>2.0649999999999902</v>
      </c>
    </row>
    <row r="642" spans="1:14" x14ac:dyDescent="0.15">
      <c r="A642">
        <f t="shared" si="36"/>
        <v>2004073</v>
      </c>
      <c r="B642">
        <v>2004</v>
      </c>
      <c r="C642">
        <v>73</v>
      </c>
      <c r="D642">
        <v>0</v>
      </c>
      <c r="E642">
        <v>30</v>
      </c>
      <c r="F642" t="s">
        <v>224</v>
      </c>
      <c r="G642" t="s">
        <v>145</v>
      </c>
      <c r="H642">
        <v>0</v>
      </c>
      <c r="I642">
        <v>73</v>
      </c>
      <c r="J642">
        <f t="shared" si="37"/>
        <v>288000</v>
      </c>
      <c r="K642">
        <v>7300</v>
      </c>
      <c r="L642">
        <f t="shared" si="38"/>
        <v>11.647999999999943</v>
      </c>
      <c r="N642">
        <v>2.0799999999999899</v>
      </c>
    </row>
    <row r="643" spans="1:14" x14ac:dyDescent="0.15">
      <c r="A643">
        <f t="shared" si="36"/>
        <v>2004074</v>
      </c>
      <c r="B643">
        <v>2004</v>
      </c>
      <c r="C643">
        <v>74</v>
      </c>
      <c r="D643">
        <v>0</v>
      </c>
      <c r="E643">
        <v>30</v>
      </c>
      <c r="F643" t="s">
        <v>225</v>
      </c>
      <c r="G643" t="s">
        <v>145</v>
      </c>
      <c r="H643">
        <v>0</v>
      </c>
      <c r="I643">
        <v>74</v>
      </c>
      <c r="J643">
        <f t="shared" si="37"/>
        <v>292000</v>
      </c>
      <c r="K643">
        <v>7400</v>
      </c>
      <c r="L643">
        <f t="shared" si="38"/>
        <v>11.731999999999942</v>
      </c>
      <c r="N643">
        <v>2.09499999999999</v>
      </c>
    </row>
    <row r="644" spans="1:14" x14ac:dyDescent="0.15">
      <c r="A644">
        <f t="shared" si="36"/>
        <v>2004075</v>
      </c>
      <c r="B644">
        <v>2004</v>
      </c>
      <c r="C644">
        <v>75</v>
      </c>
      <c r="D644">
        <v>0</v>
      </c>
      <c r="E644">
        <v>30</v>
      </c>
      <c r="F644" t="s">
        <v>226</v>
      </c>
      <c r="G644" t="s">
        <v>145</v>
      </c>
      <c r="H644">
        <v>0</v>
      </c>
      <c r="I644">
        <v>75</v>
      </c>
      <c r="J644">
        <f t="shared" si="37"/>
        <v>296000</v>
      </c>
      <c r="K644">
        <v>7500</v>
      </c>
      <c r="L644">
        <f t="shared" si="38"/>
        <v>11.815999999999944</v>
      </c>
      <c r="N644">
        <v>2.1099999999999901</v>
      </c>
    </row>
    <row r="645" spans="1:14" x14ac:dyDescent="0.15">
      <c r="A645">
        <f t="shared" si="36"/>
        <v>2004076</v>
      </c>
      <c r="B645">
        <v>2004</v>
      </c>
      <c r="C645">
        <v>76</v>
      </c>
      <c r="D645">
        <v>0</v>
      </c>
      <c r="E645">
        <v>30</v>
      </c>
      <c r="F645" t="s">
        <v>227</v>
      </c>
      <c r="G645" t="s">
        <v>145</v>
      </c>
      <c r="H645">
        <v>0</v>
      </c>
      <c r="I645">
        <v>76</v>
      </c>
      <c r="J645">
        <f t="shared" si="37"/>
        <v>300000</v>
      </c>
      <c r="K645">
        <v>7600</v>
      </c>
      <c r="L645">
        <f t="shared" si="38"/>
        <v>11.899999999999942</v>
      </c>
      <c r="N645">
        <v>2.1249999999999898</v>
      </c>
    </row>
    <row r="646" spans="1:14" x14ac:dyDescent="0.15">
      <c r="A646">
        <f t="shared" si="36"/>
        <v>2004077</v>
      </c>
      <c r="B646">
        <v>2004</v>
      </c>
      <c r="C646">
        <v>77</v>
      </c>
      <c r="D646">
        <v>0</v>
      </c>
      <c r="E646">
        <v>30</v>
      </c>
      <c r="F646" t="s">
        <v>228</v>
      </c>
      <c r="G646" t="s">
        <v>145</v>
      </c>
      <c r="H646">
        <v>0</v>
      </c>
      <c r="I646">
        <v>77</v>
      </c>
      <c r="J646">
        <f t="shared" si="37"/>
        <v>304000</v>
      </c>
      <c r="K646">
        <v>7700</v>
      </c>
      <c r="L646">
        <f t="shared" si="38"/>
        <v>11.983999999999943</v>
      </c>
      <c r="N646">
        <v>2.1399999999999899</v>
      </c>
    </row>
    <row r="647" spans="1:14" x14ac:dyDescent="0.15">
      <c r="A647">
        <f t="shared" si="36"/>
        <v>2004078</v>
      </c>
      <c r="B647">
        <v>2004</v>
      </c>
      <c r="C647">
        <v>78</v>
      </c>
      <c r="D647">
        <v>0</v>
      </c>
      <c r="E647">
        <v>30</v>
      </c>
      <c r="F647" t="s">
        <v>229</v>
      </c>
      <c r="G647" t="s">
        <v>145</v>
      </c>
      <c r="H647">
        <v>0</v>
      </c>
      <c r="I647">
        <v>78</v>
      </c>
      <c r="J647">
        <f t="shared" si="37"/>
        <v>308000</v>
      </c>
      <c r="K647">
        <v>7800</v>
      </c>
      <c r="L647">
        <f t="shared" si="38"/>
        <v>12.067999999999943</v>
      </c>
      <c r="N647">
        <v>2.15499999999999</v>
      </c>
    </row>
    <row r="648" spans="1:14" x14ac:dyDescent="0.15">
      <c r="A648">
        <f t="shared" si="36"/>
        <v>2004079</v>
      </c>
      <c r="B648">
        <v>2004</v>
      </c>
      <c r="C648">
        <v>79</v>
      </c>
      <c r="D648">
        <v>0</v>
      </c>
      <c r="E648">
        <v>30</v>
      </c>
      <c r="F648" t="s">
        <v>230</v>
      </c>
      <c r="G648" t="s">
        <v>145</v>
      </c>
      <c r="H648">
        <v>0</v>
      </c>
      <c r="I648">
        <v>79</v>
      </c>
      <c r="J648">
        <f t="shared" si="37"/>
        <v>312000</v>
      </c>
      <c r="K648">
        <v>7900</v>
      </c>
      <c r="L648">
        <f t="shared" si="38"/>
        <v>12.151999999999944</v>
      </c>
      <c r="N648">
        <v>2.1699999999999902</v>
      </c>
    </row>
    <row r="649" spans="1:14" x14ac:dyDescent="0.15">
      <c r="A649">
        <f t="shared" si="36"/>
        <v>2004080</v>
      </c>
      <c r="B649">
        <v>2004</v>
      </c>
      <c r="C649">
        <v>80</v>
      </c>
      <c r="D649">
        <v>0</v>
      </c>
      <c r="E649">
        <v>30</v>
      </c>
      <c r="F649" t="s">
        <v>231</v>
      </c>
      <c r="G649" t="s">
        <v>145</v>
      </c>
      <c r="H649">
        <v>0</v>
      </c>
      <c r="I649">
        <v>80</v>
      </c>
      <c r="J649">
        <f t="shared" si="37"/>
        <v>316000</v>
      </c>
      <c r="K649">
        <v>8000</v>
      </c>
      <c r="L649">
        <f t="shared" si="38"/>
        <v>12.32</v>
      </c>
      <c r="N649">
        <v>2.2000000000000002</v>
      </c>
    </row>
    <row r="650" spans="1:14" x14ac:dyDescent="0.15">
      <c r="A650">
        <f t="shared" si="36"/>
        <v>2005001</v>
      </c>
      <c r="B650">
        <v>2005</v>
      </c>
      <c r="C650">
        <v>1</v>
      </c>
      <c r="D650">
        <v>0</v>
      </c>
      <c r="E650">
        <v>30</v>
      </c>
      <c r="H650">
        <v>0</v>
      </c>
      <c r="I650">
        <v>10</v>
      </c>
      <c r="J650">
        <f t="shared" si="37"/>
        <v>0</v>
      </c>
      <c r="K650">
        <v>100</v>
      </c>
      <c r="L650">
        <f>0.8*8+4*2</f>
        <v>14.4</v>
      </c>
      <c r="N650">
        <v>1</v>
      </c>
    </row>
    <row r="651" spans="1:14" x14ac:dyDescent="0.15">
      <c r="A651">
        <f t="shared" si="36"/>
        <v>2005002</v>
      </c>
      <c r="B651">
        <v>2005</v>
      </c>
      <c r="C651">
        <v>2</v>
      </c>
      <c r="D651">
        <v>0</v>
      </c>
      <c r="E651">
        <v>30</v>
      </c>
      <c r="F651" t="s">
        <v>162</v>
      </c>
      <c r="G651" t="s">
        <v>145</v>
      </c>
      <c r="H651">
        <v>0</v>
      </c>
      <c r="I651">
        <v>10</v>
      </c>
      <c r="J651">
        <f t="shared" si="37"/>
        <v>5000</v>
      </c>
      <c r="K651">
        <v>200</v>
      </c>
      <c r="L651">
        <f>L$650*N651</f>
        <v>14.616</v>
      </c>
      <c r="N651">
        <v>1.0149999999999999</v>
      </c>
    </row>
    <row r="652" spans="1:14" x14ac:dyDescent="0.15">
      <c r="A652">
        <f t="shared" si="36"/>
        <v>2005003</v>
      </c>
      <c r="B652">
        <v>2005</v>
      </c>
      <c r="C652">
        <v>3</v>
      </c>
      <c r="D652">
        <v>0</v>
      </c>
      <c r="E652">
        <v>30</v>
      </c>
      <c r="F652" t="s">
        <v>163</v>
      </c>
      <c r="G652" t="s">
        <v>145</v>
      </c>
      <c r="H652">
        <v>0</v>
      </c>
      <c r="I652">
        <v>10</v>
      </c>
      <c r="J652">
        <f t="shared" si="37"/>
        <v>10000</v>
      </c>
      <c r="K652">
        <v>300</v>
      </c>
      <c r="L652">
        <f t="shared" ref="L652:L715" si="39">L$650*N652</f>
        <v>14.832000000000001</v>
      </c>
      <c r="N652">
        <v>1.03</v>
      </c>
    </row>
    <row r="653" spans="1:14" x14ac:dyDescent="0.15">
      <c r="A653">
        <f t="shared" si="36"/>
        <v>2005004</v>
      </c>
      <c r="B653">
        <v>2005</v>
      </c>
      <c r="C653">
        <v>4</v>
      </c>
      <c r="D653">
        <v>0</v>
      </c>
      <c r="E653">
        <v>30</v>
      </c>
      <c r="F653" t="s">
        <v>164</v>
      </c>
      <c r="G653" t="s">
        <v>145</v>
      </c>
      <c r="H653">
        <v>0</v>
      </c>
      <c r="I653">
        <v>10</v>
      </c>
      <c r="J653">
        <f t="shared" si="37"/>
        <v>15000</v>
      </c>
      <c r="K653">
        <v>400</v>
      </c>
      <c r="L653">
        <f t="shared" si="39"/>
        <v>15.048</v>
      </c>
      <c r="N653">
        <v>1.0449999999999999</v>
      </c>
    </row>
    <row r="654" spans="1:14" x14ac:dyDescent="0.15">
      <c r="A654">
        <f t="shared" si="36"/>
        <v>2005005</v>
      </c>
      <c r="B654">
        <v>2005</v>
      </c>
      <c r="C654">
        <v>5</v>
      </c>
      <c r="D654">
        <v>0</v>
      </c>
      <c r="E654">
        <v>30</v>
      </c>
      <c r="F654" t="s">
        <v>165</v>
      </c>
      <c r="G654" t="s">
        <v>145</v>
      </c>
      <c r="H654">
        <v>0</v>
      </c>
      <c r="I654">
        <v>10</v>
      </c>
      <c r="J654">
        <f t="shared" si="37"/>
        <v>20000</v>
      </c>
      <c r="K654">
        <v>500</v>
      </c>
      <c r="L654">
        <f t="shared" si="39"/>
        <v>15.264000000000001</v>
      </c>
      <c r="N654">
        <v>1.06</v>
      </c>
    </row>
    <row r="655" spans="1:14" x14ac:dyDescent="0.15">
      <c r="A655">
        <f t="shared" si="36"/>
        <v>2005006</v>
      </c>
      <c r="B655">
        <v>2005</v>
      </c>
      <c r="C655">
        <v>6</v>
      </c>
      <c r="D655">
        <v>0</v>
      </c>
      <c r="E655">
        <v>30</v>
      </c>
      <c r="F655" t="s">
        <v>161</v>
      </c>
      <c r="G655" t="s">
        <v>145</v>
      </c>
      <c r="H655">
        <v>0</v>
      </c>
      <c r="I655">
        <v>10</v>
      </c>
      <c r="J655">
        <f t="shared" si="37"/>
        <v>25000</v>
      </c>
      <c r="K655">
        <v>600</v>
      </c>
      <c r="L655">
        <f t="shared" si="39"/>
        <v>15.48</v>
      </c>
      <c r="N655">
        <v>1.075</v>
      </c>
    </row>
    <row r="656" spans="1:14" x14ac:dyDescent="0.15">
      <c r="A656">
        <f t="shared" si="36"/>
        <v>2005007</v>
      </c>
      <c r="B656">
        <v>2005</v>
      </c>
      <c r="C656">
        <v>7</v>
      </c>
      <c r="D656">
        <v>0</v>
      </c>
      <c r="E656">
        <v>30</v>
      </c>
      <c r="F656" t="s">
        <v>166</v>
      </c>
      <c r="G656" t="s">
        <v>145</v>
      </c>
      <c r="H656">
        <v>0</v>
      </c>
      <c r="I656">
        <v>10</v>
      </c>
      <c r="J656">
        <f t="shared" si="37"/>
        <v>30000</v>
      </c>
      <c r="K656">
        <v>700</v>
      </c>
      <c r="L656">
        <f t="shared" si="39"/>
        <v>15.696000000000002</v>
      </c>
      <c r="N656">
        <v>1.0900000000000001</v>
      </c>
    </row>
    <row r="657" spans="1:14" x14ac:dyDescent="0.15">
      <c r="A657">
        <f t="shared" si="36"/>
        <v>2005008</v>
      </c>
      <c r="B657">
        <v>2005</v>
      </c>
      <c r="C657">
        <v>8</v>
      </c>
      <c r="D657">
        <v>0</v>
      </c>
      <c r="E657">
        <v>30</v>
      </c>
      <c r="F657" t="s">
        <v>167</v>
      </c>
      <c r="G657" t="s">
        <v>145</v>
      </c>
      <c r="H657">
        <v>0</v>
      </c>
      <c r="I657">
        <v>10</v>
      </c>
      <c r="J657">
        <f t="shared" si="37"/>
        <v>35000</v>
      </c>
      <c r="K657">
        <v>800</v>
      </c>
      <c r="L657">
        <f t="shared" si="39"/>
        <v>15.912000000000001</v>
      </c>
      <c r="N657">
        <v>1.105</v>
      </c>
    </row>
    <row r="658" spans="1:14" x14ac:dyDescent="0.15">
      <c r="A658">
        <f t="shared" si="36"/>
        <v>2005009</v>
      </c>
      <c r="B658">
        <v>2005</v>
      </c>
      <c r="C658">
        <v>9</v>
      </c>
      <c r="D658">
        <v>0</v>
      </c>
      <c r="E658">
        <v>30</v>
      </c>
      <c r="F658" t="s">
        <v>168</v>
      </c>
      <c r="G658" t="s">
        <v>145</v>
      </c>
      <c r="H658">
        <v>0</v>
      </c>
      <c r="I658">
        <v>10</v>
      </c>
      <c r="J658">
        <f t="shared" si="37"/>
        <v>40000</v>
      </c>
      <c r="K658">
        <v>900</v>
      </c>
      <c r="L658">
        <f t="shared" si="39"/>
        <v>16.128000000000004</v>
      </c>
      <c r="N658">
        <v>1.1200000000000001</v>
      </c>
    </row>
    <row r="659" spans="1:14" x14ac:dyDescent="0.15">
      <c r="A659">
        <f t="shared" si="36"/>
        <v>2005010</v>
      </c>
      <c r="B659">
        <v>2005</v>
      </c>
      <c r="C659">
        <v>10</v>
      </c>
      <c r="D659">
        <v>0</v>
      </c>
      <c r="E659">
        <v>30</v>
      </c>
      <c r="F659" t="s">
        <v>169</v>
      </c>
      <c r="G659" t="s">
        <v>145</v>
      </c>
      <c r="H659">
        <v>0</v>
      </c>
      <c r="I659">
        <v>10</v>
      </c>
      <c r="J659">
        <f t="shared" si="37"/>
        <v>45000</v>
      </c>
      <c r="K659">
        <v>1000</v>
      </c>
      <c r="L659">
        <f t="shared" si="39"/>
        <v>16.344000000000001</v>
      </c>
      <c r="N659">
        <v>1.135</v>
      </c>
    </row>
    <row r="660" spans="1:14" x14ac:dyDescent="0.15">
      <c r="A660">
        <f t="shared" si="36"/>
        <v>2005011</v>
      </c>
      <c r="B660">
        <v>2005</v>
      </c>
      <c r="C660">
        <v>11</v>
      </c>
      <c r="D660">
        <v>0</v>
      </c>
      <c r="E660">
        <v>30</v>
      </c>
      <c r="F660" t="s">
        <v>154</v>
      </c>
      <c r="G660" t="s">
        <v>145</v>
      </c>
      <c r="H660">
        <v>0</v>
      </c>
      <c r="I660">
        <v>11</v>
      </c>
      <c r="J660">
        <f t="shared" si="37"/>
        <v>50000</v>
      </c>
      <c r="K660">
        <v>1100</v>
      </c>
      <c r="L660">
        <f t="shared" si="39"/>
        <v>16.559999999999999</v>
      </c>
      <c r="N660">
        <v>1.1499999999999999</v>
      </c>
    </row>
    <row r="661" spans="1:14" x14ac:dyDescent="0.15">
      <c r="A661">
        <f t="shared" si="36"/>
        <v>2005012</v>
      </c>
      <c r="B661">
        <v>2005</v>
      </c>
      <c r="C661">
        <v>12</v>
      </c>
      <c r="D661">
        <v>0</v>
      </c>
      <c r="E661">
        <v>30</v>
      </c>
      <c r="F661" t="s">
        <v>170</v>
      </c>
      <c r="G661" t="s">
        <v>145</v>
      </c>
      <c r="H661">
        <v>0</v>
      </c>
      <c r="I661">
        <v>12</v>
      </c>
      <c r="J661">
        <f t="shared" si="37"/>
        <v>55000</v>
      </c>
      <c r="K661">
        <v>1200</v>
      </c>
      <c r="L661">
        <f t="shared" si="39"/>
        <v>16.776</v>
      </c>
      <c r="N661">
        <v>1.165</v>
      </c>
    </row>
    <row r="662" spans="1:14" x14ac:dyDescent="0.15">
      <c r="A662">
        <f t="shared" si="36"/>
        <v>2005013</v>
      </c>
      <c r="B662">
        <v>2005</v>
      </c>
      <c r="C662">
        <v>13</v>
      </c>
      <c r="D662">
        <v>0</v>
      </c>
      <c r="E662">
        <v>30</v>
      </c>
      <c r="F662" t="s">
        <v>171</v>
      </c>
      <c r="G662" t="s">
        <v>145</v>
      </c>
      <c r="H662">
        <v>0</v>
      </c>
      <c r="I662">
        <v>13</v>
      </c>
      <c r="J662">
        <f t="shared" si="37"/>
        <v>60000</v>
      </c>
      <c r="K662">
        <v>1300</v>
      </c>
      <c r="L662">
        <f t="shared" si="39"/>
        <v>16.992000000000001</v>
      </c>
      <c r="N662">
        <v>1.18</v>
      </c>
    </row>
    <row r="663" spans="1:14" x14ac:dyDescent="0.15">
      <c r="A663">
        <f t="shared" si="36"/>
        <v>2005014</v>
      </c>
      <c r="B663">
        <v>2005</v>
      </c>
      <c r="C663">
        <v>14</v>
      </c>
      <c r="D663">
        <v>0</v>
      </c>
      <c r="E663">
        <v>30</v>
      </c>
      <c r="F663" t="s">
        <v>172</v>
      </c>
      <c r="G663" t="s">
        <v>145</v>
      </c>
      <c r="H663">
        <v>0</v>
      </c>
      <c r="I663">
        <v>14</v>
      </c>
      <c r="J663">
        <f t="shared" si="37"/>
        <v>65000</v>
      </c>
      <c r="K663">
        <v>1400</v>
      </c>
      <c r="L663">
        <f t="shared" si="39"/>
        <v>17.208000000000002</v>
      </c>
      <c r="N663">
        <v>1.1950000000000001</v>
      </c>
    </row>
    <row r="664" spans="1:14" x14ac:dyDescent="0.15">
      <c r="A664">
        <f t="shared" si="36"/>
        <v>2005015</v>
      </c>
      <c r="B664">
        <v>2005</v>
      </c>
      <c r="C664">
        <v>15</v>
      </c>
      <c r="D664">
        <v>0</v>
      </c>
      <c r="E664">
        <v>30</v>
      </c>
      <c r="F664" t="s">
        <v>173</v>
      </c>
      <c r="G664" t="s">
        <v>145</v>
      </c>
      <c r="H664">
        <v>0</v>
      </c>
      <c r="I664">
        <v>15</v>
      </c>
      <c r="J664">
        <f t="shared" si="37"/>
        <v>70000</v>
      </c>
      <c r="K664">
        <v>1500</v>
      </c>
      <c r="L664">
        <f t="shared" si="39"/>
        <v>17.423999999999999</v>
      </c>
      <c r="N664">
        <v>1.21</v>
      </c>
    </row>
    <row r="665" spans="1:14" x14ac:dyDescent="0.15">
      <c r="A665">
        <f t="shared" si="36"/>
        <v>2005016</v>
      </c>
      <c r="B665">
        <v>2005</v>
      </c>
      <c r="C665">
        <v>16</v>
      </c>
      <c r="D665">
        <v>0</v>
      </c>
      <c r="E665">
        <v>30</v>
      </c>
      <c r="F665" t="s">
        <v>155</v>
      </c>
      <c r="G665" t="s">
        <v>145</v>
      </c>
      <c r="H665">
        <v>0</v>
      </c>
      <c r="I665">
        <v>16</v>
      </c>
      <c r="J665">
        <f t="shared" si="37"/>
        <v>75000</v>
      </c>
      <c r="K665">
        <v>1600</v>
      </c>
      <c r="L665">
        <f t="shared" si="39"/>
        <v>17.64</v>
      </c>
      <c r="N665">
        <v>1.2250000000000001</v>
      </c>
    </row>
    <row r="666" spans="1:14" x14ac:dyDescent="0.15">
      <c r="A666">
        <f t="shared" si="36"/>
        <v>2005017</v>
      </c>
      <c r="B666">
        <v>2005</v>
      </c>
      <c r="C666">
        <v>17</v>
      </c>
      <c r="D666">
        <v>0</v>
      </c>
      <c r="E666">
        <v>30</v>
      </c>
      <c r="F666" t="s">
        <v>174</v>
      </c>
      <c r="G666" t="s">
        <v>145</v>
      </c>
      <c r="H666">
        <v>0</v>
      </c>
      <c r="I666">
        <v>17</v>
      </c>
      <c r="J666">
        <f t="shared" si="37"/>
        <v>80000</v>
      </c>
      <c r="K666">
        <v>1700</v>
      </c>
      <c r="L666">
        <f t="shared" si="39"/>
        <v>17.856000000000002</v>
      </c>
      <c r="N666">
        <v>1.24</v>
      </c>
    </row>
    <row r="667" spans="1:14" x14ac:dyDescent="0.15">
      <c r="A667">
        <f t="shared" si="36"/>
        <v>2005018</v>
      </c>
      <c r="B667">
        <v>2005</v>
      </c>
      <c r="C667">
        <v>18</v>
      </c>
      <c r="D667">
        <v>0</v>
      </c>
      <c r="E667">
        <v>30</v>
      </c>
      <c r="F667" t="s">
        <v>174</v>
      </c>
      <c r="G667" t="s">
        <v>145</v>
      </c>
      <c r="H667">
        <v>0</v>
      </c>
      <c r="I667">
        <v>18</v>
      </c>
      <c r="J667">
        <f t="shared" si="37"/>
        <v>85000</v>
      </c>
      <c r="K667">
        <v>1800</v>
      </c>
      <c r="L667">
        <f t="shared" si="39"/>
        <v>18.071999999999999</v>
      </c>
      <c r="N667">
        <v>1.2549999999999999</v>
      </c>
    </row>
    <row r="668" spans="1:14" x14ac:dyDescent="0.15">
      <c r="A668">
        <f t="shared" ref="A668:A731" si="40">B668*1000+C668</f>
        <v>2005019</v>
      </c>
      <c r="B668">
        <v>2005</v>
      </c>
      <c r="C668">
        <v>19</v>
      </c>
      <c r="D668">
        <v>0</v>
      </c>
      <c r="E668">
        <v>30</v>
      </c>
      <c r="F668" t="s">
        <v>175</v>
      </c>
      <c r="G668" t="s">
        <v>145</v>
      </c>
      <c r="H668">
        <v>0</v>
      </c>
      <c r="I668">
        <v>19</v>
      </c>
      <c r="J668">
        <f t="shared" si="37"/>
        <v>90000</v>
      </c>
      <c r="K668">
        <v>1900</v>
      </c>
      <c r="L668">
        <f t="shared" si="39"/>
        <v>18.288</v>
      </c>
      <c r="N668">
        <v>1.27</v>
      </c>
    </row>
    <row r="669" spans="1:14" x14ac:dyDescent="0.15">
      <c r="A669">
        <f t="shared" si="40"/>
        <v>2005020</v>
      </c>
      <c r="B669">
        <v>2005</v>
      </c>
      <c r="C669">
        <v>20</v>
      </c>
      <c r="D669">
        <v>0</v>
      </c>
      <c r="E669">
        <v>30</v>
      </c>
      <c r="F669" t="s">
        <v>176</v>
      </c>
      <c r="G669" t="s">
        <v>145</v>
      </c>
      <c r="H669">
        <v>0</v>
      </c>
      <c r="I669">
        <v>20</v>
      </c>
      <c r="J669">
        <f t="shared" si="37"/>
        <v>95000</v>
      </c>
      <c r="K669">
        <v>2000</v>
      </c>
      <c r="L669">
        <f t="shared" si="39"/>
        <v>18.503999999999998</v>
      </c>
      <c r="N669">
        <v>1.2849999999999999</v>
      </c>
    </row>
    <row r="670" spans="1:14" x14ac:dyDescent="0.15">
      <c r="A670">
        <f t="shared" si="40"/>
        <v>2005021</v>
      </c>
      <c r="B670">
        <v>2005</v>
      </c>
      <c r="C670">
        <v>21</v>
      </c>
      <c r="D670">
        <v>0</v>
      </c>
      <c r="E670">
        <v>30</v>
      </c>
      <c r="F670" t="s">
        <v>156</v>
      </c>
      <c r="G670" t="s">
        <v>145</v>
      </c>
      <c r="H670">
        <v>0</v>
      </c>
      <c r="I670">
        <v>21</v>
      </c>
      <c r="J670">
        <f t="shared" si="37"/>
        <v>100000</v>
      </c>
      <c r="K670">
        <v>2100</v>
      </c>
      <c r="L670">
        <f t="shared" si="39"/>
        <v>18.720000000000002</v>
      </c>
      <c r="N670">
        <v>1.3</v>
      </c>
    </row>
    <row r="671" spans="1:14" x14ac:dyDescent="0.15">
      <c r="A671">
        <f t="shared" si="40"/>
        <v>2005022</v>
      </c>
      <c r="B671">
        <v>2005</v>
      </c>
      <c r="C671">
        <v>22</v>
      </c>
      <c r="D671">
        <v>0</v>
      </c>
      <c r="E671">
        <v>30</v>
      </c>
      <c r="F671" t="s">
        <v>177</v>
      </c>
      <c r="G671" t="s">
        <v>145</v>
      </c>
      <c r="H671">
        <v>0</v>
      </c>
      <c r="I671">
        <v>22</v>
      </c>
      <c r="J671">
        <f t="shared" si="37"/>
        <v>105000</v>
      </c>
      <c r="K671">
        <v>2200</v>
      </c>
      <c r="L671">
        <f t="shared" si="39"/>
        <v>18.936</v>
      </c>
      <c r="N671">
        <v>1.3149999999999999</v>
      </c>
    </row>
    <row r="672" spans="1:14" x14ac:dyDescent="0.15">
      <c r="A672">
        <f t="shared" si="40"/>
        <v>2005023</v>
      </c>
      <c r="B672">
        <v>2005</v>
      </c>
      <c r="C672">
        <v>23</v>
      </c>
      <c r="D672">
        <v>0</v>
      </c>
      <c r="E672">
        <v>30</v>
      </c>
      <c r="F672" t="s">
        <v>178</v>
      </c>
      <c r="G672" t="s">
        <v>145</v>
      </c>
      <c r="H672">
        <v>0</v>
      </c>
      <c r="I672">
        <v>23</v>
      </c>
      <c r="J672">
        <f t="shared" si="37"/>
        <v>110000</v>
      </c>
      <c r="K672">
        <v>2300</v>
      </c>
      <c r="L672">
        <f t="shared" si="39"/>
        <v>19.152000000000001</v>
      </c>
      <c r="N672">
        <v>1.33</v>
      </c>
    </row>
    <row r="673" spans="1:14" x14ac:dyDescent="0.15">
      <c r="A673">
        <f t="shared" si="40"/>
        <v>2005024</v>
      </c>
      <c r="B673">
        <v>2005</v>
      </c>
      <c r="C673">
        <v>24</v>
      </c>
      <c r="D673">
        <v>0</v>
      </c>
      <c r="E673">
        <v>30</v>
      </c>
      <c r="F673" t="s">
        <v>179</v>
      </c>
      <c r="G673" t="s">
        <v>145</v>
      </c>
      <c r="H673">
        <v>0</v>
      </c>
      <c r="I673">
        <v>24</v>
      </c>
      <c r="J673">
        <f t="shared" si="37"/>
        <v>115000</v>
      </c>
      <c r="K673">
        <v>2400</v>
      </c>
      <c r="L673">
        <f t="shared" si="39"/>
        <v>19.367999999999999</v>
      </c>
      <c r="N673">
        <v>1.345</v>
      </c>
    </row>
    <row r="674" spans="1:14" x14ac:dyDescent="0.15">
      <c r="A674">
        <f t="shared" si="40"/>
        <v>2005025</v>
      </c>
      <c r="B674">
        <v>2005</v>
      </c>
      <c r="C674">
        <v>25</v>
      </c>
      <c r="D674">
        <v>0</v>
      </c>
      <c r="E674">
        <v>30</v>
      </c>
      <c r="F674" t="s">
        <v>180</v>
      </c>
      <c r="G674" t="s">
        <v>145</v>
      </c>
      <c r="H674">
        <v>0</v>
      </c>
      <c r="I674">
        <v>25</v>
      </c>
      <c r="J674">
        <f t="shared" si="37"/>
        <v>120000</v>
      </c>
      <c r="K674">
        <v>2500</v>
      </c>
      <c r="L674">
        <f t="shared" si="39"/>
        <v>19.584000000000003</v>
      </c>
      <c r="N674">
        <v>1.36</v>
      </c>
    </row>
    <row r="675" spans="1:14" x14ac:dyDescent="0.15">
      <c r="A675">
        <f t="shared" si="40"/>
        <v>2005026</v>
      </c>
      <c r="B675">
        <v>2005</v>
      </c>
      <c r="C675">
        <v>26</v>
      </c>
      <c r="D675">
        <v>0</v>
      </c>
      <c r="E675">
        <v>30</v>
      </c>
      <c r="F675" t="s">
        <v>157</v>
      </c>
      <c r="G675" t="s">
        <v>145</v>
      </c>
      <c r="H675">
        <v>0</v>
      </c>
      <c r="I675">
        <v>26</v>
      </c>
      <c r="J675">
        <f t="shared" si="37"/>
        <v>125000</v>
      </c>
      <c r="K675">
        <v>2600</v>
      </c>
      <c r="L675">
        <f t="shared" si="39"/>
        <v>19.8</v>
      </c>
      <c r="N675">
        <v>1.375</v>
      </c>
    </row>
    <row r="676" spans="1:14" x14ac:dyDescent="0.15">
      <c r="A676">
        <f t="shared" si="40"/>
        <v>2005027</v>
      </c>
      <c r="B676">
        <v>2005</v>
      </c>
      <c r="C676">
        <v>27</v>
      </c>
      <c r="D676">
        <v>0</v>
      </c>
      <c r="E676">
        <v>30</v>
      </c>
      <c r="F676" t="s">
        <v>181</v>
      </c>
      <c r="G676" t="s">
        <v>145</v>
      </c>
      <c r="H676">
        <v>0</v>
      </c>
      <c r="I676">
        <v>27</v>
      </c>
      <c r="J676">
        <f t="shared" si="37"/>
        <v>130000</v>
      </c>
      <c r="K676">
        <v>2700</v>
      </c>
      <c r="L676">
        <f t="shared" si="39"/>
        <v>20.015999999999998</v>
      </c>
      <c r="N676">
        <v>1.39</v>
      </c>
    </row>
    <row r="677" spans="1:14" x14ac:dyDescent="0.15">
      <c r="A677">
        <f t="shared" si="40"/>
        <v>2005028</v>
      </c>
      <c r="B677">
        <v>2005</v>
      </c>
      <c r="C677">
        <v>28</v>
      </c>
      <c r="D677">
        <v>0</v>
      </c>
      <c r="E677">
        <v>30</v>
      </c>
      <c r="F677" t="s">
        <v>182</v>
      </c>
      <c r="G677" t="s">
        <v>145</v>
      </c>
      <c r="H677">
        <v>0</v>
      </c>
      <c r="I677">
        <v>28</v>
      </c>
      <c r="J677">
        <f t="shared" si="37"/>
        <v>135000</v>
      </c>
      <c r="K677">
        <v>2800</v>
      </c>
      <c r="L677">
        <f t="shared" si="39"/>
        <v>20.231999999999999</v>
      </c>
      <c r="N677">
        <v>1.405</v>
      </c>
    </row>
    <row r="678" spans="1:14" x14ac:dyDescent="0.15">
      <c r="A678">
        <f t="shared" si="40"/>
        <v>2005029</v>
      </c>
      <c r="B678">
        <v>2005</v>
      </c>
      <c r="C678">
        <v>29</v>
      </c>
      <c r="D678">
        <v>0</v>
      </c>
      <c r="E678">
        <v>30</v>
      </c>
      <c r="F678" t="s">
        <v>183</v>
      </c>
      <c r="G678" t="s">
        <v>145</v>
      </c>
      <c r="H678">
        <v>0</v>
      </c>
      <c r="I678">
        <v>29</v>
      </c>
      <c r="J678">
        <f t="shared" si="37"/>
        <v>140000</v>
      </c>
      <c r="K678">
        <v>2900</v>
      </c>
      <c r="L678">
        <f t="shared" si="39"/>
        <v>20.448</v>
      </c>
      <c r="N678">
        <v>1.42</v>
      </c>
    </row>
    <row r="679" spans="1:14" x14ac:dyDescent="0.15">
      <c r="A679">
        <f t="shared" si="40"/>
        <v>2005030</v>
      </c>
      <c r="B679">
        <v>2005</v>
      </c>
      <c r="C679">
        <v>30</v>
      </c>
      <c r="D679">
        <v>0</v>
      </c>
      <c r="E679">
        <v>30</v>
      </c>
      <c r="F679" t="s">
        <v>184</v>
      </c>
      <c r="G679" t="s">
        <v>145</v>
      </c>
      <c r="H679">
        <v>0</v>
      </c>
      <c r="I679">
        <v>30</v>
      </c>
      <c r="J679">
        <f t="shared" si="37"/>
        <v>145000</v>
      </c>
      <c r="K679">
        <v>3000</v>
      </c>
      <c r="L679">
        <f t="shared" si="39"/>
        <v>20.664000000000001</v>
      </c>
      <c r="N679">
        <v>1.4350000000000001</v>
      </c>
    </row>
    <row r="680" spans="1:14" x14ac:dyDescent="0.15">
      <c r="A680">
        <f t="shared" si="40"/>
        <v>2005031</v>
      </c>
      <c r="B680">
        <v>2005</v>
      </c>
      <c r="C680">
        <v>31</v>
      </c>
      <c r="D680">
        <v>0</v>
      </c>
      <c r="E680">
        <v>30</v>
      </c>
      <c r="F680" t="s">
        <v>158</v>
      </c>
      <c r="G680" t="s">
        <v>145</v>
      </c>
      <c r="H680">
        <v>0</v>
      </c>
      <c r="I680">
        <v>31</v>
      </c>
      <c r="J680">
        <f t="shared" ref="J680:J743" si="41">(C680-1)*(B680-2000)*1000</f>
        <v>150000</v>
      </c>
      <c r="K680">
        <v>3100</v>
      </c>
      <c r="L680">
        <f t="shared" si="39"/>
        <v>20.88</v>
      </c>
      <c r="N680">
        <v>1.45</v>
      </c>
    </row>
    <row r="681" spans="1:14" x14ac:dyDescent="0.15">
      <c r="A681">
        <f t="shared" si="40"/>
        <v>2005032</v>
      </c>
      <c r="B681">
        <v>2005</v>
      </c>
      <c r="C681">
        <v>32</v>
      </c>
      <c r="D681">
        <v>0</v>
      </c>
      <c r="E681">
        <v>30</v>
      </c>
      <c r="F681" t="s">
        <v>185</v>
      </c>
      <c r="G681" t="s">
        <v>145</v>
      </c>
      <c r="H681">
        <v>0</v>
      </c>
      <c r="I681">
        <v>32</v>
      </c>
      <c r="J681">
        <f t="shared" si="41"/>
        <v>155000</v>
      </c>
      <c r="K681">
        <v>3200</v>
      </c>
      <c r="L681">
        <f t="shared" si="39"/>
        <v>21.096</v>
      </c>
      <c r="N681">
        <v>1.4650000000000001</v>
      </c>
    </row>
    <row r="682" spans="1:14" x14ac:dyDescent="0.15">
      <c r="A682">
        <f t="shared" si="40"/>
        <v>2005033</v>
      </c>
      <c r="B682">
        <v>2005</v>
      </c>
      <c r="C682">
        <v>33</v>
      </c>
      <c r="D682">
        <v>0</v>
      </c>
      <c r="E682">
        <v>30</v>
      </c>
      <c r="F682" t="s">
        <v>186</v>
      </c>
      <c r="G682" t="s">
        <v>145</v>
      </c>
      <c r="H682">
        <v>0</v>
      </c>
      <c r="I682">
        <v>33</v>
      </c>
      <c r="J682">
        <f t="shared" si="41"/>
        <v>160000</v>
      </c>
      <c r="K682">
        <v>3300</v>
      </c>
      <c r="L682">
        <f t="shared" si="39"/>
        <v>21.312000000000001</v>
      </c>
      <c r="N682">
        <v>1.48</v>
      </c>
    </row>
    <row r="683" spans="1:14" x14ac:dyDescent="0.15">
      <c r="A683">
        <f t="shared" si="40"/>
        <v>2005034</v>
      </c>
      <c r="B683">
        <v>2005</v>
      </c>
      <c r="C683">
        <v>34</v>
      </c>
      <c r="D683">
        <v>0</v>
      </c>
      <c r="E683">
        <v>30</v>
      </c>
      <c r="F683" t="s">
        <v>187</v>
      </c>
      <c r="G683" t="s">
        <v>145</v>
      </c>
      <c r="H683">
        <v>0</v>
      </c>
      <c r="I683">
        <v>34</v>
      </c>
      <c r="J683">
        <f t="shared" si="41"/>
        <v>165000</v>
      </c>
      <c r="K683">
        <v>3400</v>
      </c>
      <c r="L683">
        <f t="shared" si="39"/>
        <v>21.528000000000002</v>
      </c>
      <c r="N683">
        <v>1.4950000000000001</v>
      </c>
    </row>
    <row r="684" spans="1:14" x14ac:dyDescent="0.15">
      <c r="A684">
        <f t="shared" si="40"/>
        <v>2005035</v>
      </c>
      <c r="B684">
        <v>2005</v>
      </c>
      <c r="C684">
        <v>35</v>
      </c>
      <c r="D684">
        <v>0</v>
      </c>
      <c r="E684">
        <v>30</v>
      </c>
      <c r="F684" t="s">
        <v>188</v>
      </c>
      <c r="G684" t="s">
        <v>145</v>
      </c>
      <c r="H684">
        <v>0</v>
      </c>
      <c r="I684">
        <v>35</v>
      </c>
      <c r="J684">
        <f t="shared" si="41"/>
        <v>170000</v>
      </c>
      <c r="K684">
        <v>3500</v>
      </c>
      <c r="L684">
        <f t="shared" si="39"/>
        <v>21.744</v>
      </c>
      <c r="N684">
        <v>1.51</v>
      </c>
    </row>
    <row r="685" spans="1:14" x14ac:dyDescent="0.15">
      <c r="A685">
        <f t="shared" si="40"/>
        <v>2005036</v>
      </c>
      <c r="B685">
        <v>2005</v>
      </c>
      <c r="C685">
        <v>36</v>
      </c>
      <c r="D685">
        <v>0</v>
      </c>
      <c r="E685">
        <v>30</v>
      </c>
      <c r="F685" t="s">
        <v>159</v>
      </c>
      <c r="G685" t="s">
        <v>145</v>
      </c>
      <c r="H685">
        <v>0</v>
      </c>
      <c r="I685">
        <v>36</v>
      </c>
      <c r="J685">
        <f t="shared" si="41"/>
        <v>175000</v>
      </c>
      <c r="K685">
        <v>3600</v>
      </c>
      <c r="L685">
        <f t="shared" si="39"/>
        <v>21.96</v>
      </c>
      <c r="N685">
        <v>1.5249999999999999</v>
      </c>
    </row>
    <row r="686" spans="1:14" x14ac:dyDescent="0.15">
      <c r="A686">
        <f t="shared" si="40"/>
        <v>2005037</v>
      </c>
      <c r="B686">
        <v>2005</v>
      </c>
      <c r="C686">
        <v>37</v>
      </c>
      <c r="D686">
        <v>0</v>
      </c>
      <c r="E686">
        <v>30</v>
      </c>
      <c r="F686" t="s">
        <v>189</v>
      </c>
      <c r="G686" t="s">
        <v>145</v>
      </c>
      <c r="H686">
        <v>0</v>
      </c>
      <c r="I686">
        <v>37</v>
      </c>
      <c r="J686">
        <f t="shared" si="41"/>
        <v>180000</v>
      </c>
      <c r="K686">
        <v>3700</v>
      </c>
      <c r="L686">
        <f t="shared" si="39"/>
        <v>22.176000000000002</v>
      </c>
      <c r="N686">
        <v>1.54</v>
      </c>
    </row>
    <row r="687" spans="1:14" x14ac:dyDescent="0.15">
      <c r="A687">
        <f t="shared" si="40"/>
        <v>2005038</v>
      </c>
      <c r="B687">
        <v>2005</v>
      </c>
      <c r="C687">
        <v>38</v>
      </c>
      <c r="D687">
        <v>0</v>
      </c>
      <c r="E687">
        <v>30</v>
      </c>
      <c r="F687" t="s">
        <v>190</v>
      </c>
      <c r="G687" t="s">
        <v>145</v>
      </c>
      <c r="H687">
        <v>0</v>
      </c>
      <c r="I687">
        <v>38</v>
      </c>
      <c r="J687">
        <f t="shared" si="41"/>
        <v>185000</v>
      </c>
      <c r="K687">
        <v>3800</v>
      </c>
      <c r="L687">
        <f t="shared" si="39"/>
        <v>22.391999999999999</v>
      </c>
      <c r="N687">
        <v>1.5549999999999999</v>
      </c>
    </row>
    <row r="688" spans="1:14" x14ac:dyDescent="0.15">
      <c r="A688">
        <f t="shared" si="40"/>
        <v>2005039</v>
      </c>
      <c r="B688">
        <v>2005</v>
      </c>
      <c r="C688">
        <v>39</v>
      </c>
      <c r="D688">
        <v>0</v>
      </c>
      <c r="E688">
        <v>30</v>
      </c>
      <c r="F688" t="s">
        <v>191</v>
      </c>
      <c r="G688" t="s">
        <v>145</v>
      </c>
      <c r="H688">
        <v>0</v>
      </c>
      <c r="I688">
        <v>39</v>
      </c>
      <c r="J688">
        <f t="shared" si="41"/>
        <v>190000</v>
      </c>
      <c r="K688">
        <v>3900</v>
      </c>
      <c r="L688">
        <f t="shared" si="39"/>
        <v>22.608000000000001</v>
      </c>
      <c r="N688">
        <v>1.57</v>
      </c>
    </row>
    <row r="689" spans="1:14" x14ac:dyDescent="0.15">
      <c r="A689">
        <f t="shared" si="40"/>
        <v>2005040</v>
      </c>
      <c r="B689">
        <v>2005</v>
      </c>
      <c r="C689">
        <v>40</v>
      </c>
      <c r="D689">
        <v>0</v>
      </c>
      <c r="E689">
        <v>30</v>
      </c>
      <c r="F689" t="s">
        <v>192</v>
      </c>
      <c r="G689" t="s">
        <v>145</v>
      </c>
      <c r="H689">
        <v>0</v>
      </c>
      <c r="I689">
        <v>40</v>
      </c>
      <c r="J689">
        <f t="shared" si="41"/>
        <v>195000</v>
      </c>
      <c r="K689">
        <v>4000</v>
      </c>
      <c r="L689">
        <f t="shared" si="39"/>
        <v>22.824000000000002</v>
      </c>
      <c r="N689">
        <v>1.585</v>
      </c>
    </row>
    <row r="690" spans="1:14" x14ac:dyDescent="0.15">
      <c r="A690">
        <f t="shared" si="40"/>
        <v>2005041</v>
      </c>
      <c r="B690">
        <v>2005</v>
      </c>
      <c r="C690">
        <v>41</v>
      </c>
      <c r="D690">
        <v>0</v>
      </c>
      <c r="E690">
        <v>30</v>
      </c>
      <c r="F690" t="s">
        <v>160</v>
      </c>
      <c r="G690" t="s">
        <v>145</v>
      </c>
      <c r="H690">
        <v>0</v>
      </c>
      <c r="I690">
        <v>41</v>
      </c>
      <c r="J690">
        <f t="shared" si="41"/>
        <v>200000</v>
      </c>
      <c r="K690">
        <v>4100</v>
      </c>
      <c r="L690">
        <f t="shared" si="39"/>
        <v>23.040000000000003</v>
      </c>
      <c r="N690">
        <v>1.6</v>
      </c>
    </row>
    <row r="691" spans="1:14" x14ac:dyDescent="0.15">
      <c r="A691">
        <f t="shared" si="40"/>
        <v>2005042</v>
      </c>
      <c r="B691">
        <v>2005</v>
      </c>
      <c r="C691">
        <v>42</v>
      </c>
      <c r="D691">
        <v>0</v>
      </c>
      <c r="E691">
        <v>30</v>
      </c>
      <c r="F691" t="s">
        <v>193</v>
      </c>
      <c r="G691" t="s">
        <v>145</v>
      </c>
      <c r="H691">
        <v>0</v>
      </c>
      <c r="I691">
        <v>42</v>
      </c>
      <c r="J691">
        <f t="shared" si="41"/>
        <v>205000</v>
      </c>
      <c r="K691">
        <v>4200</v>
      </c>
      <c r="L691">
        <f t="shared" si="39"/>
        <v>23.256</v>
      </c>
      <c r="N691">
        <v>1.615</v>
      </c>
    </row>
    <row r="692" spans="1:14" x14ac:dyDescent="0.15">
      <c r="A692">
        <f t="shared" si="40"/>
        <v>2005043</v>
      </c>
      <c r="B692">
        <v>2005</v>
      </c>
      <c r="C692">
        <v>43</v>
      </c>
      <c r="D692">
        <v>0</v>
      </c>
      <c r="E692">
        <v>30</v>
      </c>
      <c r="F692" t="s">
        <v>194</v>
      </c>
      <c r="G692" t="s">
        <v>145</v>
      </c>
      <c r="H692">
        <v>0</v>
      </c>
      <c r="I692">
        <v>43</v>
      </c>
      <c r="J692">
        <f t="shared" si="41"/>
        <v>210000</v>
      </c>
      <c r="K692">
        <v>4300</v>
      </c>
      <c r="L692">
        <f t="shared" si="39"/>
        <v>23.471999999999998</v>
      </c>
      <c r="N692">
        <v>1.63</v>
      </c>
    </row>
    <row r="693" spans="1:14" x14ac:dyDescent="0.15">
      <c r="A693">
        <f t="shared" si="40"/>
        <v>2005044</v>
      </c>
      <c r="B693">
        <v>2005</v>
      </c>
      <c r="C693">
        <v>44</v>
      </c>
      <c r="D693">
        <v>0</v>
      </c>
      <c r="E693">
        <v>30</v>
      </c>
      <c r="F693" t="s">
        <v>195</v>
      </c>
      <c r="G693" t="s">
        <v>145</v>
      </c>
      <c r="H693">
        <v>0</v>
      </c>
      <c r="I693">
        <v>44</v>
      </c>
      <c r="J693">
        <f t="shared" si="41"/>
        <v>215000</v>
      </c>
      <c r="K693">
        <v>4400</v>
      </c>
      <c r="L693">
        <f t="shared" si="39"/>
        <v>23.688000000000002</v>
      </c>
      <c r="N693">
        <v>1.645</v>
      </c>
    </row>
    <row r="694" spans="1:14" x14ac:dyDescent="0.15">
      <c r="A694">
        <f t="shared" si="40"/>
        <v>2005045</v>
      </c>
      <c r="B694">
        <v>2005</v>
      </c>
      <c r="C694">
        <v>45</v>
      </c>
      <c r="D694">
        <v>0</v>
      </c>
      <c r="E694">
        <v>30</v>
      </c>
      <c r="F694" t="s">
        <v>196</v>
      </c>
      <c r="G694" t="s">
        <v>145</v>
      </c>
      <c r="H694">
        <v>0</v>
      </c>
      <c r="I694">
        <v>45</v>
      </c>
      <c r="J694">
        <f t="shared" si="41"/>
        <v>220000</v>
      </c>
      <c r="K694">
        <v>4500</v>
      </c>
      <c r="L694">
        <f t="shared" si="39"/>
        <v>23.904</v>
      </c>
      <c r="N694">
        <v>1.66</v>
      </c>
    </row>
    <row r="695" spans="1:14" x14ac:dyDescent="0.15">
      <c r="A695">
        <f t="shared" si="40"/>
        <v>2005046</v>
      </c>
      <c r="B695">
        <v>2005</v>
      </c>
      <c r="C695">
        <v>46</v>
      </c>
      <c r="D695">
        <v>0</v>
      </c>
      <c r="E695">
        <v>30</v>
      </c>
      <c r="F695" t="s">
        <v>197</v>
      </c>
      <c r="G695" t="s">
        <v>145</v>
      </c>
      <c r="H695">
        <v>0</v>
      </c>
      <c r="I695">
        <v>46</v>
      </c>
      <c r="J695">
        <f t="shared" si="41"/>
        <v>225000</v>
      </c>
      <c r="K695">
        <v>4600</v>
      </c>
      <c r="L695">
        <f t="shared" si="39"/>
        <v>24.12</v>
      </c>
      <c r="N695">
        <v>1.675</v>
      </c>
    </row>
    <row r="696" spans="1:14" x14ac:dyDescent="0.15">
      <c r="A696">
        <f t="shared" si="40"/>
        <v>2005047</v>
      </c>
      <c r="B696">
        <v>2005</v>
      </c>
      <c r="C696">
        <v>47</v>
      </c>
      <c r="D696">
        <v>0</v>
      </c>
      <c r="E696">
        <v>30</v>
      </c>
      <c r="F696" t="s">
        <v>198</v>
      </c>
      <c r="G696" t="s">
        <v>145</v>
      </c>
      <c r="H696">
        <v>0</v>
      </c>
      <c r="I696">
        <v>47</v>
      </c>
      <c r="J696">
        <f t="shared" si="41"/>
        <v>230000</v>
      </c>
      <c r="K696">
        <v>4700</v>
      </c>
      <c r="L696">
        <f t="shared" si="39"/>
        <v>24.335999999999999</v>
      </c>
      <c r="N696">
        <v>1.69</v>
      </c>
    </row>
    <row r="697" spans="1:14" x14ac:dyDescent="0.15">
      <c r="A697">
        <f t="shared" si="40"/>
        <v>2005048</v>
      </c>
      <c r="B697">
        <v>2005</v>
      </c>
      <c r="C697">
        <v>48</v>
      </c>
      <c r="D697">
        <v>0</v>
      </c>
      <c r="E697">
        <v>30</v>
      </c>
      <c r="F697" t="s">
        <v>199</v>
      </c>
      <c r="G697" t="s">
        <v>145</v>
      </c>
      <c r="H697">
        <v>0</v>
      </c>
      <c r="I697">
        <v>48</v>
      </c>
      <c r="J697">
        <f t="shared" si="41"/>
        <v>235000</v>
      </c>
      <c r="K697">
        <v>4800</v>
      </c>
      <c r="L697">
        <f t="shared" si="39"/>
        <v>24.551999999999857</v>
      </c>
      <c r="N697">
        <v>1.7049999999999901</v>
      </c>
    </row>
    <row r="698" spans="1:14" x14ac:dyDescent="0.15">
      <c r="A698">
        <f t="shared" si="40"/>
        <v>2005049</v>
      </c>
      <c r="B698">
        <v>2005</v>
      </c>
      <c r="C698">
        <v>49</v>
      </c>
      <c r="D698">
        <v>0</v>
      </c>
      <c r="E698">
        <v>30</v>
      </c>
      <c r="F698" t="s">
        <v>200</v>
      </c>
      <c r="G698" t="s">
        <v>145</v>
      </c>
      <c r="H698">
        <v>0</v>
      </c>
      <c r="I698">
        <v>49</v>
      </c>
      <c r="J698">
        <f t="shared" si="41"/>
        <v>240000</v>
      </c>
      <c r="K698">
        <v>4900</v>
      </c>
      <c r="L698">
        <f t="shared" si="39"/>
        <v>24.767999999999855</v>
      </c>
      <c r="N698">
        <v>1.71999999999999</v>
      </c>
    </row>
    <row r="699" spans="1:14" x14ac:dyDescent="0.15">
      <c r="A699">
        <f t="shared" si="40"/>
        <v>2005050</v>
      </c>
      <c r="B699">
        <v>2005</v>
      </c>
      <c r="C699">
        <v>50</v>
      </c>
      <c r="D699">
        <v>0</v>
      </c>
      <c r="E699">
        <v>30</v>
      </c>
      <c r="F699" t="s">
        <v>201</v>
      </c>
      <c r="G699" t="s">
        <v>145</v>
      </c>
      <c r="H699">
        <v>0</v>
      </c>
      <c r="I699">
        <v>50</v>
      </c>
      <c r="J699">
        <f t="shared" si="41"/>
        <v>245000</v>
      </c>
      <c r="K699">
        <v>5000</v>
      </c>
      <c r="L699">
        <f t="shared" si="39"/>
        <v>24.98399999999986</v>
      </c>
      <c r="N699">
        <v>1.7349999999999901</v>
      </c>
    </row>
    <row r="700" spans="1:14" x14ac:dyDescent="0.15">
      <c r="A700">
        <f t="shared" si="40"/>
        <v>2005051</v>
      </c>
      <c r="B700">
        <v>2005</v>
      </c>
      <c r="C700">
        <v>51</v>
      </c>
      <c r="D700">
        <v>0</v>
      </c>
      <c r="E700">
        <v>30</v>
      </c>
      <c r="F700" t="s">
        <v>202</v>
      </c>
      <c r="G700" t="s">
        <v>145</v>
      </c>
      <c r="H700">
        <v>0</v>
      </c>
      <c r="I700">
        <v>51</v>
      </c>
      <c r="J700">
        <f t="shared" si="41"/>
        <v>250000</v>
      </c>
      <c r="K700">
        <v>5100</v>
      </c>
      <c r="L700">
        <f t="shared" si="39"/>
        <v>25.2</v>
      </c>
      <c r="N700">
        <v>1.75</v>
      </c>
    </row>
    <row r="701" spans="1:14" x14ac:dyDescent="0.15">
      <c r="A701">
        <f t="shared" si="40"/>
        <v>2005052</v>
      </c>
      <c r="B701">
        <v>2005</v>
      </c>
      <c r="C701">
        <v>52</v>
      </c>
      <c r="D701">
        <v>0</v>
      </c>
      <c r="E701">
        <v>30</v>
      </c>
      <c r="F701" t="s">
        <v>203</v>
      </c>
      <c r="G701" t="s">
        <v>145</v>
      </c>
      <c r="H701">
        <v>0</v>
      </c>
      <c r="I701">
        <v>52</v>
      </c>
      <c r="J701">
        <f t="shared" si="41"/>
        <v>255000</v>
      </c>
      <c r="K701">
        <v>5200</v>
      </c>
      <c r="L701">
        <f t="shared" si="39"/>
        <v>25.416</v>
      </c>
      <c r="N701">
        <v>1.7649999999999999</v>
      </c>
    </row>
    <row r="702" spans="1:14" x14ac:dyDescent="0.15">
      <c r="A702">
        <f t="shared" si="40"/>
        <v>2005053</v>
      </c>
      <c r="B702">
        <v>2005</v>
      </c>
      <c r="C702">
        <v>53</v>
      </c>
      <c r="D702">
        <v>0</v>
      </c>
      <c r="E702">
        <v>30</v>
      </c>
      <c r="F702" t="s">
        <v>204</v>
      </c>
      <c r="G702" t="s">
        <v>145</v>
      </c>
      <c r="H702">
        <v>0</v>
      </c>
      <c r="I702">
        <v>53</v>
      </c>
      <c r="J702">
        <f t="shared" si="41"/>
        <v>260000</v>
      </c>
      <c r="K702">
        <v>5300</v>
      </c>
      <c r="L702">
        <f t="shared" si="39"/>
        <v>25.631999999999856</v>
      </c>
      <c r="N702">
        <v>1.77999999999999</v>
      </c>
    </row>
    <row r="703" spans="1:14" x14ac:dyDescent="0.15">
      <c r="A703">
        <f t="shared" si="40"/>
        <v>2005054</v>
      </c>
      <c r="B703">
        <v>2005</v>
      </c>
      <c r="C703">
        <v>54</v>
      </c>
      <c r="D703">
        <v>0</v>
      </c>
      <c r="E703">
        <v>30</v>
      </c>
      <c r="F703" t="s">
        <v>205</v>
      </c>
      <c r="G703" t="s">
        <v>145</v>
      </c>
      <c r="H703">
        <v>0</v>
      </c>
      <c r="I703">
        <v>54</v>
      </c>
      <c r="J703">
        <f t="shared" si="41"/>
        <v>265000</v>
      </c>
      <c r="K703">
        <v>5400</v>
      </c>
      <c r="L703">
        <f t="shared" si="39"/>
        <v>25.847999999999999</v>
      </c>
      <c r="N703">
        <v>1.7949999999999999</v>
      </c>
    </row>
    <row r="704" spans="1:14" x14ac:dyDescent="0.15">
      <c r="A704">
        <f t="shared" si="40"/>
        <v>2005055</v>
      </c>
      <c r="B704">
        <v>2005</v>
      </c>
      <c r="C704">
        <v>55</v>
      </c>
      <c r="D704">
        <v>0</v>
      </c>
      <c r="E704">
        <v>30</v>
      </c>
      <c r="F704" t="s">
        <v>206</v>
      </c>
      <c r="G704" t="s">
        <v>145</v>
      </c>
      <c r="H704">
        <v>0</v>
      </c>
      <c r="I704">
        <v>55</v>
      </c>
      <c r="J704">
        <f t="shared" si="41"/>
        <v>270000</v>
      </c>
      <c r="K704">
        <v>5500</v>
      </c>
      <c r="L704">
        <f t="shared" si="39"/>
        <v>26.063999999999858</v>
      </c>
      <c r="N704">
        <v>1.8099999999999901</v>
      </c>
    </row>
    <row r="705" spans="1:14" x14ac:dyDescent="0.15">
      <c r="A705">
        <f t="shared" si="40"/>
        <v>2005056</v>
      </c>
      <c r="B705">
        <v>2005</v>
      </c>
      <c r="C705">
        <v>56</v>
      </c>
      <c r="D705">
        <v>0</v>
      </c>
      <c r="E705">
        <v>30</v>
      </c>
      <c r="F705" t="s">
        <v>207</v>
      </c>
      <c r="G705" t="s">
        <v>145</v>
      </c>
      <c r="H705">
        <v>0</v>
      </c>
      <c r="I705">
        <v>56</v>
      </c>
      <c r="J705">
        <f t="shared" si="41"/>
        <v>275000</v>
      </c>
      <c r="K705">
        <v>5600</v>
      </c>
      <c r="L705">
        <f t="shared" si="39"/>
        <v>26.279999999999855</v>
      </c>
      <c r="N705">
        <v>1.82499999999999</v>
      </c>
    </row>
    <row r="706" spans="1:14" x14ac:dyDescent="0.15">
      <c r="A706">
        <f t="shared" si="40"/>
        <v>2005057</v>
      </c>
      <c r="B706">
        <v>2005</v>
      </c>
      <c r="C706">
        <v>57</v>
      </c>
      <c r="D706">
        <v>0</v>
      </c>
      <c r="E706">
        <v>30</v>
      </c>
      <c r="F706" t="s">
        <v>208</v>
      </c>
      <c r="G706" t="s">
        <v>145</v>
      </c>
      <c r="H706">
        <v>0</v>
      </c>
      <c r="I706">
        <v>57</v>
      </c>
      <c r="J706">
        <f t="shared" si="41"/>
        <v>280000</v>
      </c>
      <c r="K706">
        <v>5700</v>
      </c>
      <c r="L706">
        <f t="shared" si="39"/>
        <v>26.495999999999857</v>
      </c>
      <c r="N706">
        <v>1.8399999999999901</v>
      </c>
    </row>
    <row r="707" spans="1:14" x14ac:dyDescent="0.15">
      <c r="A707">
        <f t="shared" si="40"/>
        <v>2005058</v>
      </c>
      <c r="B707">
        <v>2005</v>
      </c>
      <c r="C707">
        <v>58</v>
      </c>
      <c r="D707">
        <v>0</v>
      </c>
      <c r="E707">
        <v>30</v>
      </c>
      <c r="F707" t="s">
        <v>209</v>
      </c>
      <c r="G707" t="s">
        <v>145</v>
      </c>
      <c r="H707">
        <v>0</v>
      </c>
      <c r="I707">
        <v>58</v>
      </c>
      <c r="J707">
        <f t="shared" si="41"/>
        <v>285000</v>
      </c>
      <c r="K707">
        <v>5800</v>
      </c>
      <c r="L707">
        <f t="shared" si="39"/>
        <v>26.711999999999858</v>
      </c>
      <c r="N707">
        <v>1.85499999999999</v>
      </c>
    </row>
    <row r="708" spans="1:14" x14ac:dyDescent="0.15">
      <c r="A708">
        <f t="shared" si="40"/>
        <v>2005059</v>
      </c>
      <c r="B708">
        <v>2005</v>
      </c>
      <c r="C708">
        <v>59</v>
      </c>
      <c r="D708">
        <v>0</v>
      </c>
      <c r="E708">
        <v>30</v>
      </c>
      <c r="F708" t="s">
        <v>210</v>
      </c>
      <c r="G708" t="s">
        <v>145</v>
      </c>
      <c r="H708">
        <v>0</v>
      </c>
      <c r="I708">
        <v>59</v>
      </c>
      <c r="J708">
        <f t="shared" si="41"/>
        <v>290000</v>
      </c>
      <c r="K708">
        <v>5900</v>
      </c>
      <c r="L708">
        <f t="shared" si="39"/>
        <v>26.927999999999855</v>
      </c>
      <c r="N708">
        <v>1.8699999999999899</v>
      </c>
    </row>
    <row r="709" spans="1:14" x14ac:dyDescent="0.15">
      <c r="A709">
        <f t="shared" si="40"/>
        <v>2005060</v>
      </c>
      <c r="B709">
        <v>2005</v>
      </c>
      <c r="C709">
        <v>60</v>
      </c>
      <c r="D709">
        <v>0</v>
      </c>
      <c r="E709">
        <v>30</v>
      </c>
      <c r="F709" t="s">
        <v>211</v>
      </c>
      <c r="G709" t="s">
        <v>145</v>
      </c>
      <c r="H709">
        <v>0</v>
      </c>
      <c r="I709">
        <v>60</v>
      </c>
      <c r="J709">
        <f t="shared" si="41"/>
        <v>295000</v>
      </c>
      <c r="K709">
        <v>6000</v>
      </c>
      <c r="L709">
        <f t="shared" si="39"/>
        <v>27.143999999999856</v>
      </c>
      <c r="N709">
        <v>1.88499999999999</v>
      </c>
    </row>
    <row r="710" spans="1:14" x14ac:dyDescent="0.15">
      <c r="A710">
        <f t="shared" si="40"/>
        <v>2005061</v>
      </c>
      <c r="B710">
        <v>2005</v>
      </c>
      <c r="C710">
        <v>61</v>
      </c>
      <c r="D710">
        <v>0</v>
      </c>
      <c r="E710">
        <v>30</v>
      </c>
      <c r="F710" t="s">
        <v>212</v>
      </c>
      <c r="G710" t="s">
        <v>145</v>
      </c>
      <c r="H710">
        <v>0</v>
      </c>
      <c r="I710">
        <v>61</v>
      </c>
      <c r="J710">
        <f t="shared" si="41"/>
        <v>300000</v>
      </c>
      <c r="K710">
        <v>6100</v>
      </c>
      <c r="L710">
        <f t="shared" si="39"/>
        <v>27.359999999999854</v>
      </c>
      <c r="N710">
        <v>1.8999999999999899</v>
      </c>
    </row>
    <row r="711" spans="1:14" x14ac:dyDescent="0.15">
      <c r="A711">
        <f t="shared" si="40"/>
        <v>2005062</v>
      </c>
      <c r="B711">
        <v>2005</v>
      </c>
      <c r="C711">
        <v>62</v>
      </c>
      <c r="D711">
        <v>0</v>
      </c>
      <c r="E711">
        <v>30</v>
      </c>
      <c r="F711" t="s">
        <v>213</v>
      </c>
      <c r="G711" t="s">
        <v>145</v>
      </c>
      <c r="H711">
        <v>0</v>
      </c>
      <c r="I711">
        <v>62</v>
      </c>
      <c r="J711">
        <f t="shared" si="41"/>
        <v>305000</v>
      </c>
      <c r="K711">
        <v>6200</v>
      </c>
      <c r="L711">
        <f t="shared" si="39"/>
        <v>27.575999999999858</v>
      </c>
      <c r="N711">
        <v>1.91499999999999</v>
      </c>
    </row>
    <row r="712" spans="1:14" x14ac:dyDescent="0.15">
      <c r="A712">
        <f t="shared" si="40"/>
        <v>2005063</v>
      </c>
      <c r="B712">
        <v>2005</v>
      </c>
      <c r="C712">
        <v>63</v>
      </c>
      <c r="D712">
        <v>0</v>
      </c>
      <c r="E712">
        <v>30</v>
      </c>
      <c r="F712" t="s">
        <v>214</v>
      </c>
      <c r="G712" t="s">
        <v>145</v>
      </c>
      <c r="H712">
        <v>0</v>
      </c>
      <c r="I712">
        <v>63</v>
      </c>
      <c r="J712">
        <f t="shared" si="41"/>
        <v>310000</v>
      </c>
      <c r="K712">
        <v>6300</v>
      </c>
      <c r="L712">
        <f t="shared" si="39"/>
        <v>27.791999999999856</v>
      </c>
      <c r="N712">
        <v>1.9299999999999899</v>
      </c>
    </row>
    <row r="713" spans="1:14" x14ac:dyDescent="0.15">
      <c r="A713">
        <f t="shared" si="40"/>
        <v>2005064</v>
      </c>
      <c r="B713">
        <v>2005</v>
      </c>
      <c r="C713">
        <v>64</v>
      </c>
      <c r="D713">
        <v>0</v>
      </c>
      <c r="E713">
        <v>30</v>
      </c>
      <c r="F713" t="s">
        <v>215</v>
      </c>
      <c r="G713" t="s">
        <v>145</v>
      </c>
      <c r="H713">
        <v>0</v>
      </c>
      <c r="I713">
        <v>64</v>
      </c>
      <c r="J713">
        <f t="shared" si="41"/>
        <v>315000</v>
      </c>
      <c r="K713">
        <v>6400</v>
      </c>
      <c r="L713">
        <f t="shared" si="39"/>
        <v>28.007999999999857</v>
      </c>
      <c r="N713">
        <v>1.9449999999999901</v>
      </c>
    </row>
    <row r="714" spans="1:14" x14ac:dyDescent="0.15">
      <c r="A714">
        <f t="shared" si="40"/>
        <v>2005065</v>
      </c>
      <c r="B714">
        <v>2005</v>
      </c>
      <c r="C714">
        <v>65</v>
      </c>
      <c r="D714">
        <v>0</v>
      </c>
      <c r="E714">
        <v>30</v>
      </c>
      <c r="F714" t="s">
        <v>216</v>
      </c>
      <c r="G714" t="s">
        <v>145</v>
      </c>
      <c r="H714">
        <v>0</v>
      </c>
      <c r="I714">
        <v>65</v>
      </c>
      <c r="J714">
        <f t="shared" si="41"/>
        <v>320000</v>
      </c>
      <c r="K714">
        <v>6500</v>
      </c>
      <c r="L714">
        <f t="shared" si="39"/>
        <v>28.223999999999855</v>
      </c>
      <c r="N714">
        <v>1.95999999999999</v>
      </c>
    </row>
    <row r="715" spans="1:14" x14ac:dyDescent="0.15">
      <c r="A715">
        <f t="shared" si="40"/>
        <v>2005066</v>
      </c>
      <c r="B715">
        <v>2005</v>
      </c>
      <c r="C715">
        <v>66</v>
      </c>
      <c r="D715">
        <v>0</v>
      </c>
      <c r="E715">
        <v>30</v>
      </c>
      <c r="F715" t="s">
        <v>217</v>
      </c>
      <c r="G715" t="s">
        <v>145</v>
      </c>
      <c r="H715">
        <v>0</v>
      </c>
      <c r="I715">
        <v>66</v>
      </c>
      <c r="J715">
        <f t="shared" si="41"/>
        <v>325000</v>
      </c>
      <c r="K715">
        <v>6600</v>
      </c>
      <c r="L715">
        <f t="shared" si="39"/>
        <v>28.439999999999859</v>
      </c>
      <c r="N715">
        <v>1.9749999999999901</v>
      </c>
    </row>
    <row r="716" spans="1:14" x14ac:dyDescent="0.15">
      <c r="A716">
        <f t="shared" si="40"/>
        <v>2005067</v>
      </c>
      <c r="B716">
        <v>2005</v>
      </c>
      <c r="C716">
        <v>67</v>
      </c>
      <c r="D716">
        <v>0</v>
      </c>
      <c r="E716">
        <v>30</v>
      </c>
      <c r="F716" t="s">
        <v>218</v>
      </c>
      <c r="G716" t="s">
        <v>145</v>
      </c>
      <c r="H716">
        <v>0</v>
      </c>
      <c r="I716">
        <v>67</v>
      </c>
      <c r="J716">
        <f t="shared" si="41"/>
        <v>330000</v>
      </c>
      <c r="K716">
        <v>6700</v>
      </c>
      <c r="L716">
        <f t="shared" ref="L716:L729" si="42">L$650*N716</f>
        <v>28.655999999999857</v>
      </c>
      <c r="N716">
        <v>1.98999999999999</v>
      </c>
    </row>
    <row r="717" spans="1:14" x14ac:dyDescent="0.15">
      <c r="A717">
        <f t="shared" si="40"/>
        <v>2005068</v>
      </c>
      <c r="B717">
        <v>2005</v>
      </c>
      <c r="C717">
        <v>68</v>
      </c>
      <c r="D717">
        <v>0</v>
      </c>
      <c r="E717">
        <v>30</v>
      </c>
      <c r="F717" t="s">
        <v>219</v>
      </c>
      <c r="G717" t="s">
        <v>145</v>
      </c>
      <c r="H717">
        <v>0</v>
      </c>
      <c r="I717">
        <v>68</v>
      </c>
      <c r="J717">
        <f t="shared" si="41"/>
        <v>335000</v>
      </c>
      <c r="K717">
        <v>6800</v>
      </c>
      <c r="L717">
        <f t="shared" si="42"/>
        <v>28.871999999999858</v>
      </c>
      <c r="N717">
        <v>2.0049999999999901</v>
      </c>
    </row>
    <row r="718" spans="1:14" x14ac:dyDescent="0.15">
      <c r="A718">
        <f t="shared" si="40"/>
        <v>2005069</v>
      </c>
      <c r="B718">
        <v>2005</v>
      </c>
      <c r="C718">
        <v>69</v>
      </c>
      <c r="D718">
        <v>0</v>
      </c>
      <c r="E718">
        <v>30</v>
      </c>
      <c r="F718" t="s">
        <v>220</v>
      </c>
      <c r="G718" t="s">
        <v>145</v>
      </c>
      <c r="H718">
        <v>0</v>
      </c>
      <c r="I718">
        <v>69</v>
      </c>
      <c r="J718">
        <f t="shared" si="41"/>
        <v>340000</v>
      </c>
      <c r="K718">
        <v>6900</v>
      </c>
      <c r="L718">
        <f t="shared" si="42"/>
        <v>29.087999999999855</v>
      </c>
      <c r="N718">
        <v>2.0199999999999898</v>
      </c>
    </row>
    <row r="719" spans="1:14" x14ac:dyDescent="0.15">
      <c r="A719">
        <f t="shared" si="40"/>
        <v>2005070</v>
      </c>
      <c r="B719">
        <v>2005</v>
      </c>
      <c r="C719">
        <v>70</v>
      </c>
      <c r="D719">
        <v>0</v>
      </c>
      <c r="E719">
        <v>30</v>
      </c>
      <c r="F719" t="s">
        <v>221</v>
      </c>
      <c r="G719" t="s">
        <v>145</v>
      </c>
      <c r="H719">
        <v>0</v>
      </c>
      <c r="I719">
        <v>70</v>
      </c>
      <c r="J719">
        <f t="shared" si="41"/>
        <v>345000</v>
      </c>
      <c r="K719">
        <v>7000</v>
      </c>
      <c r="L719">
        <f t="shared" si="42"/>
        <v>29.303999999999856</v>
      </c>
      <c r="N719">
        <v>2.0349999999999899</v>
      </c>
    </row>
    <row r="720" spans="1:14" x14ac:dyDescent="0.15">
      <c r="A720">
        <f t="shared" si="40"/>
        <v>2005071</v>
      </c>
      <c r="B720">
        <v>2005</v>
      </c>
      <c r="C720">
        <v>71</v>
      </c>
      <c r="D720">
        <v>0</v>
      </c>
      <c r="E720">
        <v>30</v>
      </c>
      <c r="F720" t="s">
        <v>222</v>
      </c>
      <c r="G720" t="s">
        <v>145</v>
      </c>
      <c r="H720">
        <v>0</v>
      </c>
      <c r="I720">
        <v>71</v>
      </c>
      <c r="J720">
        <f t="shared" si="41"/>
        <v>350000</v>
      </c>
      <c r="K720">
        <v>7100</v>
      </c>
      <c r="L720">
        <f t="shared" si="42"/>
        <v>29.519999999999857</v>
      </c>
      <c r="N720">
        <v>2.0499999999999901</v>
      </c>
    </row>
    <row r="721" spans="1:14" x14ac:dyDescent="0.15">
      <c r="A721">
        <f t="shared" si="40"/>
        <v>2005072</v>
      </c>
      <c r="B721">
        <v>2005</v>
      </c>
      <c r="C721">
        <v>72</v>
      </c>
      <c r="D721">
        <v>0</v>
      </c>
      <c r="E721">
        <v>30</v>
      </c>
      <c r="F721" t="s">
        <v>223</v>
      </c>
      <c r="G721" t="s">
        <v>145</v>
      </c>
      <c r="H721">
        <v>0</v>
      </c>
      <c r="I721">
        <v>72</v>
      </c>
      <c r="J721">
        <f t="shared" si="41"/>
        <v>355000</v>
      </c>
      <c r="K721">
        <v>7200</v>
      </c>
      <c r="L721">
        <f t="shared" si="42"/>
        <v>29.735999999999859</v>
      </c>
      <c r="N721">
        <v>2.0649999999999902</v>
      </c>
    </row>
    <row r="722" spans="1:14" x14ac:dyDescent="0.15">
      <c r="A722">
        <f t="shared" si="40"/>
        <v>2005073</v>
      </c>
      <c r="B722">
        <v>2005</v>
      </c>
      <c r="C722">
        <v>73</v>
      </c>
      <c r="D722">
        <v>0</v>
      </c>
      <c r="E722">
        <v>30</v>
      </c>
      <c r="F722" t="s">
        <v>224</v>
      </c>
      <c r="G722" t="s">
        <v>145</v>
      </c>
      <c r="H722">
        <v>0</v>
      </c>
      <c r="I722">
        <v>73</v>
      </c>
      <c r="J722">
        <f t="shared" si="41"/>
        <v>360000</v>
      </c>
      <c r="K722">
        <v>7300</v>
      </c>
      <c r="L722">
        <f t="shared" si="42"/>
        <v>29.951999999999856</v>
      </c>
      <c r="N722">
        <v>2.0799999999999899</v>
      </c>
    </row>
    <row r="723" spans="1:14" x14ac:dyDescent="0.15">
      <c r="A723">
        <f t="shared" si="40"/>
        <v>2005074</v>
      </c>
      <c r="B723">
        <v>2005</v>
      </c>
      <c r="C723">
        <v>74</v>
      </c>
      <c r="D723">
        <v>0</v>
      </c>
      <c r="E723">
        <v>30</v>
      </c>
      <c r="F723" t="s">
        <v>225</v>
      </c>
      <c r="G723" t="s">
        <v>145</v>
      </c>
      <c r="H723">
        <v>0</v>
      </c>
      <c r="I723">
        <v>74</v>
      </c>
      <c r="J723">
        <f t="shared" si="41"/>
        <v>365000</v>
      </c>
      <c r="K723">
        <v>7400</v>
      </c>
      <c r="L723">
        <f t="shared" si="42"/>
        <v>30.167999999999857</v>
      </c>
      <c r="N723">
        <v>2.09499999999999</v>
      </c>
    </row>
    <row r="724" spans="1:14" x14ac:dyDescent="0.15">
      <c r="A724">
        <f t="shared" si="40"/>
        <v>2005075</v>
      </c>
      <c r="B724">
        <v>2005</v>
      </c>
      <c r="C724">
        <v>75</v>
      </c>
      <c r="D724">
        <v>0</v>
      </c>
      <c r="E724">
        <v>30</v>
      </c>
      <c r="F724" t="s">
        <v>226</v>
      </c>
      <c r="G724" t="s">
        <v>145</v>
      </c>
      <c r="H724">
        <v>0</v>
      </c>
      <c r="I724">
        <v>75</v>
      </c>
      <c r="J724">
        <f t="shared" si="41"/>
        <v>370000</v>
      </c>
      <c r="K724">
        <v>7500</v>
      </c>
      <c r="L724">
        <f t="shared" si="42"/>
        <v>30.383999999999858</v>
      </c>
      <c r="N724">
        <v>2.1099999999999901</v>
      </c>
    </row>
    <row r="725" spans="1:14" x14ac:dyDescent="0.15">
      <c r="A725">
        <f t="shared" si="40"/>
        <v>2005076</v>
      </c>
      <c r="B725">
        <v>2005</v>
      </c>
      <c r="C725">
        <v>76</v>
      </c>
      <c r="D725">
        <v>0</v>
      </c>
      <c r="E725">
        <v>30</v>
      </c>
      <c r="F725" t="s">
        <v>227</v>
      </c>
      <c r="G725" t="s">
        <v>145</v>
      </c>
      <c r="H725">
        <v>0</v>
      </c>
      <c r="I725">
        <v>76</v>
      </c>
      <c r="J725">
        <f t="shared" si="41"/>
        <v>375000</v>
      </c>
      <c r="K725">
        <v>7600</v>
      </c>
      <c r="L725">
        <f t="shared" si="42"/>
        <v>30.599999999999852</v>
      </c>
      <c r="N725">
        <v>2.1249999999999898</v>
      </c>
    </row>
    <row r="726" spans="1:14" x14ac:dyDescent="0.15">
      <c r="A726">
        <f t="shared" si="40"/>
        <v>2005077</v>
      </c>
      <c r="B726">
        <v>2005</v>
      </c>
      <c r="C726">
        <v>77</v>
      </c>
      <c r="D726">
        <v>0</v>
      </c>
      <c r="E726">
        <v>30</v>
      </c>
      <c r="F726" t="s">
        <v>228</v>
      </c>
      <c r="G726" t="s">
        <v>145</v>
      </c>
      <c r="H726">
        <v>0</v>
      </c>
      <c r="I726">
        <v>77</v>
      </c>
      <c r="J726">
        <f t="shared" si="41"/>
        <v>380000</v>
      </c>
      <c r="K726">
        <v>7700</v>
      </c>
      <c r="L726">
        <f t="shared" si="42"/>
        <v>30.815999999999857</v>
      </c>
      <c r="N726">
        <v>2.1399999999999899</v>
      </c>
    </row>
    <row r="727" spans="1:14" x14ac:dyDescent="0.15">
      <c r="A727">
        <f t="shared" si="40"/>
        <v>2005078</v>
      </c>
      <c r="B727">
        <v>2005</v>
      </c>
      <c r="C727">
        <v>78</v>
      </c>
      <c r="D727">
        <v>0</v>
      </c>
      <c r="E727">
        <v>30</v>
      </c>
      <c r="F727" t="s">
        <v>229</v>
      </c>
      <c r="G727" t="s">
        <v>145</v>
      </c>
      <c r="H727">
        <v>0</v>
      </c>
      <c r="I727">
        <v>78</v>
      </c>
      <c r="J727">
        <f t="shared" si="41"/>
        <v>385000</v>
      </c>
      <c r="K727">
        <v>7800</v>
      </c>
      <c r="L727">
        <f t="shared" si="42"/>
        <v>31.031999999999858</v>
      </c>
      <c r="N727">
        <v>2.15499999999999</v>
      </c>
    </row>
    <row r="728" spans="1:14" x14ac:dyDescent="0.15">
      <c r="A728">
        <f t="shared" si="40"/>
        <v>2005079</v>
      </c>
      <c r="B728">
        <v>2005</v>
      </c>
      <c r="C728">
        <v>79</v>
      </c>
      <c r="D728">
        <v>0</v>
      </c>
      <c r="E728">
        <v>30</v>
      </c>
      <c r="F728" t="s">
        <v>230</v>
      </c>
      <c r="G728" t="s">
        <v>145</v>
      </c>
      <c r="H728">
        <v>0</v>
      </c>
      <c r="I728">
        <v>79</v>
      </c>
      <c r="J728">
        <f t="shared" si="41"/>
        <v>390000</v>
      </c>
      <c r="K728">
        <v>7900</v>
      </c>
      <c r="L728">
        <f t="shared" si="42"/>
        <v>31.247999999999859</v>
      </c>
      <c r="N728">
        <v>2.1699999999999902</v>
      </c>
    </row>
    <row r="729" spans="1:14" x14ac:dyDescent="0.15">
      <c r="A729">
        <f t="shared" si="40"/>
        <v>2005080</v>
      </c>
      <c r="B729">
        <v>2005</v>
      </c>
      <c r="C729">
        <v>80</v>
      </c>
      <c r="D729">
        <v>0</v>
      </c>
      <c r="E729">
        <v>30</v>
      </c>
      <c r="F729" t="s">
        <v>231</v>
      </c>
      <c r="G729" t="s">
        <v>145</v>
      </c>
      <c r="H729">
        <v>0</v>
      </c>
      <c r="I729">
        <v>80</v>
      </c>
      <c r="J729">
        <f t="shared" si="41"/>
        <v>395000</v>
      </c>
      <c r="K729">
        <v>8000</v>
      </c>
      <c r="L729">
        <f t="shared" si="42"/>
        <v>31.680000000000003</v>
      </c>
      <c r="N729">
        <v>2.2000000000000002</v>
      </c>
    </row>
    <row r="730" spans="1:14" x14ac:dyDescent="0.15">
      <c r="A730">
        <f t="shared" si="40"/>
        <v>2006001</v>
      </c>
      <c r="B730">
        <v>2006</v>
      </c>
      <c r="C730">
        <v>1</v>
      </c>
      <c r="D730">
        <v>0</v>
      </c>
      <c r="E730">
        <v>30</v>
      </c>
      <c r="H730">
        <v>0</v>
      </c>
      <c r="I730">
        <v>30</v>
      </c>
      <c r="J730">
        <f t="shared" si="41"/>
        <v>0</v>
      </c>
      <c r="K730">
        <v>100</v>
      </c>
      <c r="L730">
        <v>4</v>
      </c>
      <c r="N730">
        <v>1</v>
      </c>
    </row>
    <row r="731" spans="1:14" x14ac:dyDescent="0.15">
      <c r="A731">
        <f t="shared" si="40"/>
        <v>2006002</v>
      </c>
      <c r="B731">
        <v>2006</v>
      </c>
      <c r="C731">
        <v>2</v>
      </c>
      <c r="D731">
        <v>0</v>
      </c>
      <c r="E731">
        <v>30</v>
      </c>
      <c r="F731" t="s">
        <v>162</v>
      </c>
      <c r="G731" t="s">
        <v>145</v>
      </c>
      <c r="H731">
        <v>0</v>
      </c>
      <c r="I731">
        <v>30</v>
      </c>
      <c r="J731">
        <f t="shared" si="41"/>
        <v>6000</v>
      </c>
      <c r="K731">
        <v>200</v>
      </c>
      <c r="L731">
        <f>L$730*N731</f>
        <v>4.0599999999999996</v>
      </c>
      <c r="N731">
        <v>1.0149999999999999</v>
      </c>
    </row>
    <row r="732" spans="1:14" x14ac:dyDescent="0.15">
      <c r="A732">
        <f t="shared" ref="A732:A795" si="43">B732*1000+C732</f>
        <v>2006003</v>
      </c>
      <c r="B732">
        <v>2006</v>
      </c>
      <c r="C732">
        <v>3</v>
      </c>
      <c r="D732">
        <v>0</v>
      </c>
      <c r="E732">
        <v>30</v>
      </c>
      <c r="F732" t="s">
        <v>163</v>
      </c>
      <c r="G732" t="s">
        <v>145</v>
      </c>
      <c r="H732">
        <v>0</v>
      </c>
      <c r="I732">
        <v>30</v>
      </c>
      <c r="J732">
        <f t="shared" si="41"/>
        <v>12000</v>
      </c>
      <c r="K732">
        <v>300</v>
      </c>
      <c r="L732">
        <f t="shared" ref="L732:L795" si="44">L$730*N732</f>
        <v>4.12</v>
      </c>
      <c r="N732">
        <v>1.03</v>
      </c>
    </row>
    <row r="733" spans="1:14" x14ac:dyDescent="0.15">
      <c r="A733">
        <f t="shared" si="43"/>
        <v>2006004</v>
      </c>
      <c r="B733">
        <v>2006</v>
      </c>
      <c r="C733">
        <v>4</v>
      </c>
      <c r="D733">
        <v>0</v>
      </c>
      <c r="E733">
        <v>30</v>
      </c>
      <c r="F733" t="s">
        <v>164</v>
      </c>
      <c r="G733" t="s">
        <v>145</v>
      </c>
      <c r="H733">
        <v>0</v>
      </c>
      <c r="I733">
        <v>30</v>
      </c>
      <c r="J733">
        <f t="shared" si="41"/>
        <v>18000</v>
      </c>
      <c r="K733">
        <v>400</v>
      </c>
      <c r="L733">
        <f t="shared" si="44"/>
        <v>4.18</v>
      </c>
      <c r="N733">
        <v>1.0449999999999999</v>
      </c>
    </row>
    <row r="734" spans="1:14" x14ac:dyDescent="0.15">
      <c r="A734">
        <f t="shared" si="43"/>
        <v>2006005</v>
      </c>
      <c r="B734">
        <v>2006</v>
      </c>
      <c r="C734">
        <v>5</v>
      </c>
      <c r="D734">
        <v>0</v>
      </c>
      <c r="E734">
        <v>30</v>
      </c>
      <c r="F734" t="s">
        <v>165</v>
      </c>
      <c r="G734" t="s">
        <v>145</v>
      </c>
      <c r="H734">
        <v>0</v>
      </c>
      <c r="I734">
        <v>30</v>
      </c>
      <c r="J734">
        <f t="shared" si="41"/>
        <v>24000</v>
      </c>
      <c r="K734">
        <v>500</v>
      </c>
      <c r="L734">
        <f t="shared" si="44"/>
        <v>4.24</v>
      </c>
      <c r="N734">
        <v>1.06</v>
      </c>
    </row>
    <row r="735" spans="1:14" x14ac:dyDescent="0.15">
      <c r="A735">
        <f t="shared" si="43"/>
        <v>2006006</v>
      </c>
      <c r="B735">
        <v>2006</v>
      </c>
      <c r="C735">
        <v>6</v>
      </c>
      <c r="D735">
        <v>0</v>
      </c>
      <c r="E735">
        <v>30</v>
      </c>
      <c r="F735" t="s">
        <v>161</v>
      </c>
      <c r="G735" t="s">
        <v>145</v>
      </c>
      <c r="H735">
        <v>0</v>
      </c>
      <c r="I735">
        <v>30</v>
      </c>
      <c r="J735">
        <f t="shared" si="41"/>
        <v>30000</v>
      </c>
      <c r="K735">
        <v>600</v>
      </c>
      <c r="L735">
        <f t="shared" si="44"/>
        <v>4.3</v>
      </c>
      <c r="N735">
        <v>1.075</v>
      </c>
    </row>
    <row r="736" spans="1:14" x14ac:dyDescent="0.15">
      <c r="A736">
        <f t="shared" si="43"/>
        <v>2006007</v>
      </c>
      <c r="B736">
        <v>2006</v>
      </c>
      <c r="C736">
        <v>7</v>
      </c>
      <c r="D736">
        <v>0</v>
      </c>
      <c r="E736">
        <v>30</v>
      </c>
      <c r="F736" t="s">
        <v>166</v>
      </c>
      <c r="G736" t="s">
        <v>145</v>
      </c>
      <c r="H736">
        <v>0</v>
      </c>
      <c r="I736">
        <v>30</v>
      </c>
      <c r="J736">
        <f t="shared" si="41"/>
        <v>36000</v>
      </c>
      <c r="K736">
        <v>700</v>
      </c>
      <c r="L736">
        <f t="shared" si="44"/>
        <v>4.3600000000000003</v>
      </c>
      <c r="N736">
        <v>1.0900000000000001</v>
      </c>
    </row>
    <row r="737" spans="1:14" x14ac:dyDescent="0.15">
      <c r="A737">
        <f t="shared" si="43"/>
        <v>2006008</v>
      </c>
      <c r="B737">
        <v>2006</v>
      </c>
      <c r="C737">
        <v>8</v>
      </c>
      <c r="D737">
        <v>0</v>
      </c>
      <c r="E737">
        <v>30</v>
      </c>
      <c r="F737" t="s">
        <v>167</v>
      </c>
      <c r="G737" t="s">
        <v>145</v>
      </c>
      <c r="H737">
        <v>0</v>
      </c>
      <c r="I737">
        <v>30</v>
      </c>
      <c r="J737">
        <f t="shared" si="41"/>
        <v>42000</v>
      </c>
      <c r="K737">
        <v>800</v>
      </c>
      <c r="L737">
        <f t="shared" si="44"/>
        <v>4.42</v>
      </c>
      <c r="N737">
        <v>1.105</v>
      </c>
    </row>
    <row r="738" spans="1:14" x14ac:dyDescent="0.15">
      <c r="A738">
        <f t="shared" si="43"/>
        <v>2006009</v>
      </c>
      <c r="B738">
        <v>2006</v>
      </c>
      <c r="C738">
        <v>9</v>
      </c>
      <c r="D738">
        <v>0</v>
      </c>
      <c r="E738">
        <v>30</v>
      </c>
      <c r="F738" t="s">
        <v>168</v>
      </c>
      <c r="G738" t="s">
        <v>145</v>
      </c>
      <c r="H738">
        <v>0</v>
      </c>
      <c r="I738">
        <v>30</v>
      </c>
      <c r="J738">
        <f t="shared" si="41"/>
        <v>48000</v>
      </c>
      <c r="K738">
        <v>900</v>
      </c>
      <c r="L738">
        <f t="shared" si="44"/>
        <v>4.4800000000000004</v>
      </c>
      <c r="N738">
        <v>1.1200000000000001</v>
      </c>
    </row>
    <row r="739" spans="1:14" x14ac:dyDescent="0.15">
      <c r="A739">
        <f t="shared" si="43"/>
        <v>2006010</v>
      </c>
      <c r="B739">
        <v>2006</v>
      </c>
      <c r="C739">
        <v>10</v>
      </c>
      <c r="D739">
        <v>0</v>
      </c>
      <c r="E739">
        <v>30</v>
      </c>
      <c r="F739" t="s">
        <v>169</v>
      </c>
      <c r="G739" t="s">
        <v>145</v>
      </c>
      <c r="H739">
        <v>0</v>
      </c>
      <c r="I739">
        <v>30</v>
      </c>
      <c r="J739">
        <f t="shared" si="41"/>
        <v>54000</v>
      </c>
      <c r="K739">
        <v>1000</v>
      </c>
      <c r="L739">
        <f t="shared" si="44"/>
        <v>4.54</v>
      </c>
      <c r="N739">
        <v>1.135</v>
      </c>
    </row>
    <row r="740" spans="1:14" x14ac:dyDescent="0.15">
      <c r="A740">
        <f t="shared" si="43"/>
        <v>2006011</v>
      </c>
      <c r="B740">
        <v>2006</v>
      </c>
      <c r="C740">
        <v>11</v>
      </c>
      <c r="D740">
        <v>0</v>
      </c>
      <c r="E740">
        <v>30</v>
      </c>
      <c r="F740" t="s">
        <v>154</v>
      </c>
      <c r="G740" t="s">
        <v>145</v>
      </c>
      <c r="H740">
        <v>0</v>
      </c>
      <c r="I740">
        <v>30</v>
      </c>
      <c r="J740">
        <f t="shared" si="41"/>
        <v>60000</v>
      </c>
      <c r="K740">
        <v>1100</v>
      </c>
      <c r="L740">
        <f t="shared" si="44"/>
        <v>4.5999999999999996</v>
      </c>
      <c r="N740">
        <v>1.1499999999999999</v>
      </c>
    </row>
    <row r="741" spans="1:14" x14ac:dyDescent="0.15">
      <c r="A741">
        <f t="shared" si="43"/>
        <v>2006012</v>
      </c>
      <c r="B741">
        <v>2006</v>
      </c>
      <c r="C741">
        <v>12</v>
      </c>
      <c r="D741">
        <v>0</v>
      </c>
      <c r="E741">
        <v>30</v>
      </c>
      <c r="F741" t="s">
        <v>170</v>
      </c>
      <c r="G741" t="s">
        <v>145</v>
      </c>
      <c r="H741">
        <v>0</v>
      </c>
      <c r="I741">
        <v>30</v>
      </c>
      <c r="J741">
        <f t="shared" si="41"/>
        <v>66000</v>
      </c>
      <c r="K741">
        <v>1200</v>
      </c>
      <c r="L741">
        <f t="shared" si="44"/>
        <v>4.66</v>
      </c>
      <c r="N741">
        <v>1.165</v>
      </c>
    </row>
    <row r="742" spans="1:14" x14ac:dyDescent="0.15">
      <c r="A742">
        <f t="shared" si="43"/>
        <v>2006013</v>
      </c>
      <c r="B742">
        <v>2006</v>
      </c>
      <c r="C742">
        <v>13</v>
      </c>
      <c r="D742">
        <v>0</v>
      </c>
      <c r="E742">
        <v>30</v>
      </c>
      <c r="F742" t="s">
        <v>171</v>
      </c>
      <c r="G742" t="s">
        <v>145</v>
      </c>
      <c r="H742">
        <v>0</v>
      </c>
      <c r="I742">
        <v>30</v>
      </c>
      <c r="J742">
        <f t="shared" si="41"/>
        <v>72000</v>
      </c>
      <c r="K742">
        <v>1300</v>
      </c>
      <c r="L742">
        <f t="shared" si="44"/>
        <v>4.72</v>
      </c>
      <c r="N742">
        <v>1.18</v>
      </c>
    </row>
    <row r="743" spans="1:14" x14ac:dyDescent="0.15">
      <c r="A743">
        <f t="shared" si="43"/>
        <v>2006014</v>
      </c>
      <c r="B743">
        <v>2006</v>
      </c>
      <c r="C743">
        <v>14</v>
      </c>
      <c r="D743">
        <v>0</v>
      </c>
      <c r="E743">
        <v>30</v>
      </c>
      <c r="F743" t="s">
        <v>172</v>
      </c>
      <c r="G743" t="s">
        <v>145</v>
      </c>
      <c r="H743">
        <v>0</v>
      </c>
      <c r="I743">
        <v>30</v>
      </c>
      <c r="J743">
        <f t="shared" si="41"/>
        <v>78000</v>
      </c>
      <c r="K743">
        <v>1400</v>
      </c>
      <c r="L743">
        <f t="shared" si="44"/>
        <v>4.78</v>
      </c>
      <c r="N743">
        <v>1.1950000000000001</v>
      </c>
    </row>
    <row r="744" spans="1:14" x14ac:dyDescent="0.15">
      <c r="A744">
        <f t="shared" si="43"/>
        <v>2006015</v>
      </c>
      <c r="B744">
        <v>2006</v>
      </c>
      <c r="C744">
        <v>15</v>
      </c>
      <c r="D744">
        <v>0</v>
      </c>
      <c r="E744">
        <v>30</v>
      </c>
      <c r="F744" t="s">
        <v>173</v>
      </c>
      <c r="G744" t="s">
        <v>145</v>
      </c>
      <c r="H744">
        <v>0</v>
      </c>
      <c r="I744">
        <v>30</v>
      </c>
      <c r="J744">
        <f t="shared" ref="J744:J807" si="45">(C744-1)*(B744-2000)*1000</f>
        <v>84000</v>
      </c>
      <c r="K744">
        <v>1500</v>
      </c>
      <c r="L744">
        <f t="shared" si="44"/>
        <v>4.84</v>
      </c>
      <c r="N744">
        <v>1.21</v>
      </c>
    </row>
    <row r="745" spans="1:14" x14ac:dyDescent="0.15">
      <c r="A745">
        <f t="shared" si="43"/>
        <v>2006016</v>
      </c>
      <c r="B745">
        <v>2006</v>
      </c>
      <c r="C745">
        <v>16</v>
      </c>
      <c r="D745">
        <v>0</v>
      </c>
      <c r="E745">
        <v>30</v>
      </c>
      <c r="F745" t="s">
        <v>155</v>
      </c>
      <c r="G745" t="s">
        <v>145</v>
      </c>
      <c r="H745">
        <v>0</v>
      </c>
      <c r="I745">
        <v>30</v>
      </c>
      <c r="J745">
        <f t="shared" si="45"/>
        <v>90000</v>
      </c>
      <c r="K745">
        <v>1600</v>
      </c>
      <c r="L745">
        <f t="shared" si="44"/>
        <v>4.9000000000000004</v>
      </c>
      <c r="N745">
        <v>1.2250000000000001</v>
      </c>
    </row>
    <row r="746" spans="1:14" x14ac:dyDescent="0.15">
      <c r="A746">
        <f t="shared" si="43"/>
        <v>2006017</v>
      </c>
      <c r="B746">
        <v>2006</v>
      </c>
      <c r="C746">
        <v>17</v>
      </c>
      <c r="D746">
        <v>0</v>
      </c>
      <c r="E746">
        <v>30</v>
      </c>
      <c r="F746" t="s">
        <v>174</v>
      </c>
      <c r="G746" t="s">
        <v>145</v>
      </c>
      <c r="H746">
        <v>0</v>
      </c>
      <c r="I746">
        <v>30</v>
      </c>
      <c r="J746">
        <f t="shared" si="45"/>
        <v>96000</v>
      </c>
      <c r="K746">
        <v>1700</v>
      </c>
      <c r="L746">
        <f t="shared" si="44"/>
        <v>4.96</v>
      </c>
      <c r="N746">
        <v>1.24</v>
      </c>
    </row>
    <row r="747" spans="1:14" x14ac:dyDescent="0.15">
      <c r="A747">
        <f t="shared" si="43"/>
        <v>2006018</v>
      </c>
      <c r="B747">
        <v>2006</v>
      </c>
      <c r="C747">
        <v>18</v>
      </c>
      <c r="D747">
        <v>0</v>
      </c>
      <c r="E747">
        <v>30</v>
      </c>
      <c r="F747" t="s">
        <v>174</v>
      </c>
      <c r="G747" t="s">
        <v>145</v>
      </c>
      <c r="H747">
        <v>0</v>
      </c>
      <c r="I747">
        <v>30</v>
      </c>
      <c r="J747">
        <f t="shared" si="45"/>
        <v>102000</v>
      </c>
      <c r="K747">
        <v>1800</v>
      </c>
      <c r="L747">
        <f t="shared" si="44"/>
        <v>5.0199999999999996</v>
      </c>
      <c r="N747">
        <v>1.2549999999999999</v>
      </c>
    </row>
    <row r="748" spans="1:14" x14ac:dyDescent="0.15">
      <c r="A748">
        <f t="shared" si="43"/>
        <v>2006019</v>
      </c>
      <c r="B748">
        <v>2006</v>
      </c>
      <c r="C748">
        <v>19</v>
      </c>
      <c r="D748">
        <v>0</v>
      </c>
      <c r="E748">
        <v>30</v>
      </c>
      <c r="F748" t="s">
        <v>175</v>
      </c>
      <c r="G748" t="s">
        <v>145</v>
      </c>
      <c r="H748">
        <v>0</v>
      </c>
      <c r="I748">
        <v>30</v>
      </c>
      <c r="J748">
        <f t="shared" si="45"/>
        <v>108000</v>
      </c>
      <c r="K748">
        <v>1900</v>
      </c>
      <c r="L748">
        <f t="shared" si="44"/>
        <v>5.08</v>
      </c>
      <c r="N748">
        <v>1.27</v>
      </c>
    </row>
    <row r="749" spans="1:14" x14ac:dyDescent="0.15">
      <c r="A749">
        <f t="shared" si="43"/>
        <v>2006020</v>
      </c>
      <c r="B749">
        <v>2006</v>
      </c>
      <c r="C749">
        <v>20</v>
      </c>
      <c r="D749">
        <v>0</v>
      </c>
      <c r="E749">
        <v>30</v>
      </c>
      <c r="F749" t="s">
        <v>176</v>
      </c>
      <c r="G749" t="s">
        <v>145</v>
      </c>
      <c r="H749">
        <v>0</v>
      </c>
      <c r="I749">
        <v>30</v>
      </c>
      <c r="J749">
        <f t="shared" si="45"/>
        <v>114000</v>
      </c>
      <c r="K749">
        <v>2000</v>
      </c>
      <c r="L749">
        <f t="shared" si="44"/>
        <v>5.14</v>
      </c>
      <c r="N749">
        <v>1.2849999999999999</v>
      </c>
    </row>
    <row r="750" spans="1:14" x14ac:dyDescent="0.15">
      <c r="A750">
        <f t="shared" si="43"/>
        <v>2006021</v>
      </c>
      <c r="B750">
        <v>2006</v>
      </c>
      <c r="C750">
        <v>21</v>
      </c>
      <c r="D750">
        <v>0</v>
      </c>
      <c r="E750">
        <v>30</v>
      </c>
      <c r="F750" t="s">
        <v>156</v>
      </c>
      <c r="G750" t="s">
        <v>145</v>
      </c>
      <c r="H750">
        <v>0</v>
      </c>
      <c r="I750">
        <v>30</v>
      </c>
      <c r="J750">
        <f t="shared" si="45"/>
        <v>120000</v>
      </c>
      <c r="K750">
        <v>2100</v>
      </c>
      <c r="L750">
        <f t="shared" si="44"/>
        <v>5.2</v>
      </c>
      <c r="N750">
        <v>1.3</v>
      </c>
    </row>
    <row r="751" spans="1:14" x14ac:dyDescent="0.15">
      <c r="A751">
        <f t="shared" si="43"/>
        <v>2006022</v>
      </c>
      <c r="B751">
        <v>2006</v>
      </c>
      <c r="C751">
        <v>22</v>
      </c>
      <c r="D751">
        <v>0</v>
      </c>
      <c r="E751">
        <v>30</v>
      </c>
      <c r="F751" t="s">
        <v>177</v>
      </c>
      <c r="G751" t="s">
        <v>145</v>
      </c>
      <c r="H751">
        <v>0</v>
      </c>
      <c r="I751">
        <v>30</v>
      </c>
      <c r="J751">
        <f t="shared" si="45"/>
        <v>126000</v>
      </c>
      <c r="K751">
        <v>2200</v>
      </c>
      <c r="L751">
        <f t="shared" si="44"/>
        <v>5.26</v>
      </c>
      <c r="N751">
        <v>1.3149999999999999</v>
      </c>
    </row>
    <row r="752" spans="1:14" x14ac:dyDescent="0.15">
      <c r="A752">
        <f t="shared" si="43"/>
        <v>2006023</v>
      </c>
      <c r="B752">
        <v>2006</v>
      </c>
      <c r="C752">
        <v>23</v>
      </c>
      <c r="D752">
        <v>0</v>
      </c>
      <c r="E752">
        <v>30</v>
      </c>
      <c r="F752" t="s">
        <v>178</v>
      </c>
      <c r="G752" t="s">
        <v>145</v>
      </c>
      <c r="H752">
        <v>0</v>
      </c>
      <c r="I752">
        <v>30</v>
      </c>
      <c r="J752">
        <f t="shared" si="45"/>
        <v>132000</v>
      </c>
      <c r="K752">
        <v>2300</v>
      </c>
      <c r="L752">
        <f t="shared" si="44"/>
        <v>5.32</v>
      </c>
      <c r="N752">
        <v>1.33</v>
      </c>
    </row>
    <row r="753" spans="1:14" x14ac:dyDescent="0.15">
      <c r="A753">
        <f t="shared" si="43"/>
        <v>2006024</v>
      </c>
      <c r="B753">
        <v>2006</v>
      </c>
      <c r="C753">
        <v>24</v>
      </c>
      <c r="D753">
        <v>0</v>
      </c>
      <c r="E753">
        <v>30</v>
      </c>
      <c r="F753" t="s">
        <v>179</v>
      </c>
      <c r="G753" t="s">
        <v>145</v>
      </c>
      <c r="H753">
        <v>0</v>
      </c>
      <c r="I753">
        <v>30</v>
      </c>
      <c r="J753">
        <f t="shared" si="45"/>
        <v>138000</v>
      </c>
      <c r="K753">
        <v>2400</v>
      </c>
      <c r="L753">
        <f t="shared" si="44"/>
        <v>5.38</v>
      </c>
      <c r="N753">
        <v>1.345</v>
      </c>
    </row>
    <row r="754" spans="1:14" x14ac:dyDescent="0.15">
      <c r="A754">
        <f t="shared" si="43"/>
        <v>2006025</v>
      </c>
      <c r="B754">
        <v>2006</v>
      </c>
      <c r="C754">
        <v>25</v>
      </c>
      <c r="D754">
        <v>0</v>
      </c>
      <c r="E754">
        <v>30</v>
      </c>
      <c r="F754" t="s">
        <v>180</v>
      </c>
      <c r="G754" t="s">
        <v>145</v>
      </c>
      <c r="H754">
        <v>0</v>
      </c>
      <c r="I754">
        <v>30</v>
      </c>
      <c r="J754">
        <f t="shared" si="45"/>
        <v>144000</v>
      </c>
      <c r="K754">
        <v>2500</v>
      </c>
      <c r="L754">
        <f t="shared" si="44"/>
        <v>5.44</v>
      </c>
      <c r="N754">
        <v>1.36</v>
      </c>
    </row>
    <row r="755" spans="1:14" x14ac:dyDescent="0.15">
      <c r="A755">
        <f t="shared" si="43"/>
        <v>2006026</v>
      </c>
      <c r="B755">
        <v>2006</v>
      </c>
      <c r="C755">
        <v>26</v>
      </c>
      <c r="D755">
        <v>0</v>
      </c>
      <c r="E755">
        <v>30</v>
      </c>
      <c r="F755" t="s">
        <v>157</v>
      </c>
      <c r="G755" t="s">
        <v>145</v>
      </c>
      <c r="H755">
        <v>0</v>
      </c>
      <c r="I755">
        <v>30</v>
      </c>
      <c r="J755">
        <f t="shared" si="45"/>
        <v>150000</v>
      </c>
      <c r="K755">
        <v>2600</v>
      </c>
      <c r="L755">
        <f t="shared" si="44"/>
        <v>5.5</v>
      </c>
      <c r="N755">
        <v>1.375</v>
      </c>
    </row>
    <row r="756" spans="1:14" x14ac:dyDescent="0.15">
      <c r="A756">
        <f t="shared" si="43"/>
        <v>2006027</v>
      </c>
      <c r="B756">
        <v>2006</v>
      </c>
      <c r="C756">
        <v>27</v>
      </c>
      <c r="D756">
        <v>0</v>
      </c>
      <c r="E756">
        <v>30</v>
      </c>
      <c r="F756" t="s">
        <v>181</v>
      </c>
      <c r="G756" t="s">
        <v>145</v>
      </c>
      <c r="H756">
        <v>0</v>
      </c>
      <c r="I756">
        <v>30</v>
      </c>
      <c r="J756">
        <f t="shared" si="45"/>
        <v>156000</v>
      </c>
      <c r="K756">
        <v>2700</v>
      </c>
      <c r="L756">
        <f t="shared" si="44"/>
        <v>5.56</v>
      </c>
      <c r="N756">
        <v>1.39</v>
      </c>
    </row>
    <row r="757" spans="1:14" x14ac:dyDescent="0.15">
      <c r="A757">
        <f t="shared" si="43"/>
        <v>2006028</v>
      </c>
      <c r="B757">
        <v>2006</v>
      </c>
      <c r="C757">
        <v>28</v>
      </c>
      <c r="D757">
        <v>0</v>
      </c>
      <c r="E757">
        <v>30</v>
      </c>
      <c r="F757" t="s">
        <v>182</v>
      </c>
      <c r="G757" t="s">
        <v>145</v>
      </c>
      <c r="H757">
        <v>0</v>
      </c>
      <c r="I757">
        <v>30</v>
      </c>
      <c r="J757">
        <f t="shared" si="45"/>
        <v>162000</v>
      </c>
      <c r="K757">
        <v>2800</v>
      </c>
      <c r="L757">
        <f t="shared" si="44"/>
        <v>5.62</v>
      </c>
      <c r="N757">
        <v>1.405</v>
      </c>
    </row>
    <row r="758" spans="1:14" x14ac:dyDescent="0.15">
      <c r="A758">
        <f t="shared" si="43"/>
        <v>2006029</v>
      </c>
      <c r="B758">
        <v>2006</v>
      </c>
      <c r="C758">
        <v>29</v>
      </c>
      <c r="D758">
        <v>0</v>
      </c>
      <c r="E758">
        <v>30</v>
      </c>
      <c r="F758" t="s">
        <v>183</v>
      </c>
      <c r="G758" t="s">
        <v>145</v>
      </c>
      <c r="H758">
        <v>0</v>
      </c>
      <c r="I758">
        <v>30</v>
      </c>
      <c r="J758">
        <f t="shared" si="45"/>
        <v>168000</v>
      </c>
      <c r="K758">
        <v>2900</v>
      </c>
      <c r="L758">
        <f t="shared" si="44"/>
        <v>5.68</v>
      </c>
      <c r="N758">
        <v>1.42</v>
      </c>
    </row>
    <row r="759" spans="1:14" x14ac:dyDescent="0.15">
      <c r="A759">
        <f t="shared" si="43"/>
        <v>2006030</v>
      </c>
      <c r="B759">
        <v>2006</v>
      </c>
      <c r="C759">
        <v>30</v>
      </c>
      <c r="D759">
        <v>0</v>
      </c>
      <c r="E759">
        <v>30</v>
      </c>
      <c r="F759" t="s">
        <v>184</v>
      </c>
      <c r="G759" t="s">
        <v>145</v>
      </c>
      <c r="H759">
        <v>0</v>
      </c>
      <c r="I759">
        <v>30</v>
      </c>
      <c r="J759">
        <f t="shared" si="45"/>
        <v>174000</v>
      </c>
      <c r="K759">
        <v>3000</v>
      </c>
      <c r="L759">
        <f t="shared" si="44"/>
        <v>5.74</v>
      </c>
      <c r="N759">
        <v>1.4350000000000001</v>
      </c>
    </row>
    <row r="760" spans="1:14" x14ac:dyDescent="0.15">
      <c r="A760">
        <f t="shared" si="43"/>
        <v>2006031</v>
      </c>
      <c r="B760">
        <v>2006</v>
      </c>
      <c r="C760">
        <v>31</v>
      </c>
      <c r="D760">
        <v>0</v>
      </c>
      <c r="E760">
        <v>30</v>
      </c>
      <c r="F760" t="s">
        <v>158</v>
      </c>
      <c r="G760" t="s">
        <v>145</v>
      </c>
      <c r="H760">
        <v>0</v>
      </c>
      <c r="I760">
        <v>31</v>
      </c>
      <c r="J760">
        <f t="shared" si="45"/>
        <v>180000</v>
      </c>
      <c r="K760">
        <v>3100</v>
      </c>
      <c r="L760">
        <f t="shared" si="44"/>
        <v>5.8</v>
      </c>
      <c r="N760">
        <v>1.45</v>
      </c>
    </row>
    <row r="761" spans="1:14" x14ac:dyDescent="0.15">
      <c r="A761">
        <f t="shared" si="43"/>
        <v>2006032</v>
      </c>
      <c r="B761">
        <v>2006</v>
      </c>
      <c r="C761">
        <v>32</v>
      </c>
      <c r="D761">
        <v>0</v>
      </c>
      <c r="E761">
        <v>30</v>
      </c>
      <c r="F761" t="s">
        <v>185</v>
      </c>
      <c r="G761" t="s">
        <v>145</v>
      </c>
      <c r="H761">
        <v>0</v>
      </c>
      <c r="I761">
        <v>32</v>
      </c>
      <c r="J761">
        <f t="shared" si="45"/>
        <v>186000</v>
      </c>
      <c r="K761">
        <v>3200</v>
      </c>
      <c r="L761">
        <f t="shared" si="44"/>
        <v>5.86</v>
      </c>
      <c r="N761">
        <v>1.4650000000000001</v>
      </c>
    </row>
    <row r="762" spans="1:14" x14ac:dyDescent="0.15">
      <c r="A762">
        <f t="shared" si="43"/>
        <v>2006033</v>
      </c>
      <c r="B762">
        <v>2006</v>
      </c>
      <c r="C762">
        <v>33</v>
      </c>
      <c r="D762">
        <v>0</v>
      </c>
      <c r="E762">
        <v>30</v>
      </c>
      <c r="F762" t="s">
        <v>186</v>
      </c>
      <c r="G762" t="s">
        <v>145</v>
      </c>
      <c r="H762">
        <v>0</v>
      </c>
      <c r="I762">
        <v>33</v>
      </c>
      <c r="J762">
        <f t="shared" si="45"/>
        <v>192000</v>
      </c>
      <c r="K762">
        <v>3300</v>
      </c>
      <c r="L762">
        <f t="shared" si="44"/>
        <v>5.92</v>
      </c>
      <c r="N762">
        <v>1.48</v>
      </c>
    </row>
    <row r="763" spans="1:14" x14ac:dyDescent="0.15">
      <c r="A763">
        <f t="shared" si="43"/>
        <v>2006034</v>
      </c>
      <c r="B763">
        <v>2006</v>
      </c>
      <c r="C763">
        <v>34</v>
      </c>
      <c r="D763">
        <v>0</v>
      </c>
      <c r="E763">
        <v>30</v>
      </c>
      <c r="F763" t="s">
        <v>187</v>
      </c>
      <c r="G763" t="s">
        <v>145</v>
      </c>
      <c r="H763">
        <v>0</v>
      </c>
      <c r="I763">
        <v>34</v>
      </c>
      <c r="J763">
        <f t="shared" si="45"/>
        <v>198000</v>
      </c>
      <c r="K763">
        <v>3400</v>
      </c>
      <c r="L763">
        <f t="shared" si="44"/>
        <v>5.98</v>
      </c>
      <c r="N763">
        <v>1.4950000000000001</v>
      </c>
    </row>
    <row r="764" spans="1:14" x14ac:dyDescent="0.15">
      <c r="A764">
        <f t="shared" si="43"/>
        <v>2006035</v>
      </c>
      <c r="B764">
        <v>2006</v>
      </c>
      <c r="C764">
        <v>35</v>
      </c>
      <c r="D764">
        <v>0</v>
      </c>
      <c r="E764">
        <v>30</v>
      </c>
      <c r="F764" t="s">
        <v>188</v>
      </c>
      <c r="G764" t="s">
        <v>145</v>
      </c>
      <c r="H764">
        <v>0</v>
      </c>
      <c r="I764">
        <v>35</v>
      </c>
      <c r="J764">
        <f t="shared" si="45"/>
        <v>204000</v>
      </c>
      <c r="K764">
        <v>3500</v>
      </c>
      <c r="L764">
        <f t="shared" si="44"/>
        <v>6.04</v>
      </c>
      <c r="N764">
        <v>1.51</v>
      </c>
    </row>
    <row r="765" spans="1:14" x14ac:dyDescent="0.15">
      <c r="A765">
        <f t="shared" si="43"/>
        <v>2006036</v>
      </c>
      <c r="B765">
        <v>2006</v>
      </c>
      <c r="C765">
        <v>36</v>
      </c>
      <c r="D765">
        <v>0</v>
      </c>
      <c r="E765">
        <v>30</v>
      </c>
      <c r="F765" t="s">
        <v>159</v>
      </c>
      <c r="G765" t="s">
        <v>145</v>
      </c>
      <c r="H765">
        <v>0</v>
      </c>
      <c r="I765">
        <v>36</v>
      </c>
      <c r="J765">
        <f t="shared" si="45"/>
        <v>210000</v>
      </c>
      <c r="K765">
        <v>3600</v>
      </c>
      <c r="L765">
        <f t="shared" si="44"/>
        <v>6.1</v>
      </c>
      <c r="N765">
        <v>1.5249999999999999</v>
      </c>
    </row>
    <row r="766" spans="1:14" x14ac:dyDescent="0.15">
      <c r="A766">
        <f t="shared" si="43"/>
        <v>2006037</v>
      </c>
      <c r="B766">
        <v>2006</v>
      </c>
      <c r="C766">
        <v>37</v>
      </c>
      <c r="D766">
        <v>0</v>
      </c>
      <c r="E766">
        <v>30</v>
      </c>
      <c r="F766" t="s">
        <v>189</v>
      </c>
      <c r="G766" t="s">
        <v>145</v>
      </c>
      <c r="H766">
        <v>0</v>
      </c>
      <c r="I766">
        <v>37</v>
      </c>
      <c r="J766">
        <f t="shared" si="45"/>
        <v>216000</v>
      </c>
      <c r="K766">
        <v>3700</v>
      </c>
      <c r="L766">
        <f t="shared" si="44"/>
        <v>6.16</v>
      </c>
      <c r="N766">
        <v>1.54</v>
      </c>
    </row>
    <row r="767" spans="1:14" x14ac:dyDescent="0.15">
      <c r="A767">
        <f t="shared" si="43"/>
        <v>2006038</v>
      </c>
      <c r="B767">
        <v>2006</v>
      </c>
      <c r="C767">
        <v>38</v>
      </c>
      <c r="D767">
        <v>0</v>
      </c>
      <c r="E767">
        <v>30</v>
      </c>
      <c r="F767" t="s">
        <v>190</v>
      </c>
      <c r="G767" t="s">
        <v>145</v>
      </c>
      <c r="H767">
        <v>0</v>
      </c>
      <c r="I767">
        <v>38</v>
      </c>
      <c r="J767">
        <f t="shared" si="45"/>
        <v>222000</v>
      </c>
      <c r="K767">
        <v>3800</v>
      </c>
      <c r="L767">
        <f t="shared" si="44"/>
        <v>6.22</v>
      </c>
      <c r="N767">
        <v>1.5549999999999999</v>
      </c>
    </row>
    <row r="768" spans="1:14" x14ac:dyDescent="0.15">
      <c r="A768">
        <f t="shared" si="43"/>
        <v>2006039</v>
      </c>
      <c r="B768">
        <v>2006</v>
      </c>
      <c r="C768">
        <v>39</v>
      </c>
      <c r="D768">
        <v>0</v>
      </c>
      <c r="E768">
        <v>30</v>
      </c>
      <c r="F768" t="s">
        <v>191</v>
      </c>
      <c r="G768" t="s">
        <v>145</v>
      </c>
      <c r="H768">
        <v>0</v>
      </c>
      <c r="I768">
        <v>39</v>
      </c>
      <c r="J768">
        <f t="shared" si="45"/>
        <v>228000</v>
      </c>
      <c r="K768">
        <v>3900</v>
      </c>
      <c r="L768">
        <f t="shared" si="44"/>
        <v>6.28</v>
      </c>
      <c r="N768">
        <v>1.57</v>
      </c>
    </row>
    <row r="769" spans="1:14" x14ac:dyDescent="0.15">
      <c r="A769">
        <f t="shared" si="43"/>
        <v>2006040</v>
      </c>
      <c r="B769">
        <v>2006</v>
      </c>
      <c r="C769">
        <v>40</v>
      </c>
      <c r="D769">
        <v>0</v>
      </c>
      <c r="E769">
        <v>30</v>
      </c>
      <c r="F769" t="s">
        <v>192</v>
      </c>
      <c r="G769" t="s">
        <v>145</v>
      </c>
      <c r="H769">
        <v>0</v>
      </c>
      <c r="I769">
        <v>40</v>
      </c>
      <c r="J769">
        <f t="shared" si="45"/>
        <v>234000</v>
      </c>
      <c r="K769">
        <v>4000</v>
      </c>
      <c r="L769">
        <f t="shared" si="44"/>
        <v>6.34</v>
      </c>
      <c r="N769">
        <v>1.585</v>
      </c>
    </row>
    <row r="770" spans="1:14" x14ac:dyDescent="0.15">
      <c r="A770">
        <f t="shared" si="43"/>
        <v>2006041</v>
      </c>
      <c r="B770">
        <v>2006</v>
      </c>
      <c r="C770">
        <v>41</v>
      </c>
      <c r="D770">
        <v>0</v>
      </c>
      <c r="E770">
        <v>30</v>
      </c>
      <c r="F770" t="s">
        <v>160</v>
      </c>
      <c r="G770" t="s">
        <v>145</v>
      </c>
      <c r="H770">
        <v>0</v>
      </c>
      <c r="I770">
        <v>41</v>
      </c>
      <c r="J770">
        <f t="shared" si="45"/>
        <v>240000</v>
      </c>
      <c r="K770">
        <v>4100</v>
      </c>
      <c r="L770">
        <f t="shared" si="44"/>
        <v>6.4</v>
      </c>
      <c r="N770">
        <v>1.6</v>
      </c>
    </row>
    <row r="771" spans="1:14" x14ac:dyDescent="0.15">
      <c r="A771">
        <f t="shared" si="43"/>
        <v>2006042</v>
      </c>
      <c r="B771">
        <v>2006</v>
      </c>
      <c r="C771">
        <v>42</v>
      </c>
      <c r="D771">
        <v>0</v>
      </c>
      <c r="E771">
        <v>30</v>
      </c>
      <c r="F771" t="s">
        <v>193</v>
      </c>
      <c r="G771" t="s">
        <v>145</v>
      </c>
      <c r="H771">
        <v>0</v>
      </c>
      <c r="I771">
        <v>42</v>
      </c>
      <c r="J771">
        <f t="shared" si="45"/>
        <v>246000</v>
      </c>
      <c r="K771">
        <v>4200</v>
      </c>
      <c r="L771">
        <f t="shared" si="44"/>
        <v>6.46</v>
      </c>
      <c r="N771">
        <v>1.615</v>
      </c>
    </row>
    <row r="772" spans="1:14" x14ac:dyDescent="0.15">
      <c r="A772">
        <f t="shared" si="43"/>
        <v>2006043</v>
      </c>
      <c r="B772">
        <v>2006</v>
      </c>
      <c r="C772">
        <v>43</v>
      </c>
      <c r="D772">
        <v>0</v>
      </c>
      <c r="E772">
        <v>30</v>
      </c>
      <c r="F772" t="s">
        <v>194</v>
      </c>
      <c r="G772" t="s">
        <v>145</v>
      </c>
      <c r="H772">
        <v>0</v>
      </c>
      <c r="I772">
        <v>43</v>
      </c>
      <c r="J772">
        <f t="shared" si="45"/>
        <v>252000</v>
      </c>
      <c r="K772">
        <v>4300</v>
      </c>
      <c r="L772">
        <f t="shared" si="44"/>
        <v>6.52</v>
      </c>
      <c r="N772">
        <v>1.63</v>
      </c>
    </row>
    <row r="773" spans="1:14" x14ac:dyDescent="0.15">
      <c r="A773">
        <f t="shared" si="43"/>
        <v>2006044</v>
      </c>
      <c r="B773">
        <v>2006</v>
      </c>
      <c r="C773">
        <v>44</v>
      </c>
      <c r="D773">
        <v>0</v>
      </c>
      <c r="E773">
        <v>30</v>
      </c>
      <c r="F773" t="s">
        <v>195</v>
      </c>
      <c r="G773" t="s">
        <v>145</v>
      </c>
      <c r="H773">
        <v>0</v>
      </c>
      <c r="I773">
        <v>44</v>
      </c>
      <c r="J773">
        <f t="shared" si="45"/>
        <v>258000</v>
      </c>
      <c r="K773">
        <v>4400</v>
      </c>
      <c r="L773">
        <f t="shared" si="44"/>
        <v>6.58</v>
      </c>
      <c r="N773">
        <v>1.645</v>
      </c>
    </row>
    <row r="774" spans="1:14" x14ac:dyDescent="0.15">
      <c r="A774">
        <f t="shared" si="43"/>
        <v>2006045</v>
      </c>
      <c r="B774">
        <v>2006</v>
      </c>
      <c r="C774">
        <v>45</v>
      </c>
      <c r="D774">
        <v>0</v>
      </c>
      <c r="E774">
        <v>30</v>
      </c>
      <c r="F774" t="s">
        <v>196</v>
      </c>
      <c r="G774" t="s">
        <v>145</v>
      </c>
      <c r="H774">
        <v>0</v>
      </c>
      <c r="I774">
        <v>45</v>
      </c>
      <c r="J774">
        <f t="shared" si="45"/>
        <v>264000</v>
      </c>
      <c r="K774">
        <v>4500</v>
      </c>
      <c r="L774">
        <f t="shared" si="44"/>
        <v>6.64</v>
      </c>
      <c r="N774">
        <v>1.66</v>
      </c>
    </row>
    <row r="775" spans="1:14" x14ac:dyDescent="0.15">
      <c r="A775">
        <f t="shared" si="43"/>
        <v>2006046</v>
      </c>
      <c r="B775">
        <v>2006</v>
      </c>
      <c r="C775">
        <v>46</v>
      </c>
      <c r="D775">
        <v>0</v>
      </c>
      <c r="E775">
        <v>30</v>
      </c>
      <c r="F775" t="s">
        <v>197</v>
      </c>
      <c r="G775" t="s">
        <v>145</v>
      </c>
      <c r="H775">
        <v>0</v>
      </c>
      <c r="I775">
        <v>46</v>
      </c>
      <c r="J775">
        <f t="shared" si="45"/>
        <v>270000</v>
      </c>
      <c r="K775">
        <v>4600</v>
      </c>
      <c r="L775">
        <f t="shared" si="44"/>
        <v>6.7</v>
      </c>
      <c r="N775">
        <v>1.675</v>
      </c>
    </row>
    <row r="776" spans="1:14" x14ac:dyDescent="0.15">
      <c r="A776">
        <f t="shared" si="43"/>
        <v>2006047</v>
      </c>
      <c r="B776">
        <v>2006</v>
      </c>
      <c r="C776">
        <v>47</v>
      </c>
      <c r="D776">
        <v>0</v>
      </c>
      <c r="E776">
        <v>30</v>
      </c>
      <c r="F776" t="s">
        <v>198</v>
      </c>
      <c r="G776" t="s">
        <v>145</v>
      </c>
      <c r="H776">
        <v>0</v>
      </c>
      <c r="I776">
        <v>47</v>
      </c>
      <c r="J776">
        <f t="shared" si="45"/>
        <v>276000</v>
      </c>
      <c r="K776">
        <v>4700</v>
      </c>
      <c r="L776">
        <f t="shared" si="44"/>
        <v>6.76</v>
      </c>
      <c r="N776">
        <v>1.69</v>
      </c>
    </row>
    <row r="777" spans="1:14" x14ac:dyDescent="0.15">
      <c r="A777">
        <f t="shared" si="43"/>
        <v>2006048</v>
      </c>
      <c r="B777">
        <v>2006</v>
      </c>
      <c r="C777">
        <v>48</v>
      </c>
      <c r="D777">
        <v>0</v>
      </c>
      <c r="E777">
        <v>30</v>
      </c>
      <c r="F777" t="s">
        <v>199</v>
      </c>
      <c r="G777" t="s">
        <v>145</v>
      </c>
      <c r="H777">
        <v>0</v>
      </c>
      <c r="I777">
        <v>48</v>
      </c>
      <c r="J777">
        <f t="shared" si="45"/>
        <v>282000</v>
      </c>
      <c r="K777">
        <v>4800</v>
      </c>
      <c r="L777">
        <f t="shared" si="44"/>
        <v>6.8199999999999603</v>
      </c>
      <c r="N777">
        <v>1.7049999999999901</v>
      </c>
    </row>
    <row r="778" spans="1:14" x14ac:dyDescent="0.15">
      <c r="A778">
        <f t="shared" si="43"/>
        <v>2006049</v>
      </c>
      <c r="B778">
        <v>2006</v>
      </c>
      <c r="C778">
        <v>49</v>
      </c>
      <c r="D778">
        <v>0</v>
      </c>
      <c r="E778">
        <v>30</v>
      </c>
      <c r="F778" t="s">
        <v>200</v>
      </c>
      <c r="G778" t="s">
        <v>145</v>
      </c>
      <c r="H778">
        <v>0</v>
      </c>
      <c r="I778">
        <v>49</v>
      </c>
      <c r="J778">
        <f t="shared" si="45"/>
        <v>288000</v>
      </c>
      <c r="K778">
        <v>4900</v>
      </c>
      <c r="L778">
        <f t="shared" si="44"/>
        <v>6.8799999999999599</v>
      </c>
      <c r="N778">
        <v>1.71999999999999</v>
      </c>
    </row>
    <row r="779" spans="1:14" x14ac:dyDescent="0.15">
      <c r="A779">
        <f t="shared" si="43"/>
        <v>2006050</v>
      </c>
      <c r="B779">
        <v>2006</v>
      </c>
      <c r="C779">
        <v>50</v>
      </c>
      <c r="D779">
        <v>0</v>
      </c>
      <c r="E779">
        <v>30</v>
      </c>
      <c r="F779" t="s">
        <v>201</v>
      </c>
      <c r="G779" t="s">
        <v>145</v>
      </c>
      <c r="H779">
        <v>0</v>
      </c>
      <c r="I779">
        <v>50</v>
      </c>
      <c r="J779">
        <f t="shared" si="45"/>
        <v>294000</v>
      </c>
      <c r="K779">
        <v>5000</v>
      </c>
      <c r="L779">
        <f t="shared" si="44"/>
        <v>6.9399999999999604</v>
      </c>
      <c r="N779">
        <v>1.7349999999999901</v>
      </c>
    </row>
    <row r="780" spans="1:14" x14ac:dyDescent="0.15">
      <c r="A780">
        <f t="shared" si="43"/>
        <v>2006051</v>
      </c>
      <c r="B780">
        <v>2006</v>
      </c>
      <c r="C780">
        <v>51</v>
      </c>
      <c r="D780">
        <v>0</v>
      </c>
      <c r="E780">
        <v>30</v>
      </c>
      <c r="F780" t="s">
        <v>202</v>
      </c>
      <c r="G780" t="s">
        <v>145</v>
      </c>
      <c r="H780">
        <v>0</v>
      </c>
      <c r="I780">
        <v>51</v>
      </c>
      <c r="J780">
        <f t="shared" si="45"/>
        <v>300000</v>
      </c>
      <c r="K780">
        <v>5100</v>
      </c>
      <c r="L780">
        <f t="shared" si="44"/>
        <v>7</v>
      </c>
      <c r="N780">
        <v>1.75</v>
      </c>
    </row>
    <row r="781" spans="1:14" x14ac:dyDescent="0.15">
      <c r="A781">
        <f t="shared" si="43"/>
        <v>2006052</v>
      </c>
      <c r="B781">
        <v>2006</v>
      </c>
      <c r="C781">
        <v>52</v>
      </c>
      <c r="D781">
        <v>0</v>
      </c>
      <c r="E781">
        <v>30</v>
      </c>
      <c r="F781" t="s">
        <v>203</v>
      </c>
      <c r="G781" t="s">
        <v>145</v>
      </c>
      <c r="H781">
        <v>0</v>
      </c>
      <c r="I781">
        <v>52</v>
      </c>
      <c r="J781">
        <f t="shared" si="45"/>
        <v>306000</v>
      </c>
      <c r="K781">
        <v>5200</v>
      </c>
      <c r="L781">
        <f t="shared" si="44"/>
        <v>7.06</v>
      </c>
      <c r="N781">
        <v>1.7649999999999999</v>
      </c>
    </row>
    <row r="782" spans="1:14" x14ac:dyDescent="0.15">
      <c r="A782">
        <f t="shared" si="43"/>
        <v>2006053</v>
      </c>
      <c r="B782">
        <v>2006</v>
      </c>
      <c r="C782">
        <v>53</v>
      </c>
      <c r="D782">
        <v>0</v>
      </c>
      <c r="E782">
        <v>30</v>
      </c>
      <c r="F782" t="s">
        <v>204</v>
      </c>
      <c r="G782" t="s">
        <v>145</v>
      </c>
      <c r="H782">
        <v>0</v>
      </c>
      <c r="I782">
        <v>53</v>
      </c>
      <c r="J782">
        <f t="shared" si="45"/>
        <v>312000</v>
      </c>
      <c r="K782">
        <v>5300</v>
      </c>
      <c r="L782">
        <f t="shared" si="44"/>
        <v>7.1199999999999601</v>
      </c>
      <c r="N782">
        <v>1.77999999999999</v>
      </c>
    </row>
    <row r="783" spans="1:14" x14ac:dyDescent="0.15">
      <c r="A783">
        <f t="shared" si="43"/>
        <v>2006054</v>
      </c>
      <c r="B783">
        <v>2006</v>
      </c>
      <c r="C783">
        <v>54</v>
      </c>
      <c r="D783">
        <v>0</v>
      </c>
      <c r="E783">
        <v>30</v>
      </c>
      <c r="F783" t="s">
        <v>205</v>
      </c>
      <c r="G783" t="s">
        <v>145</v>
      </c>
      <c r="H783">
        <v>0</v>
      </c>
      <c r="I783">
        <v>54</v>
      </c>
      <c r="J783">
        <f t="shared" si="45"/>
        <v>318000</v>
      </c>
      <c r="K783">
        <v>5400</v>
      </c>
      <c r="L783">
        <f t="shared" si="44"/>
        <v>7.18</v>
      </c>
      <c r="N783">
        <v>1.7949999999999999</v>
      </c>
    </row>
    <row r="784" spans="1:14" x14ac:dyDescent="0.15">
      <c r="A784">
        <f t="shared" si="43"/>
        <v>2006055</v>
      </c>
      <c r="B784">
        <v>2006</v>
      </c>
      <c r="C784">
        <v>55</v>
      </c>
      <c r="D784">
        <v>0</v>
      </c>
      <c r="E784">
        <v>30</v>
      </c>
      <c r="F784" t="s">
        <v>206</v>
      </c>
      <c r="G784" t="s">
        <v>145</v>
      </c>
      <c r="H784">
        <v>0</v>
      </c>
      <c r="I784">
        <v>55</v>
      </c>
      <c r="J784">
        <f t="shared" si="45"/>
        <v>324000</v>
      </c>
      <c r="K784">
        <v>5500</v>
      </c>
      <c r="L784">
        <f t="shared" si="44"/>
        <v>7.2399999999999602</v>
      </c>
      <c r="N784">
        <v>1.8099999999999901</v>
      </c>
    </row>
    <row r="785" spans="1:14" x14ac:dyDescent="0.15">
      <c r="A785">
        <f t="shared" si="43"/>
        <v>2006056</v>
      </c>
      <c r="B785">
        <v>2006</v>
      </c>
      <c r="C785">
        <v>56</v>
      </c>
      <c r="D785">
        <v>0</v>
      </c>
      <c r="E785">
        <v>30</v>
      </c>
      <c r="F785" t="s">
        <v>207</v>
      </c>
      <c r="G785" t="s">
        <v>145</v>
      </c>
      <c r="H785">
        <v>0</v>
      </c>
      <c r="I785">
        <v>56</v>
      </c>
      <c r="J785">
        <f t="shared" si="45"/>
        <v>330000</v>
      </c>
      <c r="K785">
        <v>5600</v>
      </c>
      <c r="L785">
        <f t="shared" si="44"/>
        <v>7.2999999999999599</v>
      </c>
      <c r="N785">
        <v>1.82499999999999</v>
      </c>
    </row>
    <row r="786" spans="1:14" x14ac:dyDescent="0.15">
      <c r="A786">
        <f t="shared" si="43"/>
        <v>2006057</v>
      </c>
      <c r="B786">
        <v>2006</v>
      </c>
      <c r="C786">
        <v>57</v>
      </c>
      <c r="D786">
        <v>0</v>
      </c>
      <c r="E786">
        <v>30</v>
      </c>
      <c r="F786" t="s">
        <v>208</v>
      </c>
      <c r="G786" t="s">
        <v>145</v>
      </c>
      <c r="H786">
        <v>0</v>
      </c>
      <c r="I786">
        <v>57</v>
      </c>
      <c r="J786">
        <f t="shared" si="45"/>
        <v>336000</v>
      </c>
      <c r="K786">
        <v>5700</v>
      </c>
      <c r="L786">
        <f t="shared" si="44"/>
        <v>7.3599999999999604</v>
      </c>
      <c r="N786">
        <v>1.8399999999999901</v>
      </c>
    </row>
    <row r="787" spans="1:14" x14ac:dyDescent="0.15">
      <c r="A787">
        <f t="shared" si="43"/>
        <v>2006058</v>
      </c>
      <c r="B787">
        <v>2006</v>
      </c>
      <c r="C787">
        <v>58</v>
      </c>
      <c r="D787">
        <v>0</v>
      </c>
      <c r="E787">
        <v>30</v>
      </c>
      <c r="F787" t="s">
        <v>209</v>
      </c>
      <c r="G787" t="s">
        <v>145</v>
      </c>
      <c r="H787">
        <v>0</v>
      </c>
      <c r="I787">
        <v>58</v>
      </c>
      <c r="J787">
        <f t="shared" si="45"/>
        <v>342000</v>
      </c>
      <c r="K787">
        <v>5800</v>
      </c>
      <c r="L787">
        <f t="shared" si="44"/>
        <v>7.41999999999996</v>
      </c>
      <c r="N787">
        <v>1.85499999999999</v>
      </c>
    </row>
    <row r="788" spans="1:14" x14ac:dyDescent="0.15">
      <c r="A788">
        <f t="shared" si="43"/>
        <v>2006059</v>
      </c>
      <c r="B788">
        <v>2006</v>
      </c>
      <c r="C788">
        <v>59</v>
      </c>
      <c r="D788">
        <v>0</v>
      </c>
      <c r="E788">
        <v>30</v>
      </c>
      <c r="F788" t="s">
        <v>210</v>
      </c>
      <c r="G788" t="s">
        <v>145</v>
      </c>
      <c r="H788">
        <v>0</v>
      </c>
      <c r="I788">
        <v>59</v>
      </c>
      <c r="J788">
        <f t="shared" si="45"/>
        <v>348000</v>
      </c>
      <c r="K788">
        <v>5900</v>
      </c>
      <c r="L788">
        <f t="shared" si="44"/>
        <v>7.4799999999999596</v>
      </c>
      <c r="N788">
        <v>1.8699999999999899</v>
      </c>
    </row>
    <row r="789" spans="1:14" x14ac:dyDescent="0.15">
      <c r="A789">
        <f t="shared" si="43"/>
        <v>2006060</v>
      </c>
      <c r="B789">
        <v>2006</v>
      </c>
      <c r="C789">
        <v>60</v>
      </c>
      <c r="D789">
        <v>0</v>
      </c>
      <c r="E789">
        <v>30</v>
      </c>
      <c r="F789" t="s">
        <v>211</v>
      </c>
      <c r="G789" t="s">
        <v>145</v>
      </c>
      <c r="H789">
        <v>0</v>
      </c>
      <c r="I789">
        <v>60</v>
      </c>
      <c r="J789">
        <f t="shared" si="45"/>
        <v>354000</v>
      </c>
      <c r="K789">
        <v>6000</v>
      </c>
      <c r="L789">
        <f t="shared" si="44"/>
        <v>7.5399999999999601</v>
      </c>
      <c r="N789">
        <v>1.88499999999999</v>
      </c>
    </row>
    <row r="790" spans="1:14" x14ac:dyDescent="0.15">
      <c r="A790">
        <f t="shared" si="43"/>
        <v>2006061</v>
      </c>
      <c r="B790">
        <v>2006</v>
      </c>
      <c r="C790">
        <v>61</v>
      </c>
      <c r="D790">
        <v>0</v>
      </c>
      <c r="E790">
        <v>30</v>
      </c>
      <c r="F790" t="s">
        <v>212</v>
      </c>
      <c r="G790" t="s">
        <v>145</v>
      </c>
      <c r="H790">
        <v>0</v>
      </c>
      <c r="I790">
        <v>61</v>
      </c>
      <c r="J790">
        <f t="shared" si="45"/>
        <v>360000</v>
      </c>
      <c r="K790">
        <v>6100</v>
      </c>
      <c r="L790">
        <f t="shared" si="44"/>
        <v>7.5999999999999597</v>
      </c>
      <c r="N790">
        <v>1.8999999999999899</v>
      </c>
    </row>
    <row r="791" spans="1:14" x14ac:dyDescent="0.15">
      <c r="A791">
        <f t="shared" si="43"/>
        <v>2006062</v>
      </c>
      <c r="B791">
        <v>2006</v>
      </c>
      <c r="C791">
        <v>62</v>
      </c>
      <c r="D791">
        <v>0</v>
      </c>
      <c r="E791">
        <v>30</v>
      </c>
      <c r="F791" t="s">
        <v>213</v>
      </c>
      <c r="G791" t="s">
        <v>145</v>
      </c>
      <c r="H791">
        <v>0</v>
      </c>
      <c r="I791">
        <v>62</v>
      </c>
      <c r="J791">
        <f t="shared" si="45"/>
        <v>366000</v>
      </c>
      <c r="K791">
        <v>6200</v>
      </c>
      <c r="L791">
        <f t="shared" si="44"/>
        <v>7.6599999999999602</v>
      </c>
      <c r="N791">
        <v>1.91499999999999</v>
      </c>
    </row>
    <row r="792" spans="1:14" x14ac:dyDescent="0.15">
      <c r="A792">
        <f t="shared" si="43"/>
        <v>2006063</v>
      </c>
      <c r="B792">
        <v>2006</v>
      </c>
      <c r="C792">
        <v>63</v>
      </c>
      <c r="D792">
        <v>0</v>
      </c>
      <c r="E792">
        <v>30</v>
      </c>
      <c r="F792" t="s">
        <v>214</v>
      </c>
      <c r="G792" t="s">
        <v>145</v>
      </c>
      <c r="H792">
        <v>0</v>
      </c>
      <c r="I792">
        <v>63</v>
      </c>
      <c r="J792">
        <f t="shared" si="45"/>
        <v>372000</v>
      </c>
      <c r="K792">
        <v>6300</v>
      </c>
      <c r="L792">
        <f t="shared" si="44"/>
        <v>7.7199999999999598</v>
      </c>
      <c r="N792">
        <v>1.9299999999999899</v>
      </c>
    </row>
    <row r="793" spans="1:14" x14ac:dyDescent="0.15">
      <c r="A793">
        <f t="shared" si="43"/>
        <v>2006064</v>
      </c>
      <c r="B793">
        <v>2006</v>
      </c>
      <c r="C793">
        <v>64</v>
      </c>
      <c r="D793">
        <v>0</v>
      </c>
      <c r="E793">
        <v>30</v>
      </c>
      <c r="F793" t="s">
        <v>215</v>
      </c>
      <c r="G793" t="s">
        <v>145</v>
      </c>
      <c r="H793">
        <v>0</v>
      </c>
      <c r="I793">
        <v>64</v>
      </c>
      <c r="J793">
        <f t="shared" si="45"/>
        <v>378000</v>
      </c>
      <c r="K793">
        <v>6400</v>
      </c>
      <c r="L793">
        <f t="shared" si="44"/>
        <v>7.7799999999999603</v>
      </c>
      <c r="N793">
        <v>1.9449999999999901</v>
      </c>
    </row>
    <row r="794" spans="1:14" x14ac:dyDescent="0.15">
      <c r="A794">
        <f t="shared" si="43"/>
        <v>2006065</v>
      </c>
      <c r="B794">
        <v>2006</v>
      </c>
      <c r="C794">
        <v>65</v>
      </c>
      <c r="D794">
        <v>0</v>
      </c>
      <c r="E794">
        <v>30</v>
      </c>
      <c r="F794" t="s">
        <v>216</v>
      </c>
      <c r="G794" t="s">
        <v>145</v>
      </c>
      <c r="H794">
        <v>0</v>
      </c>
      <c r="I794">
        <v>65</v>
      </c>
      <c r="J794">
        <f t="shared" si="45"/>
        <v>384000</v>
      </c>
      <c r="K794">
        <v>6500</v>
      </c>
      <c r="L794">
        <f t="shared" si="44"/>
        <v>7.8399999999999599</v>
      </c>
      <c r="N794">
        <v>1.95999999999999</v>
      </c>
    </row>
    <row r="795" spans="1:14" x14ac:dyDescent="0.15">
      <c r="A795">
        <f t="shared" si="43"/>
        <v>2006066</v>
      </c>
      <c r="B795">
        <v>2006</v>
      </c>
      <c r="C795">
        <v>66</v>
      </c>
      <c r="D795">
        <v>0</v>
      </c>
      <c r="E795">
        <v>30</v>
      </c>
      <c r="F795" t="s">
        <v>217</v>
      </c>
      <c r="G795" t="s">
        <v>145</v>
      </c>
      <c r="H795">
        <v>0</v>
      </c>
      <c r="I795">
        <v>66</v>
      </c>
      <c r="J795">
        <f t="shared" si="45"/>
        <v>390000</v>
      </c>
      <c r="K795">
        <v>6600</v>
      </c>
      <c r="L795">
        <f t="shared" si="44"/>
        <v>7.8999999999999604</v>
      </c>
      <c r="N795">
        <v>1.9749999999999901</v>
      </c>
    </row>
    <row r="796" spans="1:14" x14ac:dyDescent="0.15">
      <c r="A796">
        <f t="shared" ref="A796:A859" si="46">B796*1000+C796</f>
        <v>2006067</v>
      </c>
      <c r="B796">
        <v>2006</v>
      </c>
      <c r="C796">
        <v>67</v>
      </c>
      <c r="D796">
        <v>0</v>
      </c>
      <c r="E796">
        <v>30</v>
      </c>
      <c r="F796" t="s">
        <v>218</v>
      </c>
      <c r="G796" t="s">
        <v>145</v>
      </c>
      <c r="H796">
        <v>0</v>
      </c>
      <c r="I796">
        <v>67</v>
      </c>
      <c r="J796">
        <f t="shared" si="45"/>
        <v>396000</v>
      </c>
      <c r="K796">
        <v>6700</v>
      </c>
      <c r="L796">
        <f t="shared" ref="L796:L809" si="47">L$730*N796</f>
        <v>7.95999999999996</v>
      </c>
      <c r="N796">
        <v>1.98999999999999</v>
      </c>
    </row>
    <row r="797" spans="1:14" x14ac:dyDescent="0.15">
      <c r="A797">
        <f t="shared" si="46"/>
        <v>2006068</v>
      </c>
      <c r="B797">
        <v>2006</v>
      </c>
      <c r="C797">
        <v>68</v>
      </c>
      <c r="D797">
        <v>0</v>
      </c>
      <c r="E797">
        <v>30</v>
      </c>
      <c r="F797" t="s">
        <v>219</v>
      </c>
      <c r="G797" t="s">
        <v>145</v>
      </c>
      <c r="H797">
        <v>0</v>
      </c>
      <c r="I797">
        <v>68</v>
      </c>
      <c r="J797">
        <f t="shared" si="45"/>
        <v>402000</v>
      </c>
      <c r="K797">
        <v>6800</v>
      </c>
      <c r="L797">
        <f t="shared" si="47"/>
        <v>8.0199999999999605</v>
      </c>
      <c r="N797">
        <v>2.0049999999999901</v>
      </c>
    </row>
    <row r="798" spans="1:14" x14ac:dyDescent="0.15">
      <c r="A798">
        <f t="shared" si="46"/>
        <v>2006069</v>
      </c>
      <c r="B798">
        <v>2006</v>
      </c>
      <c r="C798">
        <v>69</v>
      </c>
      <c r="D798">
        <v>0</v>
      </c>
      <c r="E798">
        <v>30</v>
      </c>
      <c r="F798" t="s">
        <v>220</v>
      </c>
      <c r="G798" t="s">
        <v>145</v>
      </c>
      <c r="H798">
        <v>0</v>
      </c>
      <c r="I798">
        <v>69</v>
      </c>
      <c r="J798">
        <f t="shared" si="45"/>
        <v>408000</v>
      </c>
      <c r="K798">
        <v>6900</v>
      </c>
      <c r="L798">
        <f t="shared" si="47"/>
        <v>8.0799999999999592</v>
      </c>
      <c r="N798">
        <v>2.0199999999999898</v>
      </c>
    </row>
    <row r="799" spans="1:14" x14ac:dyDescent="0.15">
      <c r="A799">
        <f t="shared" si="46"/>
        <v>2006070</v>
      </c>
      <c r="B799">
        <v>2006</v>
      </c>
      <c r="C799">
        <v>70</v>
      </c>
      <c r="D799">
        <v>0</v>
      </c>
      <c r="E799">
        <v>30</v>
      </c>
      <c r="F799" t="s">
        <v>221</v>
      </c>
      <c r="G799" t="s">
        <v>145</v>
      </c>
      <c r="H799">
        <v>0</v>
      </c>
      <c r="I799">
        <v>70</v>
      </c>
      <c r="J799">
        <f t="shared" si="45"/>
        <v>414000</v>
      </c>
      <c r="K799">
        <v>7000</v>
      </c>
      <c r="L799">
        <f t="shared" si="47"/>
        <v>8.1399999999999597</v>
      </c>
      <c r="N799">
        <v>2.0349999999999899</v>
      </c>
    </row>
    <row r="800" spans="1:14" x14ac:dyDescent="0.15">
      <c r="A800">
        <f t="shared" si="46"/>
        <v>2006071</v>
      </c>
      <c r="B800">
        <v>2006</v>
      </c>
      <c r="C800">
        <v>71</v>
      </c>
      <c r="D800">
        <v>0</v>
      </c>
      <c r="E800">
        <v>30</v>
      </c>
      <c r="F800" t="s">
        <v>222</v>
      </c>
      <c r="G800" t="s">
        <v>145</v>
      </c>
      <c r="H800">
        <v>0</v>
      </c>
      <c r="I800">
        <v>71</v>
      </c>
      <c r="J800">
        <f t="shared" si="45"/>
        <v>420000</v>
      </c>
      <c r="K800">
        <v>7100</v>
      </c>
      <c r="L800">
        <f t="shared" si="47"/>
        <v>8.1999999999999602</v>
      </c>
      <c r="N800">
        <v>2.0499999999999901</v>
      </c>
    </row>
    <row r="801" spans="1:14" x14ac:dyDescent="0.15">
      <c r="A801">
        <f t="shared" si="46"/>
        <v>2006072</v>
      </c>
      <c r="B801">
        <v>2006</v>
      </c>
      <c r="C801">
        <v>72</v>
      </c>
      <c r="D801">
        <v>0</v>
      </c>
      <c r="E801">
        <v>30</v>
      </c>
      <c r="F801" t="s">
        <v>223</v>
      </c>
      <c r="G801" t="s">
        <v>145</v>
      </c>
      <c r="H801">
        <v>0</v>
      </c>
      <c r="I801">
        <v>72</v>
      </c>
      <c r="J801">
        <f t="shared" si="45"/>
        <v>426000</v>
      </c>
      <c r="K801">
        <v>7200</v>
      </c>
      <c r="L801">
        <f t="shared" si="47"/>
        <v>8.2599999999999607</v>
      </c>
      <c r="N801">
        <v>2.0649999999999902</v>
      </c>
    </row>
    <row r="802" spans="1:14" x14ac:dyDescent="0.15">
      <c r="A802">
        <f t="shared" si="46"/>
        <v>2006073</v>
      </c>
      <c r="B802">
        <v>2006</v>
      </c>
      <c r="C802">
        <v>73</v>
      </c>
      <c r="D802">
        <v>0</v>
      </c>
      <c r="E802">
        <v>30</v>
      </c>
      <c r="F802" t="s">
        <v>224</v>
      </c>
      <c r="G802" t="s">
        <v>145</v>
      </c>
      <c r="H802">
        <v>0</v>
      </c>
      <c r="I802">
        <v>73</v>
      </c>
      <c r="J802">
        <f t="shared" si="45"/>
        <v>432000</v>
      </c>
      <c r="K802">
        <v>7300</v>
      </c>
      <c r="L802">
        <f t="shared" si="47"/>
        <v>8.3199999999999594</v>
      </c>
      <c r="N802">
        <v>2.0799999999999899</v>
      </c>
    </row>
    <row r="803" spans="1:14" x14ac:dyDescent="0.15">
      <c r="A803">
        <f t="shared" si="46"/>
        <v>2006074</v>
      </c>
      <c r="B803">
        <v>2006</v>
      </c>
      <c r="C803">
        <v>74</v>
      </c>
      <c r="D803">
        <v>0</v>
      </c>
      <c r="E803">
        <v>30</v>
      </c>
      <c r="F803" t="s">
        <v>225</v>
      </c>
      <c r="G803" t="s">
        <v>145</v>
      </c>
      <c r="H803">
        <v>0</v>
      </c>
      <c r="I803">
        <v>74</v>
      </c>
      <c r="J803">
        <f t="shared" si="45"/>
        <v>438000</v>
      </c>
      <c r="K803">
        <v>7400</v>
      </c>
      <c r="L803">
        <f t="shared" si="47"/>
        <v>8.3799999999999599</v>
      </c>
      <c r="N803">
        <v>2.09499999999999</v>
      </c>
    </row>
    <row r="804" spans="1:14" x14ac:dyDescent="0.15">
      <c r="A804">
        <f t="shared" si="46"/>
        <v>2006075</v>
      </c>
      <c r="B804">
        <v>2006</v>
      </c>
      <c r="C804">
        <v>75</v>
      </c>
      <c r="D804">
        <v>0</v>
      </c>
      <c r="E804">
        <v>30</v>
      </c>
      <c r="F804" t="s">
        <v>226</v>
      </c>
      <c r="G804" t="s">
        <v>145</v>
      </c>
      <c r="H804">
        <v>0</v>
      </c>
      <c r="I804">
        <v>75</v>
      </c>
      <c r="J804">
        <f t="shared" si="45"/>
        <v>444000</v>
      </c>
      <c r="K804">
        <v>7500</v>
      </c>
      <c r="L804">
        <f t="shared" si="47"/>
        <v>8.4399999999999604</v>
      </c>
      <c r="N804">
        <v>2.1099999999999901</v>
      </c>
    </row>
    <row r="805" spans="1:14" x14ac:dyDescent="0.15">
      <c r="A805">
        <f t="shared" si="46"/>
        <v>2006076</v>
      </c>
      <c r="B805">
        <v>2006</v>
      </c>
      <c r="C805">
        <v>76</v>
      </c>
      <c r="D805">
        <v>0</v>
      </c>
      <c r="E805">
        <v>30</v>
      </c>
      <c r="F805" t="s">
        <v>227</v>
      </c>
      <c r="G805" t="s">
        <v>145</v>
      </c>
      <c r="H805">
        <v>0</v>
      </c>
      <c r="I805">
        <v>76</v>
      </c>
      <c r="J805">
        <f t="shared" si="45"/>
        <v>450000</v>
      </c>
      <c r="K805">
        <v>7600</v>
      </c>
      <c r="L805">
        <f t="shared" si="47"/>
        <v>8.4999999999999591</v>
      </c>
      <c r="N805">
        <v>2.1249999999999898</v>
      </c>
    </row>
    <row r="806" spans="1:14" x14ac:dyDescent="0.15">
      <c r="A806">
        <f t="shared" si="46"/>
        <v>2006077</v>
      </c>
      <c r="B806">
        <v>2006</v>
      </c>
      <c r="C806">
        <v>77</v>
      </c>
      <c r="D806">
        <v>0</v>
      </c>
      <c r="E806">
        <v>30</v>
      </c>
      <c r="F806" t="s">
        <v>228</v>
      </c>
      <c r="G806" t="s">
        <v>145</v>
      </c>
      <c r="H806">
        <v>0</v>
      </c>
      <c r="I806">
        <v>77</v>
      </c>
      <c r="J806">
        <f t="shared" si="45"/>
        <v>456000</v>
      </c>
      <c r="K806">
        <v>7700</v>
      </c>
      <c r="L806">
        <f t="shared" si="47"/>
        <v>8.5599999999999596</v>
      </c>
      <c r="N806">
        <v>2.1399999999999899</v>
      </c>
    </row>
    <row r="807" spans="1:14" x14ac:dyDescent="0.15">
      <c r="A807">
        <f t="shared" si="46"/>
        <v>2006078</v>
      </c>
      <c r="B807">
        <v>2006</v>
      </c>
      <c r="C807">
        <v>78</v>
      </c>
      <c r="D807">
        <v>0</v>
      </c>
      <c r="E807">
        <v>30</v>
      </c>
      <c r="F807" t="s">
        <v>229</v>
      </c>
      <c r="G807" t="s">
        <v>145</v>
      </c>
      <c r="H807">
        <v>0</v>
      </c>
      <c r="I807">
        <v>78</v>
      </c>
      <c r="J807">
        <f t="shared" si="45"/>
        <v>462000</v>
      </c>
      <c r="K807">
        <v>7800</v>
      </c>
      <c r="L807">
        <f t="shared" si="47"/>
        <v>8.6199999999999601</v>
      </c>
      <c r="N807">
        <v>2.15499999999999</v>
      </c>
    </row>
    <row r="808" spans="1:14" x14ac:dyDescent="0.15">
      <c r="A808">
        <f t="shared" si="46"/>
        <v>2006079</v>
      </c>
      <c r="B808">
        <v>2006</v>
      </c>
      <c r="C808">
        <v>79</v>
      </c>
      <c r="D808">
        <v>0</v>
      </c>
      <c r="E808">
        <v>30</v>
      </c>
      <c r="F808" t="s">
        <v>230</v>
      </c>
      <c r="G808" t="s">
        <v>145</v>
      </c>
      <c r="H808">
        <v>0</v>
      </c>
      <c r="I808">
        <v>79</v>
      </c>
      <c r="J808">
        <f t="shared" ref="J808:J871" si="48">(C808-1)*(B808-2000)*1000</f>
        <v>468000</v>
      </c>
      <c r="K808">
        <v>7900</v>
      </c>
      <c r="L808">
        <f t="shared" si="47"/>
        <v>8.6799999999999606</v>
      </c>
      <c r="N808">
        <v>2.1699999999999902</v>
      </c>
    </row>
    <row r="809" spans="1:14" x14ac:dyDescent="0.15">
      <c r="A809">
        <f t="shared" si="46"/>
        <v>2006080</v>
      </c>
      <c r="B809">
        <v>2006</v>
      </c>
      <c r="C809">
        <v>80</v>
      </c>
      <c r="D809">
        <v>0</v>
      </c>
      <c r="E809">
        <v>30</v>
      </c>
      <c r="F809" t="s">
        <v>231</v>
      </c>
      <c r="G809" t="s">
        <v>145</v>
      </c>
      <c r="H809">
        <v>0</v>
      </c>
      <c r="I809">
        <v>80</v>
      </c>
      <c r="J809">
        <f t="shared" si="48"/>
        <v>474000</v>
      </c>
      <c r="K809">
        <v>8000</v>
      </c>
      <c r="L809">
        <f t="shared" si="47"/>
        <v>8.8000000000000007</v>
      </c>
      <c r="N809">
        <v>2.2000000000000002</v>
      </c>
    </row>
    <row r="810" spans="1:14" x14ac:dyDescent="0.15">
      <c r="A810">
        <f t="shared" si="46"/>
        <v>2007001</v>
      </c>
      <c r="B810">
        <v>2007</v>
      </c>
      <c r="C810">
        <v>1</v>
      </c>
      <c r="D810">
        <v>0</v>
      </c>
      <c r="E810">
        <v>30</v>
      </c>
      <c r="H810">
        <v>0</v>
      </c>
      <c r="I810">
        <v>20</v>
      </c>
      <c r="J810">
        <f t="shared" si="48"/>
        <v>0</v>
      </c>
      <c r="K810">
        <v>100</v>
      </c>
      <c r="L810">
        <v>5.4</v>
      </c>
      <c r="N810">
        <v>1</v>
      </c>
    </row>
    <row r="811" spans="1:14" x14ac:dyDescent="0.15">
      <c r="A811">
        <f t="shared" si="46"/>
        <v>2007002</v>
      </c>
      <c r="B811">
        <v>2007</v>
      </c>
      <c r="C811">
        <v>2</v>
      </c>
      <c r="D811">
        <v>0</v>
      </c>
      <c r="E811">
        <v>30</v>
      </c>
      <c r="F811" t="s">
        <v>162</v>
      </c>
      <c r="G811" t="s">
        <v>145</v>
      </c>
      <c r="H811">
        <v>0</v>
      </c>
      <c r="I811">
        <v>20</v>
      </c>
      <c r="J811">
        <f t="shared" si="48"/>
        <v>7000</v>
      </c>
      <c r="K811">
        <v>200</v>
      </c>
      <c r="L811">
        <f>L$810*N811</f>
        <v>5.4809999999999999</v>
      </c>
      <c r="N811">
        <v>1.0149999999999999</v>
      </c>
    </row>
    <row r="812" spans="1:14" x14ac:dyDescent="0.15">
      <c r="A812">
        <f t="shared" si="46"/>
        <v>2007003</v>
      </c>
      <c r="B812">
        <v>2007</v>
      </c>
      <c r="C812">
        <v>3</v>
      </c>
      <c r="D812">
        <v>0</v>
      </c>
      <c r="E812">
        <v>30</v>
      </c>
      <c r="F812" t="s">
        <v>163</v>
      </c>
      <c r="G812" t="s">
        <v>145</v>
      </c>
      <c r="H812">
        <v>0</v>
      </c>
      <c r="I812">
        <v>20</v>
      </c>
      <c r="J812">
        <f t="shared" si="48"/>
        <v>14000</v>
      </c>
      <c r="K812">
        <v>300</v>
      </c>
      <c r="L812">
        <f t="shared" ref="L812:L875" si="49">L$810*N812</f>
        <v>5.5620000000000003</v>
      </c>
      <c r="N812">
        <v>1.03</v>
      </c>
    </row>
    <row r="813" spans="1:14" x14ac:dyDescent="0.15">
      <c r="A813">
        <f t="shared" si="46"/>
        <v>2007004</v>
      </c>
      <c r="B813">
        <v>2007</v>
      </c>
      <c r="C813">
        <v>4</v>
      </c>
      <c r="D813">
        <v>0</v>
      </c>
      <c r="E813">
        <v>30</v>
      </c>
      <c r="F813" t="s">
        <v>164</v>
      </c>
      <c r="G813" t="s">
        <v>145</v>
      </c>
      <c r="H813">
        <v>0</v>
      </c>
      <c r="I813">
        <v>20</v>
      </c>
      <c r="J813">
        <f t="shared" si="48"/>
        <v>21000</v>
      </c>
      <c r="K813">
        <v>400</v>
      </c>
      <c r="L813">
        <f t="shared" si="49"/>
        <v>5.6429999999999998</v>
      </c>
      <c r="N813">
        <v>1.0449999999999999</v>
      </c>
    </row>
    <row r="814" spans="1:14" x14ac:dyDescent="0.15">
      <c r="A814">
        <f t="shared" si="46"/>
        <v>2007005</v>
      </c>
      <c r="B814">
        <v>2007</v>
      </c>
      <c r="C814">
        <v>5</v>
      </c>
      <c r="D814">
        <v>0</v>
      </c>
      <c r="E814">
        <v>30</v>
      </c>
      <c r="F814" t="s">
        <v>165</v>
      </c>
      <c r="G814" t="s">
        <v>145</v>
      </c>
      <c r="H814">
        <v>0</v>
      </c>
      <c r="I814">
        <v>20</v>
      </c>
      <c r="J814">
        <f t="shared" si="48"/>
        <v>28000</v>
      </c>
      <c r="K814">
        <v>500</v>
      </c>
      <c r="L814">
        <f t="shared" si="49"/>
        <v>5.7240000000000011</v>
      </c>
      <c r="N814">
        <v>1.06</v>
      </c>
    </row>
    <row r="815" spans="1:14" x14ac:dyDescent="0.15">
      <c r="A815">
        <f t="shared" si="46"/>
        <v>2007006</v>
      </c>
      <c r="B815">
        <v>2007</v>
      </c>
      <c r="C815">
        <v>6</v>
      </c>
      <c r="D815">
        <v>0</v>
      </c>
      <c r="E815">
        <v>30</v>
      </c>
      <c r="F815" t="s">
        <v>161</v>
      </c>
      <c r="G815" t="s">
        <v>145</v>
      </c>
      <c r="H815">
        <v>0</v>
      </c>
      <c r="I815">
        <v>20</v>
      </c>
      <c r="J815">
        <f t="shared" si="48"/>
        <v>35000</v>
      </c>
      <c r="K815">
        <v>600</v>
      </c>
      <c r="L815">
        <f t="shared" si="49"/>
        <v>5.8049999999999997</v>
      </c>
      <c r="N815">
        <v>1.075</v>
      </c>
    </row>
    <row r="816" spans="1:14" x14ac:dyDescent="0.15">
      <c r="A816">
        <f t="shared" si="46"/>
        <v>2007007</v>
      </c>
      <c r="B816">
        <v>2007</v>
      </c>
      <c r="C816">
        <v>7</v>
      </c>
      <c r="D816">
        <v>0</v>
      </c>
      <c r="E816">
        <v>30</v>
      </c>
      <c r="F816" t="s">
        <v>166</v>
      </c>
      <c r="G816" t="s">
        <v>145</v>
      </c>
      <c r="H816">
        <v>0</v>
      </c>
      <c r="I816">
        <v>20</v>
      </c>
      <c r="J816">
        <f t="shared" si="48"/>
        <v>42000</v>
      </c>
      <c r="K816">
        <v>700</v>
      </c>
      <c r="L816">
        <f t="shared" si="49"/>
        <v>5.886000000000001</v>
      </c>
      <c r="N816">
        <v>1.0900000000000001</v>
      </c>
    </row>
    <row r="817" spans="1:14" x14ac:dyDescent="0.15">
      <c r="A817">
        <f t="shared" si="46"/>
        <v>2007008</v>
      </c>
      <c r="B817">
        <v>2007</v>
      </c>
      <c r="C817">
        <v>8</v>
      </c>
      <c r="D817">
        <v>0</v>
      </c>
      <c r="E817">
        <v>30</v>
      </c>
      <c r="F817" t="s">
        <v>167</v>
      </c>
      <c r="G817" t="s">
        <v>145</v>
      </c>
      <c r="H817">
        <v>0</v>
      </c>
      <c r="I817">
        <v>20</v>
      </c>
      <c r="J817">
        <f t="shared" si="48"/>
        <v>49000</v>
      </c>
      <c r="K817">
        <v>800</v>
      </c>
      <c r="L817">
        <f t="shared" si="49"/>
        <v>5.9670000000000005</v>
      </c>
      <c r="N817">
        <v>1.105</v>
      </c>
    </row>
    <row r="818" spans="1:14" x14ac:dyDescent="0.15">
      <c r="A818">
        <f t="shared" si="46"/>
        <v>2007009</v>
      </c>
      <c r="B818">
        <v>2007</v>
      </c>
      <c r="C818">
        <v>9</v>
      </c>
      <c r="D818">
        <v>0</v>
      </c>
      <c r="E818">
        <v>30</v>
      </c>
      <c r="F818" t="s">
        <v>168</v>
      </c>
      <c r="G818" t="s">
        <v>145</v>
      </c>
      <c r="H818">
        <v>0</v>
      </c>
      <c r="I818">
        <v>20</v>
      </c>
      <c r="J818">
        <f t="shared" si="48"/>
        <v>56000</v>
      </c>
      <c r="K818">
        <v>900</v>
      </c>
      <c r="L818">
        <f t="shared" si="49"/>
        <v>6.0480000000000009</v>
      </c>
      <c r="N818">
        <v>1.1200000000000001</v>
      </c>
    </row>
    <row r="819" spans="1:14" x14ac:dyDescent="0.15">
      <c r="A819">
        <f t="shared" si="46"/>
        <v>2007010</v>
      </c>
      <c r="B819">
        <v>2007</v>
      </c>
      <c r="C819">
        <v>10</v>
      </c>
      <c r="D819">
        <v>0</v>
      </c>
      <c r="E819">
        <v>30</v>
      </c>
      <c r="F819" t="s">
        <v>169</v>
      </c>
      <c r="G819" t="s">
        <v>145</v>
      </c>
      <c r="H819">
        <v>0</v>
      </c>
      <c r="I819">
        <v>20</v>
      </c>
      <c r="J819">
        <f t="shared" si="48"/>
        <v>63000</v>
      </c>
      <c r="K819">
        <v>1000</v>
      </c>
      <c r="L819">
        <f t="shared" si="49"/>
        <v>6.1290000000000004</v>
      </c>
      <c r="N819">
        <v>1.135</v>
      </c>
    </row>
    <row r="820" spans="1:14" x14ac:dyDescent="0.15">
      <c r="A820">
        <f t="shared" si="46"/>
        <v>2007011</v>
      </c>
      <c r="B820">
        <v>2007</v>
      </c>
      <c r="C820">
        <v>11</v>
      </c>
      <c r="D820">
        <v>0</v>
      </c>
      <c r="E820">
        <v>30</v>
      </c>
      <c r="F820" t="s">
        <v>154</v>
      </c>
      <c r="G820" t="s">
        <v>145</v>
      </c>
      <c r="H820">
        <v>0</v>
      </c>
      <c r="I820">
        <v>20</v>
      </c>
      <c r="J820">
        <f t="shared" si="48"/>
        <v>70000</v>
      </c>
      <c r="K820">
        <v>1100</v>
      </c>
      <c r="L820">
        <f t="shared" si="49"/>
        <v>6.21</v>
      </c>
      <c r="N820">
        <v>1.1499999999999999</v>
      </c>
    </row>
    <row r="821" spans="1:14" x14ac:dyDescent="0.15">
      <c r="A821">
        <f t="shared" si="46"/>
        <v>2007012</v>
      </c>
      <c r="B821">
        <v>2007</v>
      </c>
      <c r="C821">
        <v>12</v>
      </c>
      <c r="D821">
        <v>0</v>
      </c>
      <c r="E821">
        <v>30</v>
      </c>
      <c r="F821" t="s">
        <v>170</v>
      </c>
      <c r="G821" t="s">
        <v>145</v>
      </c>
      <c r="H821">
        <v>0</v>
      </c>
      <c r="I821">
        <v>20</v>
      </c>
      <c r="J821">
        <f t="shared" si="48"/>
        <v>77000</v>
      </c>
      <c r="K821">
        <v>1200</v>
      </c>
      <c r="L821">
        <f t="shared" si="49"/>
        <v>6.2910000000000004</v>
      </c>
      <c r="N821">
        <v>1.165</v>
      </c>
    </row>
    <row r="822" spans="1:14" x14ac:dyDescent="0.15">
      <c r="A822">
        <f t="shared" si="46"/>
        <v>2007013</v>
      </c>
      <c r="B822">
        <v>2007</v>
      </c>
      <c r="C822">
        <v>13</v>
      </c>
      <c r="D822">
        <v>0</v>
      </c>
      <c r="E822">
        <v>30</v>
      </c>
      <c r="F822" t="s">
        <v>171</v>
      </c>
      <c r="G822" t="s">
        <v>145</v>
      </c>
      <c r="H822">
        <v>0</v>
      </c>
      <c r="I822">
        <v>20</v>
      </c>
      <c r="J822">
        <f t="shared" si="48"/>
        <v>84000</v>
      </c>
      <c r="K822">
        <v>1300</v>
      </c>
      <c r="L822">
        <f t="shared" si="49"/>
        <v>6.3719999999999999</v>
      </c>
      <c r="N822">
        <v>1.18</v>
      </c>
    </row>
    <row r="823" spans="1:14" x14ac:dyDescent="0.15">
      <c r="A823">
        <f t="shared" si="46"/>
        <v>2007014</v>
      </c>
      <c r="B823">
        <v>2007</v>
      </c>
      <c r="C823">
        <v>14</v>
      </c>
      <c r="D823">
        <v>0</v>
      </c>
      <c r="E823">
        <v>30</v>
      </c>
      <c r="F823" t="s">
        <v>172</v>
      </c>
      <c r="G823" t="s">
        <v>145</v>
      </c>
      <c r="H823">
        <v>0</v>
      </c>
      <c r="I823">
        <v>20</v>
      </c>
      <c r="J823">
        <f t="shared" si="48"/>
        <v>91000</v>
      </c>
      <c r="K823">
        <v>1400</v>
      </c>
      <c r="L823">
        <f t="shared" si="49"/>
        <v>6.4530000000000012</v>
      </c>
      <c r="N823">
        <v>1.1950000000000001</v>
      </c>
    </row>
    <row r="824" spans="1:14" x14ac:dyDescent="0.15">
      <c r="A824">
        <f t="shared" si="46"/>
        <v>2007015</v>
      </c>
      <c r="B824">
        <v>2007</v>
      </c>
      <c r="C824">
        <v>15</v>
      </c>
      <c r="D824">
        <v>0</v>
      </c>
      <c r="E824">
        <v>30</v>
      </c>
      <c r="F824" t="s">
        <v>173</v>
      </c>
      <c r="G824" t="s">
        <v>145</v>
      </c>
      <c r="H824">
        <v>0</v>
      </c>
      <c r="I824">
        <v>20</v>
      </c>
      <c r="J824">
        <f t="shared" si="48"/>
        <v>98000</v>
      </c>
      <c r="K824">
        <v>1500</v>
      </c>
      <c r="L824">
        <f t="shared" si="49"/>
        <v>6.5339999999999998</v>
      </c>
      <c r="N824">
        <v>1.21</v>
      </c>
    </row>
    <row r="825" spans="1:14" x14ac:dyDescent="0.15">
      <c r="A825">
        <f t="shared" si="46"/>
        <v>2007016</v>
      </c>
      <c r="B825">
        <v>2007</v>
      </c>
      <c r="C825">
        <v>16</v>
      </c>
      <c r="D825">
        <v>0</v>
      </c>
      <c r="E825">
        <v>30</v>
      </c>
      <c r="F825" t="s">
        <v>155</v>
      </c>
      <c r="G825" t="s">
        <v>145</v>
      </c>
      <c r="H825">
        <v>0</v>
      </c>
      <c r="I825">
        <v>20</v>
      </c>
      <c r="J825">
        <f t="shared" si="48"/>
        <v>105000</v>
      </c>
      <c r="K825">
        <v>1600</v>
      </c>
      <c r="L825">
        <f t="shared" si="49"/>
        <v>6.6150000000000011</v>
      </c>
      <c r="N825">
        <v>1.2250000000000001</v>
      </c>
    </row>
    <row r="826" spans="1:14" x14ac:dyDescent="0.15">
      <c r="A826">
        <f t="shared" si="46"/>
        <v>2007017</v>
      </c>
      <c r="B826">
        <v>2007</v>
      </c>
      <c r="C826">
        <v>17</v>
      </c>
      <c r="D826">
        <v>0</v>
      </c>
      <c r="E826">
        <v>30</v>
      </c>
      <c r="F826" t="s">
        <v>174</v>
      </c>
      <c r="G826" t="s">
        <v>145</v>
      </c>
      <c r="H826">
        <v>0</v>
      </c>
      <c r="I826">
        <v>20</v>
      </c>
      <c r="J826">
        <f t="shared" si="48"/>
        <v>112000</v>
      </c>
      <c r="K826">
        <v>1700</v>
      </c>
      <c r="L826">
        <f t="shared" si="49"/>
        <v>6.6960000000000006</v>
      </c>
      <c r="N826">
        <v>1.24</v>
      </c>
    </row>
    <row r="827" spans="1:14" x14ac:dyDescent="0.15">
      <c r="A827">
        <f t="shared" si="46"/>
        <v>2007018</v>
      </c>
      <c r="B827">
        <v>2007</v>
      </c>
      <c r="C827">
        <v>18</v>
      </c>
      <c r="D827">
        <v>0</v>
      </c>
      <c r="E827">
        <v>30</v>
      </c>
      <c r="F827" t="s">
        <v>174</v>
      </c>
      <c r="G827" t="s">
        <v>145</v>
      </c>
      <c r="H827">
        <v>0</v>
      </c>
      <c r="I827">
        <v>20</v>
      </c>
      <c r="J827">
        <f t="shared" si="48"/>
        <v>119000</v>
      </c>
      <c r="K827">
        <v>1800</v>
      </c>
      <c r="L827">
        <f t="shared" si="49"/>
        <v>6.7770000000000001</v>
      </c>
      <c r="N827">
        <v>1.2549999999999999</v>
      </c>
    </row>
    <row r="828" spans="1:14" x14ac:dyDescent="0.15">
      <c r="A828">
        <f t="shared" si="46"/>
        <v>2007019</v>
      </c>
      <c r="B828">
        <v>2007</v>
      </c>
      <c r="C828">
        <v>19</v>
      </c>
      <c r="D828">
        <v>0</v>
      </c>
      <c r="E828">
        <v>30</v>
      </c>
      <c r="F828" t="s">
        <v>175</v>
      </c>
      <c r="G828" t="s">
        <v>145</v>
      </c>
      <c r="H828">
        <v>0</v>
      </c>
      <c r="I828">
        <v>20</v>
      </c>
      <c r="J828">
        <f t="shared" si="48"/>
        <v>126000</v>
      </c>
      <c r="K828">
        <v>1900</v>
      </c>
      <c r="L828">
        <f t="shared" si="49"/>
        <v>6.8580000000000005</v>
      </c>
      <c r="N828">
        <v>1.27</v>
      </c>
    </row>
    <row r="829" spans="1:14" x14ac:dyDescent="0.15">
      <c r="A829">
        <f t="shared" si="46"/>
        <v>2007020</v>
      </c>
      <c r="B829">
        <v>2007</v>
      </c>
      <c r="C829">
        <v>20</v>
      </c>
      <c r="D829">
        <v>0</v>
      </c>
      <c r="E829">
        <v>30</v>
      </c>
      <c r="F829" t="s">
        <v>176</v>
      </c>
      <c r="G829" t="s">
        <v>145</v>
      </c>
      <c r="H829">
        <v>0</v>
      </c>
      <c r="I829">
        <v>20</v>
      </c>
      <c r="J829">
        <f t="shared" si="48"/>
        <v>133000</v>
      </c>
      <c r="K829">
        <v>2000</v>
      </c>
      <c r="L829">
        <f t="shared" si="49"/>
        <v>6.9390000000000001</v>
      </c>
      <c r="N829">
        <v>1.2849999999999999</v>
      </c>
    </row>
    <row r="830" spans="1:14" x14ac:dyDescent="0.15">
      <c r="A830">
        <f t="shared" si="46"/>
        <v>2007021</v>
      </c>
      <c r="B830">
        <v>2007</v>
      </c>
      <c r="C830">
        <v>21</v>
      </c>
      <c r="D830">
        <v>0</v>
      </c>
      <c r="E830">
        <v>30</v>
      </c>
      <c r="F830" t="s">
        <v>156</v>
      </c>
      <c r="G830" t="s">
        <v>145</v>
      </c>
      <c r="H830">
        <v>0</v>
      </c>
      <c r="I830">
        <v>21</v>
      </c>
      <c r="J830">
        <f t="shared" si="48"/>
        <v>140000</v>
      </c>
      <c r="K830">
        <v>2100</v>
      </c>
      <c r="L830">
        <f t="shared" si="49"/>
        <v>7.0200000000000005</v>
      </c>
      <c r="N830">
        <v>1.3</v>
      </c>
    </row>
    <row r="831" spans="1:14" x14ac:dyDescent="0.15">
      <c r="A831">
        <f t="shared" si="46"/>
        <v>2007022</v>
      </c>
      <c r="B831">
        <v>2007</v>
      </c>
      <c r="C831">
        <v>22</v>
      </c>
      <c r="D831">
        <v>0</v>
      </c>
      <c r="E831">
        <v>30</v>
      </c>
      <c r="F831" t="s">
        <v>177</v>
      </c>
      <c r="G831" t="s">
        <v>145</v>
      </c>
      <c r="H831">
        <v>0</v>
      </c>
      <c r="I831">
        <v>22</v>
      </c>
      <c r="J831">
        <f t="shared" si="48"/>
        <v>147000</v>
      </c>
      <c r="K831">
        <v>2200</v>
      </c>
      <c r="L831">
        <f t="shared" si="49"/>
        <v>7.101</v>
      </c>
      <c r="N831">
        <v>1.3149999999999999</v>
      </c>
    </row>
    <row r="832" spans="1:14" x14ac:dyDescent="0.15">
      <c r="A832">
        <f t="shared" si="46"/>
        <v>2007023</v>
      </c>
      <c r="B832">
        <v>2007</v>
      </c>
      <c r="C832">
        <v>23</v>
      </c>
      <c r="D832">
        <v>0</v>
      </c>
      <c r="E832">
        <v>30</v>
      </c>
      <c r="F832" t="s">
        <v>178</v>
      </c>
      <c r="G832" t="s">
        <v>145</v>
      </c>
      <c r="H832">
        <v>0</v>
      </c>
      <c r="I832">
        <v>23</v>
      </c>
      <c r="J832">
        <f t="shared" si="48"/>
        <v>154000</v>
      </c>
      <c r="K832">
        <v>2300</v>
      </c>
      <c r="L832">
        <f t="shared" si="49"/>
        <v>7.1820000000000013</v>
      </c>
      <c r="N832">
        <v>1.33</v>
      </c>
    </row>
    <row r="833" spans="1:14" x14ac:dyDescent="0.15">
      <c r="A833">
        <f t="shared" si="46"/>
        <v>2007024</v>
      </c>
      <c r="B833">
        <v>2007</v>
      </c>
      <c r="C833">
        <v>24</v>
      </c>
      <c r="D833">
        <v>0</v>
      </c>
      <c r="E833">
        <v>30</v>
      </c>
      <c r="F833" t="s">
        <v>179</v>
      </c>
      <c r="G833" t="s">
        <v>145</v>
      </c>
      <c r="H833">
        <v>0</v>
      </c>
      <c r="I833">
        <v>24</v>
      </c>
      <c r="J833">
        <f t="shared" si="48"/>
        <v>161000</v>
      </c>
      <c r="K833">
        <v>2400</v>
      </c>
      <c r="L833">
        <f t="shared" si="49"/>
        <v>7.2629999999999999</v>
      </c>
      <c r="N833">
        <v>1.345</v>
      </c>
    </row>
    <row r="834" spans="1:14" x14ac:dyDescent="0.15">
      <c r="A834">
        <f t="shared" si="46"/>
        <v>2007025</v>
      </c>
      <c r="B834">
        <v>2007</v>
      </c>
      <c r="C834">
        <v>25</v>
      </c>
      <c r="D834">
        <v>0</v>
      </c>
      <c r="E834">
        <v>30</v>
      </c>
      <c r="F834" t="s">
        <v>180</v>
      </c>
      <c r="G834" t="s">
        <v>145</v>
      </c>
      <c r="H834">
        <v>0</v>
      </c>
      <c r="I834">
        <v>25</v>
      </c>
      <c r="J834">
        <f t="shared" si="48"/>
        <v>168000</v>
      </c>
      <c r="K834">
        <v>2500</v>
      </c>
      <c r="L834">
        <f t="shared" si="49"/>
        <v>7.3440000000000012</v>
      </c>
      <c r="N834">
        <v>1.36</v>
      </c>
    </row>
    <row r="835" spans="1:14" x14ac:dyDescent="0.15">
      <c r="A835">
        <f t="shared" si="46"/>
        <v>2007026</v>
      </c>
      <c r="B835">
        <v>2007</v>
      </c>
      <c r="C835">
        <v>26</v>
      </c>
      <c r="D835">
        <v>0</v>
      </c>
      <c r="E835">
        <v>30</v>
      </c>
      <c r="F835" t="s">
        <v>157</v>
      </c>
      <c r="G835" t="s">
        <v>145</v>
      </c>
      <c r="H835">
        <v>0</v>
      </c>
      <c r="I835">
        <v>26</v>
      </c>
      <c r="J835">
        <f t="shared" si="48"/>
        <v>175000</v>
      </c>
      <c r="K835">
        <v>2600</v>
      </c>
      <c r="L835">
        <f t="shared" si="49"/>
        <v>7.4250000000000007</v>
      </c>
      <c r="N835">
        <v>1.375</v>
      </c>
    </row>
    <row r="836" spans="1:14" x14ac:dyDescent="0.15">
      <c r="A836">
        <f t="shared" si="46"/>
        <v>2007027</v>
      </c>
      <c r="B836">
        <v>2007</v>
      </c>
      <c r="C836">
        <v>27</v>
      </c>
      <c r="D836">
        <v>0</v>
      </c>
      <c r="E836">
        <v>30</v>
      </c>
      <c r="F836" t="s">
        <v>181</v>
      </c>
      <c r="G836" t="s">
        <v>145</v>
      </c>
      <c r="H836">
        <v>0</v>
      </c>
      <c r="I836">
        <v>27</v>
      </c>
      <c r="J836">
        <f t="shared" si="48"/>
        <v>182000</v>
      </c>
      <c r="K836">
        <v>2700</v>
      </c>
      <c r="L836">
        <f t="shared" si="49"/>
        <v>7.5060000000000002</v>
      </c>
      <c r="N836">
        <v>1.39</v>
      </c>
    </row>
    <row r="837" spans="1:14" x14ac:dyDescent="0.15">
      <c r="A837">
        <f t="shared" si="46"/>
        <v>2007028</v>
      </c>
      <c r="B837">
        <v>2007</v>
      </c>
      <c r="C837">
        <v>28</v>
      </c>
      <c r="D837">
        <v>0</v>
      </c>
      <c r="E837">
        <v>30</v>
      </c>
      <c r="F837" t="s">
        <v>182</v>
      </c>
      <c r="G837" t="s">
        <v>145</v>
      </c>
      <c r="H837">
        <v>0</v>
      </c>
      <c r="I837">
        <v>28</v>
      </c>
      <c r="J837">
        <f t="shared" si="48"/>
        <v>189000</v>
      </c>
      <c r="K837">
        <v>2800</v>
      </c>
      <c r="L837">
        <f t="shared" si="49"/>
        <v>7.5870000000000006</v>
      </c>
      <c r="N837">
        <v>1.405</v>
      </c>
    </row>
    <row r="838" spans="1:14" x14ac:dyDescent="0.15">
      <c r="A838">
        <f t="shared" si="46"/>
        <v>2007029</v>
      </c>
      <c r="B838">
        <v>2007</v>
      </c>
      <c r="C838">
        <v>29</v>
      </c>
      <c r="D838">
        <v>0</v>
      </c>
      <c r="E838">
        <v>30</v>
      </c>
      <c r="F838" t="s">
        <v>183</v>
      </c>
      <c r="G838" t="s">
        <v>145</v>
      </c>
      <c r="H838">
        <v>0</v>
      </c>
      <c r="I838">
        <v>29</v>
      </c>
      <c r="J838">
        <f t="shared" si="48"/>
        <v>196000</v>
      </c>
      <c r="K838">
        <v>2900</v>
      </c>
      <c r="L838">
        <f t="shared" si="49"/>
        <v>7.6680000000000001</v>
      </c>
      <c r="N838">
        <v>1.42</v>
      </c>
    </row>
    <row r="839" spans="1:14" x14ac:dyDescent="0.15">
      <c r="A839">
        <f t="shared" si="46"/>
        <v>2007030</v>
      </c>
      <c r="B839">
        <v>2007</v>
      </c>
      <c r="C839">
        <v>30</v>
      </c>
      <c r="D839">
        <v>0</v>
      </c>
      <c r="E839">
        <v>30</v>
      </c>
      <c r="F839" t="s">
        <v>184</v>
      </c>
      <c r="G839" t="s">
        <v>145</v>
      </c>
      <c r="H839">
        <v>0</v>
      </c>
      <c r="I839">
        <v>30</v>
      </c>
      <c r="J839">
        <f t="shared" si="48"/>
        <v>203000</v>
      </c>
      <c r="K839">
        <v>3000</v>
      </c>
      <c r="L839">
        <f t="shared" si="49"/>
        <v>7.7490000000000006</v>
      </c>
      <c r="N839">
        <v>1.4350000000000001</v>
      </c>
    </row>
    <row r="840" spans="1:14" x14ac:dyDescent="0.15">
      <c r="A840">
        <f t="shared" si="46"/>
        <v>2007031</v>
      </c>
      <c r="B840">
        <v>2007</v>
      </c>
      <c r="C840">
        <v>31</v>
      </c>
      <c r="D840">
        <v>0</v>
      </c>
      <c r="E840">
        <v>30</v>
      </c>
      <c r="F840" t="s">
        <v>158</v>
      </c>
      <c r="G840" t="s">
        <v>145</v>
      </c>
      <c r="H840">
        <v>0</v>
      </c>
      <c r="I840">
        <v>31</v>
      </c>
      <c r="J840">
        <f t="shared" si="48"/>
        <v>210000</v>
      </c>
      <c r="K840">
        <v>3100</v>
      </c>
      <c r="L840">
        <f t="shared" si="49"/>
        <v>7.83</v>
      </c>
      <c r="N840">
        <v>1.45</v>
      </c>
    </row>
    <row r="841" spans="1:14" x14ac:dyDescent="0.15">
      <c r="A841">
        <f t="shared" si="46"/>
        <v>2007032</v>
      </c>
      <c r="B841">
        <v>2007</v>
      </c>
      <c r="C841">
        <v>32</v>
      </c>
      <c r="D841">
        <v>0</v>
      </c>
      <c r="E841">
        <v>30</v>
      </c>
      <c r="F841" t="s">
        <v>185</v>
      </c>
      <c r="G841" t="s">
        <v>145</v>
      </c>
      <c r="H841">
        <v>0</v>
      </c>
      <c r="I841">
        <v>32</v>
      </c>
      <c r="J841">
        <f t="shared" si="48"/>
        <v>217000</v>
      </c>
      <c r="K841">
        <v>3200</v>
      </c>
      <c r="L841">
        <f t="shared" si="49"/>
        <v>7.9110000000000014</v>
      </c>
      <c r="N841">
        <v>1.4650000000000001</v>
      </c>
    </row>
    <row r="842" spans="1:14" x14ac:dyDescent="0.15">
      <c r="A842">
        <f t="shared" si="46"/>
        <v>2007033</v>
      </c>
      <c r="B842">
        <v>2007</v>
      </c>
      <c r="C842">
        <v>33</v>
      </c>
      <c r="D842">
        <v>0</v>
      </c>
      <c r="E842">
        <v>30</v>
      </c>
      <c r="F842" t="s">
        <v>186</v>
      </c>
      <c r="G842" t="s">
        <v>145</v>
      </c>
      <c r="H842">
        <v>0</v>
      </c>
      <c r="I842">
        <v>33</v>
      </c>
      <c r="J842">
        <f t="shared" si="48"/>
        <v>224000</v>
      </c>
      <c r="K842">
        <v>3300</v>
      </c>
      <c r="L842">
        <f t="shared" si="49"/>
        <v>7.992</v>
      </c>
      <c r="N842">
        <v>1.48</v>
      </c>
    </row>
    <row r="843" spans="1:14" x14ac:dyDescent="0.15">
      <c r="A843">
        <f t="shared" si="46"/>
        <v>2007034</v>
      </c>
      <c r="B843">
        <v>2007</v>
      </c>
      <c r="C843">
        <v>34</v>
      </c>
      <c r="D843">
        <v>0</v>
      </c>
      <c r="E843">
        <v>30</v>
      </c>
      <c r="F843" t="s">
        <v>187</v>
      </c>
      <c r="G843" t="s">
        <v>145</v>
      </c>
      <c r="H843">
        <v>0</v>
      </c>
      <c r="I843">
        <v>34</v>
      </c>
      <c r="J843">
        <f t="shared" si="48"/>
        <v>231000</v>
      </c>
      <c r="K843">
        <v>3400</v>
      </c>
      <c r="L843">
        <f t="shared" si="49"/>
        <v>8.0730000000000004</v>
      </c>
      <c r="N843">
        <v>1.4950000000000001</v>
      </c>
    </row>
    <row r="844" spans="1:14" x14ac:dyDescent="0.15">
      <c r="A844">
        <f t="shared" si="46"/>
        <v>2007035</v>
      </c>
      <c r="B844">
        <v>2007</v>
      </c>
      <c r="C844">
        <v>35</v>
      </c>
      <c r="D844">
        <v>0</v>
      </c>
      <c r="E844">
        <v>30</v>
      </c>
      <c r="F844" t="s">
        <v>188</v>
      </c>
      <c r="G844" t="s">
        <v>145</v>
      </c>
      <c r="H844">
        <v>0</v>
      </c>
      <c r="I844">
        <v>35</v>
      </c>
      <c r="J844">
        <f t="shared" si="48"/>
        <v>238000</v>
      </c>
      <c r="K844">
        <v>3500</v>
      </c>
      <c r="L844">
        <f t="shared" si="49"/>
        <v>8.1539999999999999</v>
      </c>
      <c r="N844">
        <v>1.51</v>
      </c>
    </row>
    <row r="845" spans="1:14" x14ac:dyDescent="0.15">
      <c r="A845">
        <f t="shared" si="46"/>
        <v>2007036</v>
      </c>
      <c r="B845">
        <v>2007</v>
      </c>
      <c r="C845">
        <v>36</v>
      </c>
      <c r="D845">
        <v>0</v>
      </c>
      <c r="E845">
        <v>30</v>
      </c>
      <c r="F845" t="s">
        <v>159</v>
      </c>
      <c r="G845" t="s">
        <v>145</v>
      </c>
      <c r="H845">
        <v>0</v>
      </c>
      <c r="I845">
        <v>36</v>
      </c>
      <c r="J845">
        <f t="shared" si="48"/>
        <v>245000</v>
      </c>
      <c r="K845">
        <v>3600</v>
      </c>
      <c r="L845">
        <f t="shared" si="49"/>
        <v>8.2349999999999994</v>
      </c>
      <c r="N845">
        <v>1.5249999999999999</v>
      </c>
    </row>
    <row r="846" spans="1:14" x14ac:dyDescent="0.15">
      <c r="A846">
        <f t="shared" si="46"/>
        <v>2007037</v>
      </c>
      <c r="B846">
        <v>2007</v>
      </c>
      <c r="C846">
        <v>37</v>
      </c>
      <c r="D846">
        <v>0</v>
      </c>
      <c r="E846">
        <v>30</v>
      </c>
      <c r="F846" t="s">
        <v>189</v>
      </c>
      <c r="G846" t="s">
        <v>145</v>
      </c>
      <c r="H846">
        <v>0</v>
      </c>
      <c r="I846">
        <v>37</v>
      </c>
      <c r="J846">
        <f t="shared" si="48"/>
        <v>252000</v>
      </c>
      <c r="K846">
        <v>3700</v>
      </c>
      <c r="L846">
        <f t="shared" si="49"/>
        <v>8.3160000000000007</v>
      </c>
      <c r="N846">
        <v>1.54</v>
      </c>
    </row>
    <row r="847" spans="1:14" x14ac:dyDescent="0.15">
      <c r="A847">
        <f t="shared" si="46"/>
        <v>2007038</v>
      </c>
      <c r="B847">
        <v>2007</v>
      </c>
      <c r="C847">
        <v>38</v>
      </c>
      <c r="D847">
        <v>0</v>
      </c>
      <c r="E847">
        <v>30</v>
      </c>
      <c r="F847" t="s">
        <v>190</v>
      </c>
      <c r="G847" t="s">
        <v>145</v>
      </c>
      <c r="H847">
        <v>0</v>
      </c>
      <c r="I847">
        <v>38</v>
      </c>
      <c r="J847">
        <f t="shared" si="48"/>
        <v>259000</v>
      </c>
      <c r="K847">
        <v>3800</v>
      </c>
      <c r="L847">
        <f t="shared" si="49"/>
        <v>8.3970000000000002</v>
      </c>
      <c r="N847">
        <v>1.5549999999999999</v>
      </c>
    </row>
    <row r="848" spans="1:14" x14ac:dyDescent="0.15">
      <c r="A848">
        <f t="shared" si="46"/>
        <v>2007039</v>
      </c>
      <c r="B848">
        <v>2007</v>
      </c>
      <c r="C848">
        <v>39</v>
      </c>
      <c r="D848">
        <v>0</v>
      </c>
      <c r="E848">
        <v>30</v>
      </c>
      <c r="F848" t="s">
        <v>191</v>
      </c>
      <c r="G848" t="s">
        <v>145</v>
      </c>
      <c r="H848">
        <v>0</v>
      </c>
      <c r="I848">
        <v>39</v>
      </c>
      <c r="J848">
        <f t="shared" si="48"/>
        <v>266000</v>
      </c>
      <c r="K848">
        <v>3900</v>
      </c>
      <c r="L848">
        <f t="shared" si="49"/>
        <v>8.4780000000000015</v>
      </c>
      <c r="N848">
        <v>1.57</v>
      </c>
    </row>
    <row r="849" spans="1:14" x14ac:dyDescent="0.15">
      <c r="A849">
        <f t="shared" si="46"/>
        <v>2007040</v>
      </c>
      <c r="B849">
        <v>2007</v>
      </c>
      <c r="C849">
        <v>40</v>
      </c>
      <c r="D849">
        <v>0</v>
      </c>
      <c r="E849">
        <v>30</v>
      </c>
      <c r="F849" t="s">
        <v>192</v>
      </c>
      <c r="G849" t="s">
        <v>145</v>
      </c>
      <c r="H849">
        <v>0</v>
      </c>
      <c r="I849">
        <v>40</v>
      </c>
      <c r="J849">
        <f t="shared" si="48"/>
        <v>273000</v>
      </c>
      <c r="K849">
        <v>4000</v>
      </c>
      <c r="L849">
        <f t="shared" si="49"/>
        <v>8.5590000000000011</v>
      </c>
      <c r="N849">
        <v>1.585</v>
      </c>
    </row>
    <row r="850" spans="1:14" x14ac:dyDescent="0.15">
      <c r="A850">
        <f t="shared" si="46"/>
        <v>2007041</v>
      </c>
      <c r="B850">
        <v>2007</v>
      </c>
      <c r="C850">
        <v>41</v>
      </c>
      <c r="D850">
        <v>0</v>
      </c>
      <c r="E850">
        <v>30</v>
      </c>
      <c r="F850" t="s">
        <v>160</v>
      </c>
      <c r="G850" t="s">
        <v>145</v>
      </c>
      <c r="H850">
        <v>0</v>
      </c>
      <c r="I850">
        <v>41</v>
      </c>
      <c r="J850">
        <f t="shared" si="48"/>
        <v>280000</v>
      </c>
      <c r="K850">
        <v>4100</v>
      </c>
      <c r="L850">
        <f t="shared" si="49"/>
        <v>8.64</v>
      </c>
      <c r="N850">
        <v>1.6</v>
      </c>
    </row>
    <row r="851" spans="1:14" x14ac:dyDescent="0.15">
      <c r="A851">
        <f t="shared" si="46"/>
        <v>2007042</v>
      </c>
      <c r="B851">
        <v>2007</v>
      </c>
      <c r="C851">
        <v>42</v>
      </c>
      <c r="D851">
        <v>0</v>
      </c>
      <c r="E851">
        <v>30</v>
      </c>
      <c r="F851" t="s">
        <v>193</v>
      </c>
      <c r="G851" t="s">
        <v>145</v>
      </c>
      <c r="H851">
        <v>0</v>
      </c>
      <c r="I851">
        <v>42</v>
      </c>
      <c r="J851">
        <f t="shared" si="48"/>
        <v>287000</v>
      </c>
      <c r="K851">
        <v>4200</v>
      </c>
      <c r="L851">
        <f t="shared" si="49"/>
        <v>8.7210000000000001</v>
      </c>
      <c r="N851">
        <v>1.615</v>
      </c>
    </row>
    <row r="852" spans="1:14" x14ac:dyDescent="0.15">
      <c r="A852">
        <f t="shared" si="46"/>
        <v>2007043</v>
      </c>
      <c r="B852">
        <v>2007</v>
      </c>
      <c r="C852">
        <v>43</v>
      </c>
      <c r="D852">
        <v>0</v>
      </c>
      <c r="E852">
        <v>30</v>
      </c>
      <c r="F852" t="s">
        <v>194</v>
      </c>
      <c r="G852" t="s">
        <v>145</v>
      </c>
      <c r="H852">
        <v>0</v>
      </c>
      <c r="I852">
        <v>43</v>
      </c>
      <c r="J852">
        <f t="shared" si="48"/>
        <v>294000</v>
      </c>
      <c r="K852">
        <v>4300</v>
      </c>
      <c r="L852">
        <f t="shared" si="49"/>
        <v>8.8019999999999996</v>
      </c>
      <c r="N852">
        <v>1.63</v>
      </c>
    </row>
    <row r="853" spans="1:14" x14ac:dyDescent="0.15">
      <c r="A853">
        <f t="shared" si="46"/>
        <v>2007044</v>
      </c>
      <c r="B853">
        <v>2007</v>
      </c>
      <c r="C853">
        <v>44</v>
      </c>
      <c r="D853">
        <v>0</v>
      </c>
      <c r="E853">
        <v>30</v>
      </c>
      <c r="F853" t="s">
        <v>195</v>
      </c>
      <c r="G853" t="s">
        <v>145</v>
      </c>
      <c r="H853">
        <v>0</v>
      </c>
      <c r="I853">
        <v>44</v>
      </c>
      <c r="J853">
        <f t="shared" si="48"/>
        <v>301000</v>
      </c>
      <c r="K853">
        <v>4400</v>
      </c>
      <c r="L853">
        <f t="shared" si="49"/>
        <v>8.8830000000000009</v>
      </c>
      <c r="N853">
        <v>1.645</v>
      </c>
    </row>
    <row r="854" spans="1:14" x14ac:dyDescent="0.15">
      <c r="A854">
        <f t="shared" si="46"/>
        <v>2007045</v>
      </c>
      <c r="B854">
        <v>2007</v>
      </c>
      <c r="C854">
        <v>45</v>
      </c>
      <c r="D854">
        <v>0</v>
      </c>
      <c r="E854">
        <v>30</v>
      </c>
      <c r="F854" t="s">
        <v>196</v>
      </c>
      <c r="G854" t="s">
        <v>145</v>
      </c>
      <c r="H854">
        <v>0</v>
      </c>
      <c r="I854">
        <v>45</v>
      </c>
      <c r="J854">
        <f t="shared" si="48"/>
        <v>308000</v>
      </c>
      <c r="K854">
        <v>4500</v>
      </c>
      <c r="L854">
        <f t="shared" si="49"/>
        <v>8.9640000000000004</v>
      </c>
      <c r="N854">
        <v>1.66</v>
      </c>
    </row>
    <row r="855" spans="1:14" x14ac:dyDescent="0.15">
      <c r="A855">
        <f t="shared" si="46"/>
        <v>2007046</v>
      </c>
      <c r="B855">
        <v>2007</v>
      </c>
      <c r="C855">
        <v>46</v>
      </c>
      <c r="D855">
        <v>0</v>
      </c>
      <c r="E855">
        <v>30</v>
      </c>
      <c r="F855" t="s">
        <v>197</v>
      </c>
      <c r="G855" t="s">
        <v>145</v>
      </c>
      <c r="H855">
        <v>0</v>
      </c>
      <c r="I855">
        <v>46</v>
      </c>
      <c r="J855">
        <f t="shared" si="48"/>
        <v>315000</v>
      </c>
      <c r="K855">
        <v>4600</v>
      </c>
      <c r="L855">
        <f t="shared" si="49"/>
        <v>9.0450000000000017</v>
      </c>
      <c r="N855">
        <v>1.675</v>
      </c>
    </row>
    <row r="856" spans="1:14" x14ac:dyDescent="0.15">
      <c r="A856">
        <f t="shared" si="46"/>
        <v>2007047</v>
      </c>
      <c r="B856">
        <v>2007</v>
      </c>
      <c r="C856">
        <v>47</v>
      </c>
      <c r="D856">
        <v>0</v>
      </c>
      <c r="E856">
        <v>30</v>
      </c>
      <c r="F856" t="s">
        <v>198</v>
      </c>
      <c r="G856" t="s">
        <v>145</v>
      </c>
      <c r="H856">
        <v>0</v>
      </c>
      <c r="I856">
        <v>47</v>
      </c>
      <c r="J856">
        <f t="shared" si="48"/>
        <v>322000</v>
      </c>
      <c r="K856">
        <v>4700</v>
      </c>
      <c r="L856">
        <f t="shared" si="49"/>
        <v>9.1259999999999994</v>
      </c>
      <c r="N856">
        <v>1.69</v>
      </c>
    </row>
    <row r="857" spans="1:14" x14ac:dyDescent="0.15">
      <c r="A857">
        <f t="shared" si="46"/>
        <v>2007048</v>
      </c>
      <c r="B857">
        <v>2007</v>
      </c>
      <c r="C857">
        <v>48</v>
      </c>
      <c r="D857">
        <v>0</v>
      </c>
      <c r="E857">
        <v>30</v>
      </c>
      <c r="F857" t="s">
        <v>199</v>
      </c>
      <c r="G857" t="s">
        <v>145</v>
      </c>
      <c r="H857">
        <v>0</v>
      </c>
      <c r="I857">
        <v>48</v>
      </c>
      <c r="J857">
        <f t="shared" si="48"/>
        <v>329000</v>
      </c>
      <c r="K857">
        <v>4800</v>
      </c>
      <c r="L857">
        <f t="shared" si="49"/>
        <v>9.2069999999999474</v>
      </c>
      <c r="N857">
        <v>1.7049999999999901</v>
      </c>
    </row>
    <row r="858" spans="1:14" x14ac:dyDescent="0.15">
      <c r="A858">
        <f t="shared" si="46"/>
        <v>2007049</v>
      </c>
      <c r="B858">
        <v>2007</v>
      </c>
      <c r="C858">
        <v>49</v>
      </c>
      <c r="D858">
        <v>0</v>
      </c>
      <c r="E858">
        <v>30</v>
      </c>
      <c r="F858" t="s">
        <v>200</v>
      </c>
      <c r="G858" t="s">
        <v>145</v>
      </c>
      <c r="H858">
        <v>0</v>
      </c>
      <c r="I858">
        <v>49</v>
      </c>
      <c r="J858">
        <f t="shared" si="48"/>
        <v>336000</v>
      </c>
      <c r="K858">
        <v>4900</v>
      </c>
      <c r="L858">
        <f t="shared" si="49"/>
        <v>9.287999999999947</v>
      </c>
      <c r="N858">
        <v>1.71999999999999</v>
      </c>
    </row>
    <row r="859" spans="1:14" x14ac:dyDescent="0.15">
      <c r="A859">
        <f t="shared" si="46"/>
        <v>2007050</v>
      </c>
      <c r="B859">
        <v>2007</v>
      </c>
      <c r="C859">
        <v>50</v>
      </c>
      <c r="D859">
        <v>0</v>
      </c>
      <c r="E859">
        <v>30</v>
      </c>
      <c r="F859" t="s">
        <v>201</v>
      </c>
      <c r="G859" t="s">
        <v>145</v>
      </c>
      <c r="H859">
        <v>0</v>
      </c>
      <c r="I859">
        <v>50</v>
      </c>
      <c r="J859">
        <f t="shared" si="48"/>
        <v>343000</v>
      </c>
      <c r="K859">
        <v>5000</v>
      </c>
      <c r="L859">
        <f t="shared" si="49"/>
        <v>9.3689999999999465</v>
      </c>
      <c r="N859">
        <v>1.7349999999999901</v>
      </c>
    </row>
    <row r="860" spans="1:14" x14ac:dyDescent="0.15">
      <c r="A860">
        <f t="shared" ref="A860:A923" si="50">B860*1000+C860</f>
        <v>2007051</v>
      </c>
      <c r="B860">
        <v>2007</v>
      </c>
      <c r="C860">
        <v>51</v>
      </c>
      <c r="D860">
        <v>0</v>
      </c>
      <c r="E860">
        <v>30</v>
      </c>
      <c r="F860" t="s">
        <v>202</v>
      </c>
      <c r="G860" t="s">
        <v>145</v>
      </c>
      <c r="H860">
        <v>0</v>
      </c>
      <c r="I860">
        <v>51</v>
      </c>
      <c r="J860">
        <f t="shared" si="48"/>
        <v>350000</v>
      </c>
      <c r="K860">
        <v>5100</v>
      </c>
      <c r="L860">
        <f t="shared" si="49"/>
        <v>9.4500000000000011</v>
      </c>
      <c r="N860">
        <v>1.75</v>
      </c>
    </row>
    <row r="861" spans="1:14" x14ac:dyDescent="0.15">
      <c r="A861">
        <f t="shared" si="50"/>
        <v>2007052</v>
      </c>
      <c r="B861">
        <v>2007</v>
      </c>
      <c r="C861">
        <v>52</v>
      </c>
      <c r="D861">
        <v>0</v>
      </c>
      <c r="E861">
        <v>30</v>
      </c>
      <c r="F861" t="s">
        <v>203</v>
      </c>
      <c r="G861" t="s">
        <v>145</v>
      </c>
      <c r="H861">
        <v>0</v>
      </c>
      <c r="I861">
        <v>52</v>
      </c>
      <c r="J861">
        <f t="shared" si="48"/>
        <v>357000</v>
      </c>
      <c r="K861">
        <v>5200</v>
      </c>
      <c r="L861">
        <f t="shared" si="49"/>
        <v>9.5310000000000006</v>
      </c>
      <c r="N861">
        <v>1.7649999999999999</v>
      </c>
    </row>
    <row r="862" spans="1:14" x14ac:dyDescent="0.15">
      <c r="A862">
        <f t="shared" si="50"/>
        <v>2007053</v>
      </c>
      <c r="B862">
        <v>2007</v>
      </c>
      <c r="C862">
        <v>53</v>
      </c>
      <c r="D862">
        <v>0</v>
      </c>
      <c r="E862">
        <v>30</v>
      </c>
      <c r="F862" t="s">
        <v>204</v>
      </c>
      <c r="G862" t="s">
        <v>145</v>
      </c>
      <c r="H862">
        <v>0</v>
      </c>
      <c r="I862">
        <v>53</v>
      </c>
      <c r="J862">
        <f t="shared" si="48"/>
        <v>364000</v>
      </c>
      <c r="K862">
        <v>5300</v>
      </c>
      <c r="L862">
        <f t="shared" si="49"/>
        <v>9.6119999999999468</v>
      </c>
      <c r="N862">
        <v>1.77999999999999</v>
      </c>
    </row>
    <row r="863" spans="1:14" x14ac:dyDescent="0.15">
      <c r="A863">
        <f t="shared" si="50"/>
        <v>2007054</v>
      </c>
      <c r="B863">
        <v>2007</v>
      </c>
      <c r="C863">
        <v>54</v>
      </c>
      <c r="D863">
        <v>0</v>
      </c>
      <c r="E863">
        <v>30</v>
      </c>
      <c r="F863" t="s">
        <v>205</v>
      </c>
      <c r="G863" t="s">
        <v>145</v>
      </c>
      <c r="H863">
        <v>0</v>
      </c>
      <c r="I863">
        <v>54</v>
      </c>
      <c r="J863">
        <f t="shared" si="48"/>
        <v>371000</v>
      </c>
      <c r="K863">
        <v>5400</v>
      </c>
      <c r="L863">
        <f t="shared" si="49"/>
        <v>9.6929999999999996</v>
      </c>
      <c r="N863">
        <v>1.7949999999999999</v>
      </c>
    </row>
    <row r="864" spans="1:14" x14ac:dyDescent="0.15">
      <c r="A864">
        <f t="shared" si="50"/>
        <v>2007055</v>
      </c>
      <c r="B864">
        <v>2007</v>
      </c>
      <c r="C864">
        <v>55</v>
      </c>
      <c r="D864">
        <v>0</v>
      </c>
      <c r="E864">
        <v>30</v>
      </c>
      <c r="F864" t="s">
        <v>206</v>
      </c>
      <c r="G864" t="s">
        <v>145</v>
      </c>
      <c r="H864">
        <v>0</v>
      </c>
      <c r="I864">
        <v>55</v>
      </c>
      <c r="J864">
        <f t="shared" si="48"/>
        <v>378000</v>
      </c>
      <c r="K864">
        <v>5500</v>
      </c>
      <c r="L864">
        <f t="shared" si="49"/>
        <v>9.7739999999999476</v>
      </c>
      <c r="N864">
        <v>1.8099999999999901</v>
      </c>
    </row>
    <row r="865" spans="1:14" x14ac:dyDescent="0.15">
      <c r="A865">
        <f t="shared" si="50"/>
        <v>2007056</v>
      </c>
      <c r="B865">
        <v>2007</v>
      </c>
      <c r="C865">
        <v>56</v>
      </c>
      <c r="D865">
        <v>0</v>
      </c>
      <c r="E865">
        <v>30</v>
      </c>
      <c r="F865" t="s">
        <v>207</v>
      </c>
      <c r="G865" t="s">
        <v>145</v>
      </c>
      <c r="H865">
        <v>0</v>
      </c>
      <c r="I865">
        <v>56</v>
      </c>
      <c r="J865">
        <f t="shared" si="48"/>
        <v>385000</v>
      </c>
      <c r="K865">
        <v>5600</v>
      </c>
      <c r="L865">
        <f t="shared" si="49"/>
        <v>9.8549999999999471</v>
      </c>
      <c r="N865">
        <v>1.82499999999999</v>
      </c>
    </row>
    <row r="866" spans="1:14" x14ac:dyDescent="0.15">
      <c r="A866">
        <f t="shared" si="50"/>
        <v>2007057</v>
      </c>
      <c r="B866">
        <v>2007</v>
      </c>
      <c r="C866">
        <v>57</v>
      </c>
      <c r="D866">
        <v>0</v>
      </c>
      <c r="E866">
        <v>30</v>
      </c>
      <c r="F866" t="s">
        <v>208</v>
      </c>
      <c r="G866" t="s">
        <v>145</v>
      </c>
      <c r="H866">
        <v>0</v>
      </c>
      <c r="I866">
        <v>57</v>
      </c>
      <c r="J866">
        <f t="shared" si="48"/>
        <v>392000</v>
      </c>
      <c r="K866">
        <v>5700</v>
      </c>
      <c r="L866">
        <f t="shared" si="49"/>
        <v>9.9359999999999467</v>
      </c>
      <c r="N866">
        <v>1.8399999999999901</v>
      </c>
    </row>
    <row r="867" spans="1:14" x14ac:dyDescent="0.15">
      <c r="A867">
        <f t="shared" si="50"/>
        <v>2007058</v>
      </c>
      <c r="B867">
        <v>2007</v>
      </c>
      <c r="C867">
        <v>58</v>
      </c>
      <c r="D867">
        <v>0</v>
      </c>
      <c r="E867">
        <v>30</v>
      </c>
      <c r="F867" t="s">
        <v>209</v>
      </c>
      <c r="G867" t="s">
        <v>145</v>
      </c>
      <c r="H867">
        <v>0</v>
      </c>
      <c r="I867">
        <v>58</v>
      </c>
      <c r="J867">
        <f t="shared" si="48"/>
        <v>399000</v>
      </c>
      <c r="K867">
        <v>5800</v>
      </c>
      <c r="L867">
        <f t="shared" si="49"/>
        <v>10.016999999999946</v>
      </c>
      <c r="N867">
        <v>1.85499999999999</v>
      </c>
    </row>
    <row r="868" spans="1:14" x14ac:dyDescent="0.15">
      <c r="A868">
        <f t="shared" si="50"/>
        <v>2007059</v>
      </c>
      <c r="B868">
        <v>2007</v>
      </c>
      <c r="C868">
        <v>59</v>
      </c>
      <c r="D868">
        <v>0</v>
      </c>
      <c r="E868">
        <v>30</v>
      </c>
      <c r="F868" t="s">
        <v>210</v>
      </c>
      <c r="G868" t="s">
        <v>145</v>
      </c>
      <c r="H868">
        <v>0</v>
      </c>
      <c r="I868">
        <v>59</v>
      </c>
      <c r="J868">
        <f t="shared" si="48"/>
        <v>406000</v>
      </c>
      <c r="K868">
        <v>5900</v>
      </c>
      <c r="L868">
        <f t="shared" si="49"/>
        <v>10.097999999999946</v>
      </c>
      <c r="N868">
        <v>1.8699999999999899</v>
      </c>
    </row>
    <row r="869" spans="1:14" x14ac:dyDescent="0.15">
      <c r="A869">
        <f t="shared" si="50"/>
        <v>2007060</v>
      </c>
      <c r="B869">
        <v>2007</v>
      </c>
      <c r="C869">
        <v>60</v>
      </c>
      <c r="D869">
        <v>0</v>
      </c>
      <c r="E869">
        <v>30</v>
      </c>
      <c r="F869" t="s">
        <v>211</v>
      </c>
      <c r="G869" t="s">
        <v>145</v>
      </c>
      <c r="H869">
        <v>0</v>
      </c>
      <c r="I869">
        <v>60</v>
      </c>
      <c r="J869">
        <f t="shared" si="48"/>
        <v>413000</v>
      </c>
      <c r="K869">
        <v>6000</v>
      </c>
      <c r="L869">
        <f t="shared" si="49"/>
        <v>10.178999999999947</v>
      </c>
      <c r="N869">
        <v>1.88499999999999</v>
      </c>
    </row>
    <row r="870" spans="1:14" x14ac:dyDescent="0.15">
      <c r="A870">
        <f t="shared" si="50"/>
        <v>2007061</v>
      </c>
      <c r="B870">
        <v>2007</v>
      </c>
      <c r="C870">
        <v>61</v>
      </c>
      <c r="D870">
        <v>0</v>
      </c>
      <c r="E870">
        <v>30</v>
      </c>
      <c r="F870" t="s">
        <v>212</v>
      </c>
      <c r="G870" t="s">
        <v>145</v>
      </c>
      <c r="H870">
        <v>0</v>
      </c>
      <c r="I870">
        <v>61</v>
      </c>
      <c r="J870">
        <f t="shared" si="48"/>
        <v>420000</v>
      </c>
      <c r="K870">
        <v>6100</v>
      </c>
      <c r="L870">
        <f t="shared" si="49"/>
        <v>10.259999999999946</v>
      </c>
      <c r="N870">
        <v>1.8999999999999899</v>
      </c>
    </row>
    <row r="871" spans="1:14" x14ac:dyDescent="0.15">
      <c r="A871">
        <f t="shared" si="50"/>
        <v>2007062</v>
      </c>
      <c r="B871">
        <v>2007</v>
      </c>
      <c r="C871">
        <v>62</v>
      </c>
      <c r="D871">
        <v>0</v>
      </c>
      <c r="E871">
        <v>30</v>
      </c>
      <c r="F871" t="s">
        <v>213</v>
      </c>
      <c r="G871" t="s">
        <v>145</v>
      </c>
      <c r="H871">
        <v>0</v>
      </c>
      <c r="I871">
        <v>62</v>
      </c>
      <c r="J871">
        <f t="shared" si="48"/>
        <v>427000</v>
      </c>
      <c r="K871">
        <v>6200</v>
      </c>
      <c r="L871">
        <f t="shared" si="49"/>
        <v>10.340999999999948</v>
      </c>
      <c r="N871">
        <v>1.91499999999999</v>
      </c>
    </row>
    <row r="872" spans="1:14" x14ac:dyDescent="0.15">
      <c r="A872">
        <f t="shared" si="50"/>
        <v>2007063</v>
      </c>
      <c r="B872">
        <v>2007</v>
      </c>
      <c r="C872">
        <v>63</v>
      </c>
      <c r="D872">
        <v>0</v>
      </c>
      <c r="E872">
        <v>30</v>
      </c>
      <c r="F872" t="s">
        <v>214</v>
      </c>
      <c r="G872" t="s">
        <v>145</v>
      </c>
      <c r="H872">
        <v>0</v>
      </c>
      <c r="I872">
        <v>63</v>
      </c>
      <c r="J872">
        <f t="shared" ref="J872:J935" si="51">(C872-1)*(B872-2000)*1000</f>
        <v>434000</v>
      </c>
      <c r="K872">
        <v>6300</v>
      </c>
      <c r="L872">
        <f t="shared" si="49"/>
        <v>10.421999999999946</v>
      </c>
      <c r="N872">
        <v>1.9299999999999899</v>
      </c>
    </row>
    <row r="873" spans="1:14" x14ac:dyDescent="0.15">
      <c r="A873">
        <f t="shared" si="50"/>
        <v>2007064</v>
      </c>
      <c r="B873">
        <v>2007</v>
      </c>
      <c r="C873">
        <v>64</v>
      </c>
      <c r="D873">
        <v>0</v>
      </c>
      <c r="E873">
        <v>30</v>
      </c>
      <c r="F873" t="s">
        <v>215</v>
      </c>
      <c r="G873" t="s">
        <v>145</v>
      </c>
      <c r="H873">
        <v>0</v>
      </c>
      <c r="I873">
        <v>64</v>
      </c>
      <c r="J873">
        <f t="shared" si="51"/>
        <v>441000</v>
      </c>
      <c r="K873">
        <v>6400</v>
      </c>
      <c r="L873">
        <f t="shared" si="49"/>
        <v>10.502999999999947</v>
      </c>
      <c r="N873">
        <v>1.9449999999999901</v>
      </c>
    </row>
    <row r="874" spans="1:14" x14ac:dyDescent="0.15">
      <c r="A874">
        <f t="shared" si="50"/>
        <v>2007065</v>
      </c>
      <c r="B874">
        <v>2007</v>
      </c>
      <c r="C874">
        <v>65</v>
      </c>
      <c r="D874">
        <v>0</v>
      </c>
      <c r="E874">
        <v>30</v>
      </c>
      <c r="F874" t="s">
        <v>216</v>
      </c>
      <c r="G874" t="s">
        <v>145</v>
      </c>
      <c r="H874">
        <v>0</v>
      </c>
      <c r="I874">
        <v>65</v>
      </c>
      <c r="J874">
        <f t="shared" si="51"/>
        <v>448000</v>
      </c>
      <c r="K874">
        <v>6500</v>
      </c>
      <c r="L874">
        <f t="shared" si="49"/>
        <v>10.583999999999946</v>
      </c>
      <c r="N874">
        <v>1.95999999999999</v>
      </c>
    </row>
    <row r="875" spans="1:14" x14ac:dyDescent="0.15">
      <c r="A875">
        <f t="shared" si="50"/>
        <v>2007066</v>
      </c>
      <c r="B875">
        <v>2007</v>
      </c>
      <c r="C875">
        <v>66</v>
      </c>
      <c r="D875">
        <v>0</v>
      </c>
      <c r="E875">
        <v>30</v>
      </c>
      <c r="F875" t="s">
        <v>217</v>
      </c>
      <c r="G875" t="s">
        <v>145</v>
      </c>
      <c r="H875">
        <v>0</v>
      </c>
      <c r="I875">
        <v>66</v>
      </c>
      <c r="J875">
        <f t="shared" si="51"/>
        <v>455000</v>
      </c>
      <c r="K875">
        <v>6600</v>
      </c>
      <c r="L875">
        <f t="shared" si="49"/>
        <v>10.664999999999948</v>
      </c>
      <c r="N875">
        <v>1.9749999999999901</v>
      </c>
    </row>
    <row r="876" spans="1:14" x14ac:dyDescent="0.15">
      <c r="A876">
        <f t="shared" si="50"/>
        <v>2007067</v>
      </c>
      <c r="B876">
        <v>2007</v>
      </c>
      <c r="C876">
        <v>67</v>
      </c>
      <c r="D876">
        <v>0</v>
      </c>
      <c r="E876">
        <v>30</v>
      </c>
      <c r="F876" t="s">
        <v>218</v>
      </c>
      <c r="G876" t="s">
        <v>145</v>
      </c>
      <c r="H876">
        <v>0</v>
      </c>
      <c r="I876">
        <v>67</v>
      </c>
      <c r="J876">
        <f t="shared" si="51"/>
        <v>462000</v>
      </c>
      <c r="K876">
        <v>6700</v>
      </c>
      <c r="L876">
        <f t="shared" ref="L876:L889" si="52">L$810*N876</f>
        <v>10.745999999999947</v>
      </c>
      <c r="N876">
        <v>1.98999999999999</v>
      </c>
    </row>
    <row r="877" spans="1:14" x14ac:dyDescent="0.15">
      <c r="A877">
        <f t="shared" si="50"/>
        <v>2007068</v>
      </c>
      <c r="B877">
        <v>2007</v>
      </c>
      <c r="C877">
        <v>68</v>
      </c>
      <c r="D877">
        <v>0</v>
      </c>
      <c r="E877">
        <v>30</v>
      </c>
      <c r="F877" t="s">
        <v>219</v>
      </c>
      <c r="G877" t="s">
        <v>145</v>
      </c>
      <c r="H877">
        <v>0</v>
      </c>
      <c r="I877">
        <v>68</v>
      </c>
      <c r="J877">
        <f t="shared" si="51"/>
        <v>469000</v>
      </c>
      <c r="K877">
        <v>6800</v>
      </c>
      <c r="L877">
        <f t="shared" si="52"/>
        <v>10.826999999999947</v>
      </c>
      <c r="N877">
        <v>2.0049999999999901</v>
      </c>
    </row>
    <row r="878" spans="1:14" x14ac:dyDescent="0.15">
      <c r="A878">
        <f t="shared" si="50"/>
        <v>2007069</v>
      </c>
      <c r="B878">
        <v>2007</v>
      </c>
      <c r="C878">
        <v>69</v>
      </c>
      <c r="D878">
        <v>0</v>
      </c>
      <c r="E878">
        <v>30</v>
      </c>
      <c r="F878" t="s">
        <v>220</v>
      </c>
      <c r="G878" t="s">
        <v>145</v>
      </c>
      <c r="H878">
        <v>0</v>
      </c>
      <c r="I878">
        <v>69</v>
      </c>
      <c r="J878">
        <f t="shared" si="51"/>
        <v>476000</v>
      </c>
      <c r="K878">
        <v>6900</v>
      </c>
      <c r="L878">
        <f t="shared" si="52"/>
        <v>10.907999999999946</v>
      </c>
      <c r="N878">
        <v>2.0199999999999898</v>
      </c>
    </row>
    <row r="879" spans="1:14" x14ac:dyDescent="0.15">
      <c r="A879">
        <f t="shared" si="50"/>
        <v>2007070</v>
      </c>
      <c r="B879">
        <v>2007</v>
      </c>
      <c r="C879">
        <v>70</v>
      </c>
      <c r="D879">
        <v>0</v>
      </c>
      <c r="E879">
        <v>30</v>
      </c>
      <c r="F879" t="s">
        <v>221</v>
      </c>
      <c r="G879" t="s">
        <v>145</v>
      </c>
      <c r="H879">
        <v>0</v>
      </c>
      <c r="I879">
        <v>70</v>
      </c>
      <c r="J879">
        <f t="shared" si="51"/>
        <v>483000</v>
      </c>
      <c r="K879">
        <v>7000</v>
      </c>
      <c r="L879">
        <f t="shared" si="52"/>
        <v>10.988999999999946</v>
      </c>
      <c r="N879">
        <v>2.0349999999999899</v>
      </c>
    </row>
    <row r="880" spans="1:14" x14ac:dyDescent="0.15">
      <c r="A880">
        <f t="shared" si="50"/>
        <v>2007071</v>
      </c>
      <c r="B880">
        <v>2007</v>
      </c>
      <c r="C880">
        <v>71</v>
      </c>
      <c r="D880">
        <v>0</v>
      </c>
      <c r="E880">
        <v>30</v>
      </c>
      <c r="F880" t="s">
        <v>222</v>
      </c>
      <c r="G880" t="s">
        <v>145</v>
      </c>
      <c r="H880">
        <v>0</v>
      </c>
      <c r="I880">
        <v>71</v>
      </c>
      <c r="J880">
        <f t="shared" si="51"/>
        <v>490000</v>
      </c>
      <c r="K880">
        <v>7100</v>
      </c>
      <c r="L880">
        <f t="shared" si="52"/>
        <v>11.069999999999947</v>
      </c>
      <c r="N880">
        <v>2.0499999999999901</v>
      </c>
    </row>
    <row r="881" spans="1:14" x14ac:dyDescent="0.15">
      <c r="A881">
        <f t="shared" si="50"/>
        <v>2007072</v>
      </c>
      <c r="B881">
        <v>2007</v>
      </c>
      <c r="C881">
        <v>72</v>
      </c>
      <c r="D881">
        <v>0</v>
      </c>
      <c r="E881">
        <v>30</v>
      </c>
      <c r="F881" t="s">
        <v>223</v>
      </c>
      <c r="G881" t="s">
        <v>145</v>
      </c>
      <c r="H881">
        <v>0</v>
      </c>
      <c r="I881">
        <v>72</v>
      </c>
      <c r="J881">
        <f t="shared" si="51"/>
        <v>497000</v>
      </c>
      <c r="K881">
        <v>7200</v>
      </c>
      <c r="L881">
        <f t="shared" si="52"/>
        <v>11.150999999999948</v>
      </c>
      <c r="N881">
        <v>2.0649999999999902</v>
      </c>
    </row>
    <row r="882" spans="1:14" x14ac:dyDescent="0.15">
      <c r="A882">
        <f t="shared" si="50"/>
        <v>2007073</v>
      </c>
      <c r="B882">
        <v>2007</v>
      </c>
      <c r="C882">
        <v>73</v>
      </c>
      <c r="D882">
        <v>0</v>
      </c>
      <c r="E882">
        <v>30</v>
      </c>
      <c r="F882" t="s">
        <v>224</v>
      </c>
      <c r="G882" t="s">
        <v>145</v>
      </c>
      <c r="H882">
        <v>0</v>
      </c>
      <c r="I882">
        <v>73</v>
      </c>
      <c r="J882">
        <f t="shared" si="51"/>
        <v>504000</v>
      </c>
      <c r="K882">
        <v>7300</v>
      </c>
      <c r="L882">
        <f t="shared" si="52"/>
        <v>11.231999999999946</v>
      </c>
      <c r="N882">
        <v>2.0799999999999899</v>
      </c>
    </row>
    <row r="883" spans="1:14" x14ac:dyDescent="0.15">
      <c r="A883">
        <f t="shared" si="50"/>
        <v>2007074</v>
      </c>
      <c r="B883">
        <v>2007</v>
      </c>
      <c r="C883">
        <v>74</v>
      </c>
      <c r="D883">
        <v>0</v>
      </c>
      <c r="E883">
        <v>30</v>
      </c>
      <c r="F883" t="s">
        <v>225</v>
      </c>
      <c r="G883" t="s">
        <v>145</v>
      </c>
      <c r="H883">
        <v>0</v>
      </c>
      <c r="I883">
        <v>74</v>
      </c>
      <c r="J883">
        <f t="shared" si="51"/>
        <v>511000</v>
      </c>
      <c r="K883">
        <v>7400</v>
      </c>
      <c r="L883">
        <f t="shared" si="52"/>
        <v>11.312999999999947</v>
      </c>
      <c r="N883">
        <v>2.09499999999999</v>
      </c>
    </row>
    <row r="884" spans="1:14" x14ac:dyDescent="0.15">
      <c r="A884">
        <f t="shared" si="50"/>
        <v>2007075</v>
      </c>
      <c r="B884">
        <v>2007</v>
      </c>
      <c r="C884">
        <v>75</v>
      </c>
      <c r="D884">
        <v>0</v>
      </c>
      <c r="E884">
        <v>30</v>
      </c>
      <c r="F884" t="s">
        <v>226</v>
      </c>
      <c r="G884" t="s">
        <v>145</v>
      </c>
      <c r="H884">
        <v>0</v>
      </c>
      <c r="I884">
        <v>75</v>
      </c>
      <c r="J884">
        <f t="shared" si="51"/>
        <v>518000</v>
      </c>
      <c r="K884">
        <v>7500</v>
      </c>
      <c r="L884">
        <f t="shared" si="52"/>
        <v>11.393999999999947</v>
      </c>
      <c r="N884">
        <v>2.1099999999999901</v>
      </c>
    </row>
    <row r="885" spans="1:14" x14ac:dyDescent="0.15">
      <c r="A885">
        <f t="shared" si="50"/>
        <v>2007076</v>
      </c>
      <c r="B885">
        <v>2007</v>
      </c>
      <c r="C885">
        <v>76</v>
      </c>
      <c r="D885">
        <v>0</v>
      </c>
      <c r="E885">
        <v>30</v>
      </c>
      <c r="F885" t="s">
        <v>227</v>
      </c>
      <c r="G885" t="s">
        <v>145</v>
      </c>
      <c r="H885">
        <v>0</v>
      </c>
      <c r="I885">
        <v>76</v>
      </c>
      <c r="J885">
        <f t="shared" si="51"/>
        <v>525000</v>
      </c>
      <c r="K885">
        <v>7600</v>
      </c>
      <c r="L885">
        <f t="shared" si="52"/>
        <v>11.474999999999946</v>
      </c>
      <c r="N885">
        <v>2.1249999999999898</v>
      </c>
    </row>
    <row r="886" spans="1:14" x14ac:dyDescent="0.15">
      <c r="A886">
        <f t="shared" si="50"/>
        <v>2007077</v>
      </c>
      <c r="B886">
        <v>2007</v>
      </c>
      <c r="C886">
        <v>77</v>
      </c>
      <c r="D886">
        <v>0</v>
      </c>
      <c r="E886">
        <v>30</v>
      </c>
      <c r="F886" t="s">
        <v>228</v>
      </c>
      <c r="G886" t="s">
        <v>145</v>
      </c>
      <c r="H886">
        <v>0</v>
      </c>
      <c r="I886">
        <v>77</v>
      </c>
      <c r="J886">
        <f t="shared" si="51"/>
        <v>532000</v>
      </c>
      <c r="K886">
        <v>7700</v>
      </c>
      <c r="L886">
        <f t="shared" si="52"/>
        <v>11.555999999999946</v>
      </c>
      <c r="N886">
        <v>2.1399999999999899</v>
      </c>
    </row>
    <row r="887" spans="1:14" x14ac:dyDescent="0.15">
      <c r="A887">
        <f t="shared" si="50"/>
        <v>2007078</v>
      </c>
      <c r="B887">
        <v>2007</v>
      </c>
      <c r="C887">
        <v>78</v>
      </c>
      <c r="D887">
        <v>0</v>
      </c>
      <c r="E887">
        <v>30</v>
      </c>
      <c r="F887" t="s">
        <v>229</v>
      </c>
      <c r="G887" t="s">
        <v>145</v>
      </c>
      <c r="H887">
        <v>0</v>
      </c>
      <c r="I887">
        <v>78</v>
      </c>
      <c r="J887">
        <f t="shared" si="51"/>
        <v>539000</v>
      </c>
      <c r="K887">
        <v>7800</v>
      </c>
      <c r="L887">
        <f t="shared" si="52"/>
        <v>11.636999999999947</v>
      </c>
      <c r="N887">
        <v>2.15499999999999</v>
      </c>
    </row>
    <row r="888" spans="1:14" x14ac:dyDescent="0.15">
      <c r="A888">
        <f t="shared" si="50"/>
        <v>2007079</v>
      </c>
      <c r="B888">
        <v>2007</v>
      </c>
      <c r="C888">
        <v>79</v>
      </c>
      <c r="D888">
        <v>0</v>
      </c>
      <c r="E888">
        <v>30</v>
      </c>
      <c r="F888" t="s">
        <v>230</v>
      </c>
      <c r="G888" t="s">
        <v>145</v>
      </c>
      <c r="H888">
        <v>0</v>
      </c>
      <c r="I888">
        <v>79</v>
      </c>
      <c r="J888">
        <f t="shared" si="51"/>
        <v>546000</v>
      </c>
      <c r="K888">
        <v>7900</v>
      </c>
      <c r="L888">
        <f t="shared" si="52"/>
        <v>11.717999999999948</v>
      </c>
      <c r="N888">
        <v>2.1699999999999902</v>
      </c>
    </row>
    <row r="889" spans="1:14" x14ac:dyDescent="0.15">
      <c r="A889">
        <f t="shared" si="50"/>
        <v>2007080</v>
      </c>
      <c r="B889">
        <v>2007</v>
      </c>
      <c r="C889">
        <v>80</v>
      </c>
      <c r="D889">
        <v>0</v>
      </c>
      <c r="E889">
        <v>30</v>
      </c>
      <c r="F889" t="s">
        <v>231</v>
      </c>
      <c r="G889" t="s">
        <v>145</v>
      </c>
      <c r="H889">
        <v>0</v>
      </c>
      <c r="I889">
        <v>80</v>
      </c>
      <c r="J889">
        <f t="shared" si="51"/>
        <v>553000</v>
      </c>
      <c r="K889">
        <v>8000</v>
      </c>
      <c r="L889">
        <f t="shared" si="52"/>
        <v>11.880000000000003</v>
      </c>
      <c r="N889">
        <v>2.2000000000000002</v>
      </c>
    </row>
    <row r="890" spans="1:14" x14ac:dyDescent="0.15">
      <c r="A890">
        <f t="shared" si="50"/>
        <v>2008001</v>
      </c>
      <c r="B890">
        <v>2008</v>
      </c>
      <c r="C890">
        <v>1</v>
      </c>
      <c r="D890">
        <v>0</v>
      </c>
      <c r="E890">
        <v>30</v>
      </c>
      <c r="H890">
        <v>0</v>
      </c>
      <c r="I890">
        <v>5</v>
      </c>
      <c r="J890">
        <f t="shared" si="51"/>
        <v>0</v>
      </c>
      <c r="K890">
        <v>100</v>
      </c>
      <c r="L890">
        <f>0.7+0.9+1.6+1*11</f>
        <v>14.2</v>
      </c>
      <c r="N890">
        <v>1</v>
      </c>
    </row>
    <row r="891" spans="1:14" x14ac:dyDescent="0.15">
      <c r="A891">
        <f t="shared" si="50"/>
        <v>2008002</v>
      </c>
      <c r="B891">
        <v>2008</v>
      </c>
      <c r="C891">
        <v>2</v>
      </c>
      <c r="D891">
        <v>0</v>
      </c>
      <c r="E891">
        <v>30</v>
      </c>
      <c r="F891" t="s">
        <v>162</v>
      </c>
      <c r="G891" t="s">
        <v>145</v>
      </c>
      <c r="H891">
        <v>0</v>
      </c>
      <c r="I891">
        <v>5</v>
      </c>
      <c r="J891">
        <f t="shared" si="51"/>
        <v>8000</v>
      </c>
      <c r="K891">
        <v>200</v>
      </c>
      <c r="L891">
        <f>L$890*N891</f>
        <v>14.412999999999998</v>
      </c>
      <c r="N891">
        <v>1.0149999999999999</v>
      </c>
    </row>
    <row r="892" spans="1:14" x14ac:dyDescent="0.15">
      <c r="A892">
        <f t="shared" si="50"/>
        <v>2008003</v>
      </c>
      <c r="B892">
        <v>2008</v>
      </c>
      <c r="C892">
        <v>3</v>
      </c>
      <c r="D892">
        <v>0</v>
      </c>
      <c r="E892">
        <v>30</v>
      </c>
      <c r="F892" t="s">
        <v>163</v>
      </c>
      <c r="G892" t="s">
        <v>145</v>
      </c>
      <c r="H892">
        <v>0</v>
      </c>
      <c r="I892">
        <v>5</v>
      </c>
      <c r="J892">
        <f t="shared" si="51"/>
        <v>16000</v>
      </c>
      <c r="K892">
        <v>300</v>
      </c>
      <c r="L892">
        <f t="shared" ref="L892:L955" si="53">L$890*N892</f>
        <v>14.625999999999999</v>
      </c>
      <c r="N892">
        <v>1.03</v>
      </c>
    </row>
    <row r="893" spans="1:14" x14ac:dyDescent="0.15">
      <c r="A893">
        <f t="shared" si="50"/>
        <v>2008004</v>
      </c>
      <c r="B893">
        <v>2008</v>
      </c>
      <c r="C893">
        <v>4</v>
      </c>
      <c r="D893">
        <v>0</v>
      </c>
      <c r="E893">
        <v>30</v>
      </c>
      <c r="F893" t="s">
        <v>164</v>
      </c>
      <c r="G893" t="s">
        <v>145</v>
      </c>
      <c r="H893">
        <v>0</v>
      </c>
      <c r="I893">
        <v>5</v>
      </c>
      <c r="J893">
        <f t="shared" si="51"/>
        <v>24000</v>
      </c>
      <c r="K893">
        <v>400</v>
      </c>
      <c r="L893">
        <f t="shared" si="53"/>
        <v>14.838999999999999</v>
      </c>
      <c r="N893">
        <v>1.0449999999999999</v>
      </c>
    </row>
    <row r="894" spans="1:14" x14ac:dyDescent="0.15">
      <c r="A894">
        <f t="shared" si="50"/>
        <v>2008005</v>
      </c>
      <c r="B894">
        <v>2008</v>
      </c>
      <c r="C894">
        <v>5</v>
      </c>
      <c r="D894">
        <v>0</v>
      </c>
      <c r="E894">
        <v>30</v>
      </c>
      <c r="F894" t="s">
        <v>165</v>
      </c>
      <c r="G894" t="s">
        <v>145</v>
      </c>
      <c r="H894">
        <v>0</v>
      </c>
      <c r="I894">
        <v>5</v>
      </c>
      <c r="J894">
        <f t="shared" si="51"/>
        <v>32000</v>
      </c>
      <c r="K894">
        <v>500</v>
      </c>
      <c r="L894">
        <f t="shared" si="53"/>
        <v>15.052</v>
      </c>
      <c r="N894">
        <v>1.06</v>
      </c>
    </row>
    <row r="895" spans="1:14" x14ac:dyDescent="0.15">
      <c r="A895">
        <f t="shared" si="50"/>
        <v>2008006</v>
      </c>
      <c r="B895">
        <v>2008</v>
      </c>
      <c r="C895">
        <v>6</v>
      </c>
      <c r="D895">
        <v>0</v>
      </c>
      <c r="E895">
        <v>30</v>
      </c>
      <c r="F895" t="s">
        <v>161</v>
      </c>
      <c r="G895" t="s">
        <v>145</v>
      </c>
      <c r="H895">
        <v>0</v>
      </c>
      <c r="I895">
        <v>6</v>
      </c>
      <c r="J895">
        <f t="shared" si="51"/>
        <v>40000</v>
      </c>
      <c r="K895">
        <v>600</v>
      </c>
      <c r="L895">
        <f t="shared" si="53"/>
        <v>15.264999999999999</v>
      </c>
      <c r="N895">
        <v>1.075</v>
      </c>
    </row>
    <row r="896" spans="1:14" x14ac:dyDescent="0.15">
      <c r="A896">
        <f t="shared" si="50"/>
        <v>2008007</v>
      </c>
      <c r="B896">
        <v>2008</v>
      </c>
      <c r="C896">
        <v>7</v>
      </c>
      <c r="D896">
        <v>0</v>
      </c>
      <c r="E896">
        <v>30</v>
      </c>
      <c r="F896" t="s">
        <v>166</v>
      </c>
      <c r="G896" t="s">
        <v>145</v>
      </c>
      <c r="H896">
        <v>0</v>
      </c>
      <c r="I896">
        <v>7</v>
      </c>
      <c r="J896">
        <f t="shared" si="51"/>
        <v>48000</v>
      </c>
      <c r="K896">
        <v>700</v>
      </c>
      <c r="L896">
        <f t="shared" si="53"/>
        <v>15.478</v>
      </c>
      <c r="N896">
        <v>1.0900000000000001</v>
      </c>
    </row>
    <row r="897" spans="1:14" x14ac:dyDescent="0.15">
      <c r="A897">
        <f t="shared" si="50"/>
        <v>2008008</v>
      </c>
      <c r="B897">
        <v>2008</v>
      </c>
      <c r="C897">
        <v>8</v>
      </c>
      <c r="D897">
        <v>0</v>
      </c>
      <c r="E897">
        <v>30</v>
      </c>
      <c r="F897" t="s">
        <v>167</v>
      </c>
      <c r="G897" t="s">
        <v>145</v>
      </c>
      <c r="H897">
        <v>0</v>
      </c>
      <c r="I897">
        <v>8</v>
      </c>
      <c r="J897">
        <f t="shared" si="51"/>
        <v>56000</v>
      </c>
      <c r="K897">
        <v>800</v>
      </c>
      <c r="L897">
        <f t="shared" si="53"/>
        <v>15.690999999999999</v>
      </c>
      <c r="N897">
        <v>1.105</v>
      </c>
    </row>
    <row r="898" spans="1:14" x14ac:dyDescent="0.15">
      <c r="A898">
        <f t="shared" si="50"/>
        <v>2008009</v>
      </c>
      <c r="B898">
        <v>2008</v>
      </c>
      <c r="C898">
        <v>9</v>
      </c>
      <c r="D898">
        <v>0</v>
      </c>
      <c r="E898">
        <v>30</v>
      </c>
      <c r="F898" t="s">
        <v>168</v>
      </c>
      <c r="G898" t="s">
        <v>145</v>
      </c>
      <c r="H898">
        <v>0</v>
      </c>
      <c r="I898">
        <v>9</v>
      </c>
      <c r="J898">
        <f t="shared" si="51"/>
        <v>64000</v>
      </c>
      <c r="K898">
        <v>900</v>
      </c>
      <c r="L898">
        <f t="shared" si="53"/>
        <v>15.904</v>
      </c>
      <c r="N898">
        <v>1.1200000000000001</v>
      </c>
    </row>
    <row r="899" spans="1:14" x14ac:dyDescent="0.15">
      <c r="A899">
        <f t="shared" si="50"/>
        <v>2008010</v>
      </c>
      <c r="B899">
        <v>2008</v>
      </c>
      <c r="C899">
        <v>10</v>
      </c>
      <c r="D899">
        <v>0</v>
      </c>
      <c r="E899">
        <v>30</v>
      </c>
      <c r="F899" t="s">
        <v>169</v>
      </c>
      <c r="G899" t="s">
        <v>145</v>
      </c>
      <c r="H899">
        <v>0</v>
      </c>
      <c r="I899">
        <v>10</v>
      </c>
      <c r="J899">
        <f t="shared" si="51"/>
        <v>72000</v>
      </c>
      <c r="K899">
        <v>1000</v>
      </c>
      <c r="L899">
        <f t="shared" si="53"/>
        <v>16.117000000000001</v>
      </c>
      <c r="N899">
        <v>1.135</v>
      </c>
    </row>
    <row r="900" spans="1:14" x14ac:dyDescent="0.15">
      <c r="A900">
        <f t="shared" si="50"/>
        <v>2008011</v>
      </c>
      <c r="B900">
        <v>2008</v>
      </c>
      <c r="C900">
        <v>11</v>
      </c>
      <c r="D900">
        <v>0</v>
      </c>
      <c r="E900">
        <v>30</v>
      </c>
      <c r="F900" t="s">
        <v>154</v>
      </c>
      <c r="G900" t="s">
        <v>145</v>
      </c>
      <c r="H900">
        <v>0</v>
      </c>
      <c r="I900">
        <v>11</v>
      </c>
      <c r="J900">
        <f t="shared" si="51"/>
        <v>80000</v>
      </c>
      <c r="K900">
        <v>1100</v>
      </c>
      <c r="L900">
        <f t="shared" si="53"/>
        <v>16.329999999999998</v>
      </c>
      <c r="N900">
        <v>1.1499999999999999</v>
      </c>
    </row>
    <row r="901" spans="1:14" x14ac:dyDescent="0.15">
      <c r="A901">
        <f t="shared" si="50"/>
        <v>2008012</v>
      </c>
      <c r="B901">
        <v>2008</v>
      </c>
      <c r="C901">
        <v>12</v>
      </c>
      <c r="D901">
        <v>0</v>
      </c>
      <c r="E901">
        <v>30</v>
      </c>
      <c r="F901" t="s">
        <v>170</v>
      </c>
      <c r="G901" t="s">
        <v>145</v>
      </c>
      <c r="H901">
        <v>0</v>
      </c>
      <c r="I901">
        <v>12</v>
      </c>
      <c r="J901">
        <f t="shared" si="51"/>
        <v>88000</v>
      </c>
      <c r="K901">
        <v>1200</v>
      </c>
      <c r="L901">
        <f t="shared" si="53"/>
        <v>16.542999999999999</v>
      </c>
      <c r="N901">
        <v>1.165</v>
      </c>
    </row>
    <row r="902" spans="1:14" x14ac:dyDescent="0.15">
      <c r="A902">
        <f t="shared" si="50"/>
        <v>2008013</v>
      </c>
      <c r="B902">
        <v>2008</v>
      </c>
      <c r="C902">
        <v>13</v>
      </c>
      <c r="D902">
        <v>0</v>
      </c>
      <c r="E902">
        <v>30</v>
      </c>
      <c r="F902" t="s">
        <v>171</v>
      </c>
      <c r="G902" t="s">
        <v>145</v>
      </c>
      <c r="H902">
        <v>0</v>
      </c>
      <c r="I902">
        <v>13</v>
      </c>
      <c r="J902">
        <f t="shared" si="51"/>
        <v>96000</v>
      </c>
      <c r="K902">
        <v>1300</v>
      </c>
      <c r="L902">
        <f t="shared" si="53"/>
        <v>16.755999999999997</v>
      </c>
      <c r="N902">
        <v>1.18</v>
      </c>
    </row>
    <row r="903" spans="1:14" x14ac:dyDescent="0.15">
      <c r="A903">
        <f t="shared" si="50"/>
        <v>2008014</v>
      </c>
      <c r="B903">
        <v>2008</v>
      </c>
      <c r="C903">
        <v>14</v>
      </c>
      <c r="D903">
        <v>0</v>
      </c>
      <c r="E903">
        <v>30</v>
      </c>
      <c r="F903" t="s">
        <v>172</v>
      </c>
      <c r="G903" t="s">
        <v>145</v>
      </c>
      <c r="H903">
        <v>0</v>
      </c>
      <c r="I903">
        <v>14</v>
      </c>
      <c r="J903">
        <f t="shared" si="51"/>
        <v>104000</v>
      </c>
      <c r="K903">
        <v>1400</v>
      </c>
      <c r="L903">
        <f t="shared" si="53"/>
        <v>16.969000000000001</v>
      </c>
      <c r="N903">
        <v>1.1950000000000001</v>
      </c>
    </row>
    <row r="904" spans="1:14" x14ac:dyDescent="0.15">
      <c r="A904">
        <f t="shared" si="50"/>
        <v>2008015</v>
      </c>
      <c r="B904">
        <v>2008</v>
      </c>
      <c r="C904">
        <v>15</v>
      </c>
      <c r="D904">
        <v>0</v>
      </c>
      <c r="E904">
        <v>30</v>
      </c>
      <c r="F904" t="s">
        <v>173</v>
      </c>
      <c r="G904" t="s">
        <v>145</v>
      </c>
      <c r="H904">
        <v>0</v>
      </c>
      <c r="I904">
        <v>15</v>
      </c>
      <c r="J904">
        <f t="shared" si="51"/>
        <v>112000</v>
      </c>
      <c r="K904">
        <v>1500</v>
      </c>
      <c r="L904">
        <f t="shared" si="53"/>
        <v>17.181999999999999</v>
      </c>
      <c r="N904">
        <v>1.21</v>
      </c>
    </row>
    <row r="905" spans="1:14" x14ac:dyDescent="0.15">
      <c r="A905">
        <f t="shared" si="50"/>
        <v>2008016</v>
      </c>
      <c r="B905">
        <v>2008</v>
      </c>
      <c r="C905">
        <v>16</v>
      </c>
      <c r="D905">
        <v>0</v>
      </c>
      <c r="E905">
        <v>30</v>
      </c>
      <c r="F905" t="s">
        <v>155</v>
      </c>
      <c r="G905" t="s">
        <v>145</v>
      </c>
      <c r="H905">
        <v>0</v>
      </c>
      <c r="I905">
        <v>16</v>
      </c>
      <c r="J905">
        <f t="shared" si="51"/>
        <v>120000</v>
      </c>
      <c r="K905">
        <v>1600</v>
      </c>
      <c r="L905">
        <f t="shared" si="53"/>
        <v>17.395</v>
      </c>
      <c r="N905">
        <v>1.2250000000000001</v>
      </c>
    </row>
    <row r="906" spans="1:14" x14ac:dyDescent="0.15">
      <c r="A906">
        <f t="shared" si="50"/>
        <v>2008017</v>
      </c>
      <c r="B906">
        <v>2008</v>
      </c>
      <c r="C906">
        <v>17</v>
      </c>
      <c r="D906">
        <v>0</v>
      </c>
      <c r="E906">
        <v>30</v>
      </c>
      <c r="F906" t="s">
        <v>174</v>
      </c>
      <c r="G906" t="s">
        <v>145</v>
      </c>
      <c r="H906">
        <v>0</v>
      </c>
      <c r="I906">
        <v>17</v>
      </c>
      <c r="J906">
        <f t="shared" si="51"/>
        <v>128000</v>
      </c>
      <c r="K906">
        <v>1700</v>
      </c>
      <c r="L906">
        <f t="shared" si="53"/>
        <v>17.608000000000001</v>
      </c>
      <c r="N906">
        <v>1.24</v>
      </c>
    </row>
    <row r="907" spans="1:14" x14ac:dyDescent="0.15">
      <c r="A907">
        <f t="shared" si="50"/>
        <v>2008018</v>
      </c>
      <c r="B907">
        <v>2008</v>
      </c>
      <c r="C907">
        <v>18</v>
      </c>
      <c r="D907">
        <v>0</v>
      </c>
      <c r="E907">
        <v>30</v>
      </c>
      <c r="F907" t="s">
        <v>174</v>
      </c>
      <c r="G907" t="s">
        <v>145</v>
      </c>
      <c r="H907">
        <v>0</v>
      </c>
      <c r="I907">
        <v>18</v>
      </c>
      <c r="J907">
        <f t="shared" si="51"/>
        <v>136000</v>
      </c>
      <c r="K907">
        <v>1800</v>
      </c>
      <c r="L907">
        <f t="shared" si="53"/>
        <v>17.820999999999998</v>
      </c>
      <c r="N907">
        <v>1.2549999999999999</v>
      </c>
    </row>
    <row r="908" spans="1:14" x14ac:dyDescent="0.15">
      <c r="A908">
        <f t="shared" si="50"/>
        <v>2008019</v>
      </c>
      <c r="B908">
        <v>2008</v>
      </c>
      <c r="C908">
        <v>19</v>
      </c>
      <c r="D908">
        <v>0</v>
      </c>
      <c r="E908">
        <v>30</v>
      </c>
      <c r="F908" t="s">
        <v>175</v>
      </c>
      <c r="G908" t="s">
        <v>145</v>
      </c>
      <c r="H908">
        <v>0</v>
      </c>
      <c r="I908">
        <v>19</v>
      </c>
      <c r="J908">
        <f t="shared" si="51"/>
        <v>144000</v>
      </c>
      <c r="K908">
        <v>1900</v>
      </c>
      <c r="L908">
        <f t="shared" si="53"/>
        <v>18.033999999999999</v>
      </c>
      <c r="N908">
        <v>1.27</v>
      </c>
    </row>
    <row r="909" spans="1:14" x14ac:dyDescent="0.15">
      <c r="A909">
        <f t="shared" si="50"/>
        <v>2008020</v>
      </c>
      <c r="B909">
        <v>2008</v>
      </c>
      <c r="C909">
        <v>20</v>
      </c>
      <c r="D909">
        <v>0</v>
      </c>
      <c r="E909">
        <v>30</v>
      </c>
      <c r="F909" t="s">
        <v>176</v>
      </c>
      <c r="G909" t="s">
        <v>145</v>
      </c>
      <c r="H909">
        <v>0</v>
      </c>
      <c r="I909">
        <v>20</v>
      </c>
      <c r="J909">
        <f t="shared" si="51"/>
        <v>152000</v>
      </c>
      <c r="K909">
        <v>2000</v>
      </c>
      <c r="L909">
        <f t="shared" si="53"/>
        <v>18.246999999999996</v>
      </c>
      <c r="N909">
        <v>1.2849999999999999</v>
      </c>
    </row>
    <row r="910" spans="1:14" x14ac:dyDescent="0.15">
      <c r="A910">
        <f t="shared" si="50"/>
        <v>2008021</v>
      </c>
      <c r="B910">
        <v>2008</v>
      </c>
      <c r="C910">
        <v>21</v>
      </c>
      <c r="D910">
        <v>0</v>
      </c>
      <c r="E910">
        <v>30</v>
      </c>
      <c r="F910" t="s">
        <v>156</v>
      </c>
      <c r="G910" t="s">
        <v>145</v>
      </c>
      <c r="H910">
        <v>0</v>
      </c>
      <c r="I910">
        <v>21</v>
      </c>
      <c r="J910">
        <f t="shared" si="51"/>
        <v>160000</v>
      </c>
      <c r="K910">
        <v>2100</v>
      </c>
      <c r="L910">
        <f t="shared" si="53"/>
        <v>18.46</v>
      </c>
      <c r="N910">
        <v>1.3</v>
      </c>
    </row>
    <row r="911" spans="1:14" x14ac:dyDescent="0.15">
      <c r="A911">
        <f t="shared" si="50"/>
        <v>2008022</v>
      </c>
      <c r="B911">
        <v>2008</v>
      </c>
      <c r="C911">
        <v>22</v>
      </c>
      <c r="D911">
        <v>0</v>
      </c>
      <c r="E911">
        <v>30</v>
      </c>
      <c r="F911" t="s">
        <v>177</v>
      </c>
      <c r="G911" t="s">
        <v>145</v>
      </c>
      <c r="H911">
        <v>0</v>
      </c>
      <c r="I911">
        <v>22</v>
      </c>
      <c r="J911">
        <f t="shared" si="51"/>
        <v>168000</v>
      </c>
      <c r="K911">
        <v>2200</v>
      </c>
      <c r="L911">
        <f t="shared" si="53"/>
        <v>18.672999999999998</v>
      </c>
      <c r="N911">
        <v>1.3149999999999999</v>
      </c>
    </row>
    <row r="912" spans="1:14" x14ac:dyDescent="0.15">
      <c r="A912">
        <f t="shared" si="50"/>
        <v>2008023</v>
      </c>
      <c r="B912">
        <v>2008</v>
      </c>
      <c r="C912">
        <v>23</v>
      </c>
      <c r="D912">
        <v>0</v>
      </c>
      <c r="E912">
        <v>30</v>
      </c>
      <c r="F912" t="s">
        <v>178</v>
      </c>
      <c r="G912" t="s">
        <v>145</v>
      </c>
      <c r="H912">
        <v>0</v>
      </c>
      <c r="I912">
        <v>23</v>
      </c>
      <c r="J912">
        <f t="shared" si="51"/>
        <v>176000</v>
      </c>
      <c r="K912">
        <v>2300</v>
      </c>
      <c r="L912">
        <f t="shared" si="53"/>
        <v>18.885999999999999</v>
      </c>
      <c r="N912">
        <v>1.33</v>
      </c>
    </row>
    <row r="913" spans="1:14" x14ac:dyDescent="0.15">
      <c r="A913">
        <f t="shared" si="50"/>
        <v>2008024</v>
      </c>
      <c r="B913">
        <v>2008</v>
      </c>
      <c r="C913">
        <v>24</v>
      </c>
      <c r="D913">
        <v>0</v>
      </c>
      <c r="E913">
        <v>30</v>
      </c>
      <c r="F913" t="s">
        <v>179</v>
      </c>
      <c r="G913" t="s">
        <v>145</v>
      </c>
      <c r="H913">
        <v>0</v>
      </c>
      <c r="I913">
        <v>24</v>
      </c>
      <c r="J913">
        <f t="shared" si="51"/>
        <v>184000</v>
      </c>
      <c r="K913">
        <v>2400</v>
      </c>
      <c r="L913">
        <f t="shared" si="53"/>
        <v>19.099</v>
      </c>
      <c r="N913">
        <v>1.345</v>
      </c>
    </row>
    <row r="914" spans="1:14" x14ac:dyDescent="0.15">
      <c r="A914">
        <f t="shared" si="50"/>
        <v>2008025</v>
      </c>
      <c r="B914">
        <v>2008</v>
      </c>
      <c r="C914">
        <v>25</v>
      </c>
      <c r="D914">
        <v>0</v>
      </c>
      <c r="E914">
        <v>30</v>
      </c>
      <c r="F914" t="s">
        <v>180</v>
      </c>
      <c r="G914" t="s">
        <v>145</v>
      </c>
      <c r="H914">
        <v>0</v>
      </c>
      <c r="I914">
        <v>25</v>
      </c>
      <c r="J914">
        <f t="shared" si="51"/>
        <v>192000</v>
      </c>
      <c r="K914">
        <v>2500</v>
      </c>
      <c r="L914">
        <f t="shared" si="53"/>
        <v>19.312000000000001</v>
      </c>
      <c r="N914">
        <v>1.36</v>
      </c>
    </row>
    <row r="915" spans="1:14" x14ac:dyDescent="0.15">
      <c r="A915">
        <f t="shared" si="50"/>
        <v>2008026</v>
      </c>
      <c r="B915">
        <v>2008</v>
      </c>
      <c r="C915">
        <v>26</v>
      </c>
      <c r="D915">
        <v>0</v>
      </c>
      <c r="E915">
        <v>30</v>
      </c>
      <c r="F915" t="s">
        <v>157</v>
      </c>
      <c r="G915" t="s">
        <v>145</v>
      </c>
      <c r="H915">
        <v>0</v>
      </c>
      <c r="I915">
        <v>26</v>
      </c>
      <c r="J915">
        <f t="shared" si="51"/>
        <v>200000</v>
      </c>
      <c r="K915">
        <v>2600</v>
      </c>
      <c r="L915">
        <f t="shared" si="53"/>
        <v>19.524999999999999</v>
      </c>
      <c r="N915">
        <v>1.375</v>
      </c>
    </row>
    <row r="916" spans="1:14" x14ac:dyDescent="0.15">
      <c r="A916">
        <f t="shared" si="50"/>
        <v>2008027</v>
      </c>
      <c r="B916">
        <v>2008</v>
      </c>
      <c r="C916">
        <v>27</v>
      </c>
      <c r="D916">
        <v>0</v>
      </c>
      <c r="E916">
        <v>30</v>
      </c>
      <c r="F916" t="s">
        <v>181</v>
      </c>
      <c r="G916" t="s">
        <v>145</v>
      </c>
      <c r="H916">
        <v>0</v>
      </c>
      <c r="I916">
        <v>27</v>
      </c>
      <c r="J916">
        <f t="shared" si="51"/>
        <v>208000</v>
      </c>
      <c r="K916">
        <v>2700</v>
      </c>
      <c r="L916">
        <f t="shared" si="53"/>
        <v>19.737999999999996</v>
      </c>
      <c r="N916">
        <v>1.39</v>
      </c>
    </row>
    <row r="917" spans="1:14" x14ac:dyDescent="0.15">
      <c r="A917">
        <f t="shared" si="50"/>
        <v>2008028</v>
      </c>
      <c r="B917">
        <v>2008</v>
      </c>
      <c r="C917">
        <v>28</v>
      </c>
      <c r="D917">
        <v>0</v>
      </c>
      <c r="E917">
        <v>30</v>
      </c>
      <c r="F917" t="s">
        <v>182</v>
      </c>
      <c r="G917" t="s">
        <v>145</v>
      </c>
      <c r="H917">
        <v>0</v>
      </c>
      <c r="I917">
        <v>28</v>
      </c>
      <c r="J917">
        <f t="shared" si="51"/>
        <v>216000</v>
      </c>
      <c r="K917">
        <v>2800</v>
      </c>
      <c r="L917">
        <f t="shared" si="53"/>
        <v>19.951000000000001</v>
      </c>
      <c r="N917">
        <v>1.405</v>
      </c>
    </row>
    <row r="918" spans="1:14" x14ac:dyDescent="0.15">
      <c r="A918">
        <f t="shared" si="50"/>
        <v>2008029</v>
      </c>
      <c r="B918">
        <v>2008</v>
      </c>
      <c r="C918">
        <v>29</v>
      </c>
      <c r="D918">
        <v>0</v>
      </c>
      <c r="E918">
        <v>30</v>
      </c>
      <c r="F918" t="s">
        <v>183</v>
      </c>
      <c r="G918" t="s">
        <v>145</v>
      </c>
      <c r="H918">
        <v>0</v>
      </c>
      <c r="I918">
        <v>29</v>
      </c>
      <c r="J918">
        <f t="shared" si="51"/>
        <v>224000</v>
      </c>
      <c r="K918">
        <v>2900</v>
      </c>
      <c r="L918">
        <f t="shared" si="53"/>
        <v>20.163999999999998</v>
      </c>
      <c r="N918">
        <v>1.42</v>
      </c>
    </row>
    <row r="919" spans="1:14" x14ac:dyDescent="0.15">
      <c r="A919">
        <f t="shared" si="50"/>
        <v>2008030</v>
      </c>
      <c r="B919">
        <v>2008</v>
      </c>
      <c r="C919">
        <v>30</v>
      </c>
      <c r="D919">
        <v>0</v>
      </c>
      <c r="E919">
        <v>30</v>
      </c>
      <c r="F919" t="s">
        <v>184</v>
      </c>
      <c r="G919" t="s">
        <v>145</v>
      </c>
      <c r="H919">
        <v>0</v>
      </c>
      <c r="I919">
        <v>30</v>
      </c>
      <c r="J919">
        <f t="shared" si="51"/>
        <v>232000</v>
      </c>
      <c r="K919">
        <v>3000</v>
      </c>
      <c r="L919">
        <f t="shared" si="53"/>
        <v>20.376999999999999</v>
      </c>
      <c r="N919">
        <v>1.4350000000000001</v>
      </c>
    </row>
    <row r="920" spans="1:14" x14ac:dyDescent="0.15">
      <c r="A920">
        <f t="shared" si="50"/>
        <v>2008031</v>
      </c>
      <c r="B920">
        <v>2008</v>
      </c>
      <c r="C920">
        <v>31</v>
      </c>
      <c r="D920">
        <v>0</v>
      </c>
      <c r="E920">
        <v>30</v>
      </c>
      <c r="F920" t="s">
        <v>158</v>
      </c>
      <c r="G920" t="s">
        <v>145</v>
      </c>
      <c r="H920">
        <v>0</v>
      </c>
      <c r="I920">
        <v>31</v>
      </c>
      <c r="J920">
        <f t="shared" si="51"/>
        <v>240000</v>
      </c>
      <c r="K920">
        <v>3100</v>
      </c>
      <c r="L920">
        <f t="shared" si="53"/>
        <v>20.59</v>
      </c>
      <c r="N920">
        <v>1.45</v>
      </c>
    </row>
    <row r="921" spans="1:14" x14ac:dyDescent="0.15">
      <c r="A921">
        <f t="shared" si="50"/>
        <v>2008032</v>
      </c>
      <c r="B921">
        <v>2008</v>
      </c>
      <c r="C921">
        <v>32</v>
      </c>
      <c r="D921">
        <v>0</v>
      </c>
      <c r="E921">
        <v>30</v>
      </c>
      <c r="F921" t="s">
        <v>185</v>
      </c>
      <c r="G921" t="s">
        <v>145</v>
      </c>
      <c r="H921">
        <v>0</v>
      </c>
      <c r="I921">
        <v>32</v>
      </c>
      <c r="J921">
        <f t="shared" si="51"/>
        <v>248000</v>
      </c>
      <c r="K921">
        <v>3200</v>
      </c>
      <c r="L921">
        <f t="shared" si="53"/>
        <v>20.803000000000001</v>
      </c>
      <c r="N921">
        <v>1.4650000000000001</v>
      </c>
    </row>
    <row r="922" spans="1:14" x14ac:dyDescent="0.15">
      <c r="A922">
        <f t="shared" si="50"/>
        <v>2008033</v>
      </c>
      <c r="B922">
        <v>2008</v>
      </c>
      <c r="C922">
        <v>33</v>
      </c>
      <c r="D922">
        <v>0</v>
      </c>
      <c r="E922">
        <v>30</v>
      </c>
      <c r="F922" t="s">
        <v>186</v>
      </c>
      <c r="G922" t="s">
        <v>145</v>
      </c>
      <c r="H922">
        <v>0</v>
      </c>
      <c r="I922">
        <v>33</v>
      </c>
      <c r="J922">
        <f t="shared" si="51"/>
        <v>256000</v>
      </c>
      <c r="K922">
        <v>3300</v>
      </c>
      <c r="L922">
        <f t="shared" si="53"/>
        <v>21.015999999999998</v>
      </c>
      <c r="N922">
        <v>1.48</v>
      </c>
    </row>
    <row r="923" spans="1:14" x14ac:dyDescent="0.15">
      <c r="A923">
        <f t="shared" si="50"/>
        <v>2008034</v>
      </c>
      <c r="B923">
        <v>2008</v>
      </c>
      <c r="C923">
        <v>34</v>
      </c>
      <c r="D923">
        <v>0</v>
      </c>
      <c r="E923">
        <v>30</v>
      </c>
      <c r="F923" t="s">
        <v>187</v>
      </c>
      <c r="G923" t="s">
        <v>145</v>
      </c>
      <c r="H923">
        <v>0</v>
      </c>
      <c r="I923">
        <v>34</v>
      </c>
      <c r="J923">
        <f t="shared" si="51"/>
        <v>264000</v>
      </c>
      <c r="K923">
        <v>3400</v>
      </c>
      <c r="L923">
        <f t="shared" si="53"/>
        <v>21.228999999999999</v>
      </c>
      <c r="N923">
        <v>1.4950000000000001</v>
      </c>
    </row>
    <row r="924" spans="1:14" x14ac:dyDescent="0.15">
      <c r="A924">
        <f t="shared" ref="A924:A986" si="54">B924*1000+C924</f>
        <v>2008035</v>
      </c>
      <c r="B924">
        <v>2008</v>
      </c>
      <c r="C924">
        <v>35</v>
      </c>
      <c r="D924">
        <v>0</v>
      </c>
      <c r="E924">
        <v>30</v>
      </c>
      <c r="F924" t="s">
        <v>188</v>
      </c>
      <c r="G924" t="s">
        <v>145</v>
      </c>
      <c r="H924">
        <v>0</v>
      </c>
      <c r="I924">
        <v>35</v>
      </c>
      <c r="J924">
        <f t="shared" si="51"/>
        <v>272000</v>
      </c>
      <c r="K924">
        <v>3500</v>
      </c>
      <c r="L924">
        <f t="shared" si="53"/>
        <v>21.442</v>
      </c>
      <c r="N924">
        <v>1.51</v>
      </c>
    </row>
    <row r="925" spans="1:14" x14ac:dyDescent="0.15">
      <c r="A925">
        <f t="shared" si="54"/>
        <v>2008036</v>
      </c>
      <c r="B925">
        <v>2008</v>
      </c>
      <c r="C925">
        <v>36</v>
      </c>
      <c r="D925">
        <v>0</v>
      </c>
      <c r="E925">
        <v>30</v>
      </c>
      <c r="F925" t="s">
        <v>159</v>
      </c>
      <c r="G925" t="s">
        <v>145</v>
      </c>
      <c r="H925">
        <v>0</v>
      </c>
      <c r="I925">
        <v>36</v>
      </c>
      <c r="J925">
        <f t="shared" si="51"/>
        <v>280000</v>
      </c>
      <c r="K925">
        <v>3600</v>
      </c>
      <c r="L925">
        <f t="shared" si="53"/>
        <v>21.654999999999998</v>
      </c>
      <c r="N925">
        <v>1.5249999999999999</v>
      </c>
    </row>
    <row r="926" spans="1:14" x14ac:dyDescent="0.15">
      <c r="A926">
        <f t="shared" si="54"/>
        <v>2008037</v>
      </c>
      <c r="B926">
        <v>2008</v>
      </c>
      <c r="C926">
        <v>37</v>
      </c>
      <c r="D926">
        <v>0</v>
      </c>
      <c r="E926">
        <v>30</v>
      </c>
      <c r="F926" t="s">
        <v>189</v>
      </c>
      <c r="G926" t="s">
        <v>145</v>
      </c>
      <c r="H926">
        <v>0</v>
      </c>
      <c r="I926">
        <v>37</v>
      </c>
      <c r="J926">
        <f t="shared" si="51"/>
        <v>288000</v>
      </c>
      <c r="K926">
        <v>3700</v>
      </c>
      <c r="L926">
        <f t="shared" si="53"/>
        <v>21.867999999999999</v>
      </c>
      <c r="N926">
        <v>1.54</v>
      </c>
    </row>
    <row r="927" spans="1:14" x14ac:dyDescent="0.15">
      <c r="A927">
        <f t="shared" si="54"/>
        <v>2008038</v>
      </c>
      <c r="B927">
        <v>2008</v>
      </c>
      <c r="C927">
        <v>38</v>
      </c>
      <c r="D927">
        <v>0</v>
      </c>
      <c r="E927">
        <v>30</v>
      </c>
      <c r="F927" t="s">
        <v>190</v>
      </c>
      <c r="G927" t="s">
        <v>145</v>
      </c>
      <c r="H927">
        <v>0</v>
      </c>
      <c r="I927">
        <v>38</v>
      </c>
      <c r="J927">
        <f t="shared" si="51"/>
        <v>296000</v>
      </c>
      <c r="K927">
        <v>3800</v>
      </c>
      <c r="L927">
        <f t="shared" si="53"/>
        <v>22.081</v>
      </c>
      <c r="N927">
        <v>1.5549999999999999</v>
      </c>
    </row>
    <row r="928" spans="1:14" x14ac:dyDescent="0.15">
      <c r="A928">
        <f t="shared" si="54"/>
        <v>2008039</v>
      </c>
      <c r="B928">
        <v>2008</v>
      </c>
      <c r="C928">
        <v>39</v>
      </c>
      <c r="D928">
        <v>0</v>
      </c>
      <c r="E928">
        <v>30</v>
      </c>
      <c r="F928" t="s">
        <v>191</v>
      </c>
      <c r="G928" t="s">
        <v>145</v>
      </c>
      <c r="H928">
        <v>0</v>
      </c>
      <c r="I928">
        <v>39</v>
      </c>
      <c r="J928">
        <f t="shared" si="51"/>
        <v>304000</v>
      </c>
      <c r="K928">
        <v>3900</v>
      </c>
      <c r="L928">
        <f t="shared" si="53"/>
        <v>22.294</v>
      </c>
      <c r="N928">
        <v>1.57</v>
      </c>
    </row>
    <row r="929" spans="1:14" x14ac:dyDescent="0.15">
      <c r="A929">
        <f t="shared" si="54"/>
        <v>2008040</v>
      </c>
      <c r="B929">
        <v>2008</v>
      </c>
      <c r="C929">
        <v>40</v>
      </c>
      <c r="D929">
        <v>0</v>
      </c>
      <c r="E929">
        <v>30</v>
      </c>
      <c r="F929" t="s">
        <v>192</v>
      </c>
      <c r="G929" t="s">
        <v>145</v>
      </c>
      <c r="H929">
        <v>0</v>
      </c>
      <c r="I929">
        <v>40</v>
      </c>
      <c r="J929">
        <f t="shared" si="51"/>
        <v>312000</v>
      </c>
      <c r="K929">
        <v>4000</v>
      </c>
      <c r="L929">
        <f t="shared" si="53"/>
        <v>22.506999999999998</v>
      </c>
      <c r="N929">
        <v>1.585</v>
      </c>
    </row>
    <row r="930" spans="1:14" x14ac:dyDescent="0.15">
      <c r="A930">
        <f t="shared" si="54"/>
        <v>2008041</v>
      </c>
      <c r="B930">
        <v>2008</v>
      </c>
      <c r="C930">
        <v>41</v>
      </c>
      <c r="D930">
        <v>0</v>
      </c>
      <c r="E930">
        <v>30</v>
      </c>
      <c r="F930" t="s">
        <v>160</v>
      </c>
      <c r="G930" t="s">
        <v>145</v>
      </c>
      <c r="H930">
        <v>0</v>
      </c>
      <c r="I930">
        <v>41</v>
      </c>
      <c r="J930">
        <f t="shared" si="51"/>
        <v>320000</v>
      </c>
      <c r="K930">
        <v>4100</v>
      </c>
      <c r="L930">
        <f t="shared" si="53"/>
        <v>22.72</v>
      </c>
      <c r="N930">
        <v>1.6</v>
      </c>
    </row>
    <row r="931" spans="1:14" x14ac:dyDescent="0.15">
      <c r="A931">
        <f t="shared" si="54"/>
        <v>2008042</v>
      </c>
      <c r="B931">
        <v>2008</v>
      </c>
      <c r="C931">
        <v>42</v>
      </c>
      <c r="D931">
        <v>0</v>
      </c>
      <c r="E931">
        <v>30</v>
      </c>
      <c r="F931" t="s">
        <v>193</v>
      </c>
      <c r="G931" t="s">
        <v>145</v>
      </c>
      <c r="H931">
        <v>0</v>
      </c>
      <c r="I931">
        <v>42</v>
      </c>
      <c r="J931">
        <f t="shared" si="51"/>
        <v>328000</v>
      </c>
      <c r="K931">
        <v>4200</v>
      </c>
      <c r="L931">
        <f t="shared" si="53"/>
        <v>22.933</v>
      </c>
      <c r="N931">
        <v>1.615</v>
      </c>
    </row>
    <row r="932" spans="1:14" x14ac:dyDescent="0.15">
      <c r="A932">
        <f t="shared" si="54"/>
        <v>2008043</v>
      </c>
      <c r="B932">
        <v>2008</v>
      </c>
      <c r="C932">
        <v>43</v>
      </c>
      <c r="D932">
        <v>0</v>
      </c>
      <c r="E932">
        <v>30</v>
      </c>
      <c r="F932" t="s">
        <v>194</v>
      </c>
      <c r="G932" t="s">
        <v>145</v>
      </c>
      <c r="H932">
        <v>0</v>
      </c>
      <c r="I932">
        <v>43</v>
      </c>
      <c r="J932">
        <f t="shared" si="51"/>
        <v>336000</v>
      </c>
      <c r="K932">
        <v>4300</v>
      </c>
      <c r="L932">
        <f t="shared" si="53"/>
        <v>23.145999999999997</v>
      </c>
      <c r="N932">
        <v>1.63</v>
      </c>
    </row>
    <row r="933" spans="1:14" x14ac:dyDescent="0.15">
      <c r="A933">
        <f t="shared" si="54"/>
        <v>2008044</v>
      </c>
      <c r="B933">
        <v>2008</v>
      </c>
      <c r="C933">
        <v>44</v>
      </c>
      <c r="D933">
        <v>0</v>
      </c>
      <c r="E933">
        <v>30</v>
      </c>
      <c r="F933" t="s">
        <v>195</v>
      </c>
      <c r="G933" t="s">
        <v>145</v>
      </c>
      <c r="H933">
        <v>0</v>
      </c>
      <c r="I933">
        <v>44</v>
      </c>
      <c r="J933">
        <f t="shared" si="51"/>
        <v>344000</v>
      </c>
      <c r="K933">
        <v>4400</v>
      </c>
      <c r="L933">
        <f t="shared" si="53"/>
        <v>23.358999999999998</v>
      </c>
      <c r="N933">
        <v>1.645</v>
      </c>
    </row>
    <row r="934" spans="1:14" x14ac:dyDescent="0.15">
      <c r="A934">
        <f t="shared" si="54"/>
        <v>2008045</v>
      </c>
      <c r="B934">
        <v>2008</v>
      </c>
      <c r="C934">
        <v>45</v>
      </c>
      <c r="D934">
        <v>0</v>
      </c>
      <c r="E934">
        <v>30</v>
      </c>
      <c r="F934" t="s">
        <v>196</v>
      </c>
      <c r="G934" t="s">
        <v>145</v>
      </c>
      <c r="H934">
        <v>0</v>
      </c>
      <c r="I934">
        <v>45</v>
      </c>
      <c r="J934">
        <f t="shared" si="51"/>
        <v>352000</v>
      </c>
      <c r="K934">
        <v>4500</v>
      </c>
      <c r="L934">
        <f t="shared" si="53"/>
        <v>23.571999999999999</v>
      </c>
      <c r="N934">
        <v>1.66</v>
      </c>
    </row>
    <row r="935" spans="1:14" x14ac:dyDescent="0.15">
      <c r="A935">
        <f t="shared" si="54"/>
        <v>2008046</v>
      </c>
      <c r="B935">
        <v>2008</v>
      </c>
      <c r="C935">
        <v>46</v>
      </c>
      <c r="D935">
        <v>0</v>
      </c>
      <c r="E935">
        <v>30</v>
      </c>
      <c r="F935" t="s">
        <v>197</v>
      </c>
      <c r="G935" t="s">
        <v>145</v>
      </c>
      <c r="H935">
        <v>0</v>
      </c>
      <c r="I935">
        <v>46</v>
      </c>
      <c r="J935">
        <f t="shared" si="51"/>
        <v>360000</v>
      </c>
      <c r="K935">
        <v>4600</v>
      </c>
      <c r="L935">
        <f t="shared" si="53"/>
        <v>23.785</v>
      </c>
      <c r="N935">
        <v>1.675</v>
      </c>
    </row>
    <row r="936" spans="1:14" x14ac:dyDescent="0.15">
      <c r="A936">
        <f t="shared" si="54"/>
        <v>2008047</v>
      </c>
      <c r="B936">
        <v>2008</v>
      </c>
      <c r="C936">
        <v>47</v>
      </c>
      <c r="D936">
        <v>0</v>
      </c>
      <c r="E936">
        <v>30</v>
      </c>
      <c r="F936" t="s">
        <v>198</v>
      </c>
      <c r="G936" t="s">
        <v>145</v>
      </c>
      <c r="H936">
        <v>0</v>
      </c>
      <c r="I936">
        <v>47</v>
      </c>
      <c r="J936">
        <f t="shared" ref="J936:J998" si="55">(C936-1)*(B936-2000)*1000</f>
        <v>368000</v>
      </c>
      <c r="K936">
        <v>4700</v>
      </c>
      <c r="L936">
        <f t="shared" si="53"/>
        <v>23.997999999999998</v>
      </c>
      <c r="N936">
        <v>1.69</v>
      </c>
    </row>
    <row r="937" spans="1:14" x14ac:dyDescent="0.15">
      <c r="A937">
        <f t="shared" si="54"/>
        <v>2008048</v>
      </c>
      <c r="B937">
        <v>2008</v>
      </c>
      <c r="C937">
        <v>48</v>
      </c>
      <c r="D937">
        <v>0</v>
      </c>
      <c r="E937">
        <v>30</v>
      </c>
      <c r="F937" t="s">
        <v>199</v>
      </c>
      <c r="G937" t="s">
        <v>145</v>
      </c>
      <c r="H937">
        <v>0</v>
      </c>
      <c r="I937">
        <v>48</v>
      </c>
      <c r="J937">
        <f t="shared" si="55"/>
        <v>376000</v>
      </c>
      <c r="K937">
        <v>4800</v>
      </c>
      <c r="L937">
        <f t="shared" si="53"/>
        <v>24.210999999999856</v>
      </c>
      <c r="N937">
        <v>1.7049999999999901</v>
      </c>
    </row>
    <row r="938" spans="1:14" x14ac:dyDescent="0.15">
      <c r="A938">
        <f t="shared" si="54"/>
        <v>2008049</v>
      </c>
      <c r="B938">
        <v>2008</v>
      </c>
      <c r="C938">
        <v>49</v>
      </c>
      <c r="D938">
        <v>0</v>
      </c>
      <c r="E938">
        <v>30</v>
      </c>
      <c r="F938" t="s">
        <v>200</v>
      </c>
      <c r="G938" t="s">
        <v>145</v>
      </c>
      <c r="H938">
        <v>0</v>
      </c>
      <c r="I938">
        <v>49</v>
      </c>
      <c r="J938">
        <f t="shared" si="55"/>
        <v>384000</v>
      </c>
      <c r="K938">
        <v>4900</v>
      </c>
      <c r="L938">
        <f t="shared" si="53"/>
        <v>24.423999999999857</v>
      </c>
      <c r="N938">
        <v>1.71999999999999</v>
      </c>
    </row>
    <row r="939" spans="1:14" x14ac:dyDescent="0.15">
      <c r="A939">
        <f t="shared" si="54"/>
        <v>2008050</v>
      </c>
      <c r="B939">
        <v>2008</v>
      </c>
      <c r="C939">
        <v>50</v>
      </c>
      <c r="D939">
        <v>0</v>
      </c>
      <c r="E939">
        <v>30</v>
      </c>
      <c r="F939" t="s">
        <v>201</v>
      </c>
      <c r="G939" t="s">
        <v>145</v>
      </c>
      <c r="H939">
        <v>0</v>
      </c>
      <c r="I939">
        <v>50</v>
      </c>
      <c r="J939">
        <f t="shared" si="55"/>
        <v>392000</v>
      </c>
      <c r="K939">
        <v>5000</v>
      </c>
      <c r="L939">
        <f t="shared" si="53"/>
        <v>24.636999999999858</v>
      </c>
      <c r="N939">
        <v>1.7349999999999901</v>
      </c>
    </row>
    <row r="940" spans="1:14" x14ac:dyDescent="0.15">
      <c r="A940">
        <f t="shared" si="54"/>
        <v>2008051</v>
      </c>
      <c r="B940">
        <v>2008</v>
      </c>
      <c r="C940">
        <v>51</v>
      </c>
      <c r="D940">
        <v>0</v>
      </c>
      <c r="E940">
        <v>30</v>
      </c>
      <c r="F940" t="s">
        <v>202</v>
      </c>
      <c r="G940" t="s">
        <v>145</v>
      </c>
      <c r="H940">
        <v>0</v>
      </c>
      <c r="I940">
        <v>51</v>
      </c>
      <c r="J940">
        <f t="shared" si="55"/>
        <v>400000</v>
      </c>
      <c r="K940">
        <v>5100</v>
      </c>
      <c r="L940">
        <f t="shared" si="53"/>
        <v>24.849999999999998</v>
      </c>
      <c r="N940">
        <v>1.75</v>
      </c>
    </row>
    <row r="941" spans="1:14" x14ac:dyDescent="0.15">
      <c r="A941">
        <f t="shared" si="54"/>
        <v>2008052</v>
      </c>
      <c r="B941">
        <v>2008</v>
      </c>
      <c r="C941">
        <v>52</v>
      </c>
      <c r="D941">
        <v>0</v>
      </c>
      <c r="E941">
        <v>30</v>
      </c>
      <c r="F941" t="s">
        <v>203</v>
      </c>
      <c r="G941" t="s">
        <v>145</v>
      </c>
      <c r="H941">
        <v>0</v>
      </c>
      <c r="I941">
        <v>52</v>
      </c>
      <c r="J941">
        <f t="shared" si="55"/>
        <v>408000</v>
      </c>
      <c r="K941">
        <v>5200</v>
      </c>
      <c r="L941">
        <f t="shared" si="53"/>
        <v>25.062999999999999</v>
      </c>
      <c r="N941">
        <v>1.7649999999999999</v>
      </c>
    </row>
    <row r="942" spans="1:14" x14ac:dyDescent="0.15">
      <c r="A942">
        <f t="shared" si="54"/>
        <v>2008053</v>
      </c>
      <c r="B942">
        <v>2008</v>
      </c>
      <c r="C942">
        <v>53</v>
      </c>
      <c r="D942">
        <v>0</v>
      </c>
      <c r="E942">
        <v>30</v>
      </c>
      <c r="F942" t="s">
        <v>204</v>
      </c>
      <c r="G942" t="s">
        <v>145</v>
      </c>
      <c r="H942">
        <v>0</v>
      </c>
      <c r="I942">
        <v>53</v>
      </c>
      <c r="J942">
        <f t="shared" si="55"/>
        <v>416000</v>
      </c>
      <c r="K942">
        <v>5300</v>
      </c>
      <c r="L942">
        <f t="shared" si="53"/>
        <v>25.275999999999858</v>
      </c>
      <c r="N942">
        <v>1.77999999999999</v>
      </c>
    </row>
    <row r="943" spans="1:14" x14ac:dyDescent="0.15">
      <c r="A943">
        <f t="shared" si="54"/>
        <v>2008054</v>
      </c>
      <c r="B943">
        <v>2008</v>
      </c>
      <c r="C943">
        <v>54</v>
      </c>
      <c r="D943">
        <v>0</v>
      </c>
      <c r="E943">
        <v>30</v>
      </c>
      <c r="F943" t="s">
        <v>205</v>
      </c>
      <c r="G943" t="s">
        <v>145</v>
      </c>
      <c r="H943">
        <v>0</v>
      </c>
      <c r="I943">
        <v>54</v>
      </c>
      <c r="J943">
        <f t="shared" si="55"/>
        <v>424000</v>
      </c>
      <c r="K943">
        <v>5400</v>
      </c>
      <c r="L943">
        <f t="shared" si="53"/>
        <v>25.488999999999997</v>
      </c>
      <c r="N943">
        <v>1.7949999999999999</v>
      </c>
    </row>
    <row r="944" spans="1:14" x14ac:dyDescent="0.15">
      <c r="A944">
        <f t="shared" si="54"/>
        <v>2008055</v>
      </c>
      <c r="B944">
        <v>2008</v>
      </c>
      <c r="C944">
        <v>55</v>
      </c>
      <c r="D944">
        <v>0</v>
      </c>
      <c r="E944">
        <v>30</v>
      </c>
      <c r="F944" t="s">
        <v>206</v>
      </c>
      <c r="G944" t="s">
        <v>145</v>
      </c>
      <c r="H944">
        <v>0</v>
      </c>
      <c r="I944">
        <v>55</v>
      </c>
      <c r="J944">
        <f t="shared" si="55"/>
        <v>432000</v>
      </c>
      <c r="K944">
        <v>5500</v>
      </c>
      <c r="L944">
        <f t="shared" si="53"/>
        <v>25.701999999999856</v>
      </c>
      <c r="N944">
        <v>1.8099999999999901</v>
      </c>
    </row>
    <row r="945" spans="1:14" x14ac:dyDescent="0.15">
      <c r="A945">
        <f t="shared" si="54"/>
        <v>2008056</v>
      </c>
      <c r="B945">
        <v>2008</v>
      </c>
      <c r="C945">
        <v>56</v>
      </c>
      <c r="D945">
        <v>0</v>
      </c>
      <c r="E945">
        <v>30</v>
      </c>
      <c r="F945" t="s">
        <v>207</v>
      </c>
      <c r="G945" t="s">
        <v>145</v>
      </c>
      <c r="H945">
        <v>0</v>
      </c>
      <c r="I945">
        <v>56</v>
      </c>
      <c r="J945">
        <f t="shared" si="55"/>
        <v>440000</v>
      </c>
      <c r="K945">
        <v>5600</v>
      </c>
      <c r="L945">
        <f t="shared" si="53"/>
        <v>25.914999999999857</v>
      </c>
      <c r="N945">
        <v>1.82499999999999</v>
      </c>
    </row>
    <row r="946" spans="1:14" x14ac:dyDescent="0.15">
      <c r="A946">
        <f t="shared" si="54"/>
        <v>2008057</v>
      </c>
      <c r="B946">
        <v>2008</v>
      </c>
      <c r="C946">
        <v>57</v>
      </c>
      <c r="D946">
        <v>0</v>
      </c>
      <c r="E946">
        <v>30</v>
      </c>
      <c r="F946" t="s">
        <v>208</v>
      </c>
      <c r="G946" t="s">
        <v>145</v>
      </c>
      <c r="H946">
        <v>0</v>
      </c>
      <c r="I946">
        <v>57</v>
      </c>
      <c r="J946">
        <f t="shared" si="55"/>
        <v>448000</v>
      </c>
      <c r="K946">
        <v>5700</v>
      </c>
      <c r="L946">
        <f t="shared" si="53"/>
        <v>26.127999999999858</v>
      </c>
      <c r="N946">
        <v>1.8399999999999901</v>
      </c>
    </row>
    <row r="947" spans="1:14" x14ac:dyDescent="0.15">
      <c r="A947">
        <f t="shared" si="54"/>
        <v>2008058</v>
      </c>
      <c r="B947">
        <v>2008</v>
      </c>
      <c r="C947">
        <v>58</v>
      </c>
      <c r="D947">
        <v>0</v>
      </c>
      <c r="E947">
        <v>30</v>
      </c>
      <c r="F947" t="s">
        <v>209</v>
      </c>
      <c r="G947" t="s">
        <v>145</v>
      </c>
      <c r="H947">
        <v>0</v>
      </c>
      <c r="I947">
        <v>58</v>
      </c>
      <c r="J947">
        <f t="shared" si="55"/>
        <v>456000</v>
      </c>
      <c r="K947">
        <v>5800</v>
      </c>
      <c r="L947">
        <f t="shared" si="53"/>
        <v>26.340999999999855</v>
      </c>
      <c r="N947">
        <v>1.85499999999999</v>
      </c>
    </row>
    <row r="948" spans="1:14" x14ac:dyDescent="0.15">
      <c r="A948">
        <f t="shared" si="54"/>
        <v>2008059</v>
      </c>
      <c r="B948">
        <v>2008</v>
      </c>
      <c r="C948">
        <v>59</v>
      </c>
      <c r="D948">
        <v>0</v>
      </c>
      <c r="E948">
        <v>30</v>
      </c>
      <c r="F948" t="s">
        <v>210</v>
      </c>
      <c r="G948" t="s">
        <v>145</v>
      </c>
      <c r="H948">
        <v>0</v>
      </c>
      <c r="I948">
        <v>59</v>
      </c>
      <c r="J948">
        <f t="shared" si="55"/>
        <v>464000</v>
      </c>
      <c r="K948">
        <v>5900</v>
      </c>
      <c r="L948">
        <f t="shared" si="53"/>
        <v>26.553999999999856</v>
      </c>
      <c r="N948">
        <v>1.8699999999999899</v>
      </c>
    </row>
    <row r="949" spans="1:14" x14ac:dyDescent="0.15">
      <c r="A949">
        <f t="shared" si="54"/>
        <v>2008060</v>
      </c>
      <c r="B949">
        <v>2008</v>
      </c>
      <c r="C949">
        <v>60</v>
      </c>
      <c r="D949">
        <v>0</v>
      </c>
      <c r="E949">
        <v>30</v>
      </c>
      <c r="F949" t="s">
        <v>211</v>
      </c>
      <c r="G949" t="s">
        <v>145</v>
      </c>
      <c r="H949">
        <v>0</v>
      </c>
      <c r="I949">
        <v>60</v>
      </c>
      <c r="J949">
        <f t="shared" si="55"/>
        <v>472000</v>
      </c>
      <c r="K949">
        <v>6000</v>
      </c>
      <c r="L949">
        <f t="shared" si="53"/>
        <v>26.766999999999857</v>
      </c>
      <c r="N949">
        <v>1.88499999999999</v>
      </c>
    </row>
    <row r="950" spans="1:14" x14ac:dyDescent="0.15">
      <c r="A950">
        <f t="shared" si="54"/>
        <v>2008061</v>
      </c>
      <c r="B950">
        <v>2008</v>
      </c>
      <c r="C950">
        <v>61</v>
      </c>
      <c r="D950">
        <v>0</v>
      </c>
      <c r="E950">
        <v>30</v>
      </c>
      <c r="F950" t="s">
        <v>212</v>
      </c>
      <c r="G950" t="s">
        <v>145</v>
      </c>
      <c r="H950">
        <v>0</v>
      </c>
      <c r="I950">
        <v>61</v>
      </c>
      <c r="J950">
        <f t="shared" si="55"/>
        <v>480000</v>
      </c>
      <c r="K950">
        <v>6100</v>
      </c>
      <c r="L950">
        <f t="shared" si="53"/>
        <v>26.979999999999855</v>
      </c>
      <c r="N950">
        <v>1.8999999999999899</v>
      </c>
    </row>
    <row r="951" spans="1:14" x14ac:dyDescent="0.15">
      <c r="A951">
        <f t="shared" si="54"/>
        <v>2008062</v>
      </c>
      <c r="B951">
        <v>2008</v>
      </c>
      <c r="C951">
        <v>62</v>
      </c>
      <c r="D951">
        <v>0</v>
      </c>
      <c r="E951">
        <v>30</v>
      </c>
      <c r="F951" t="s">
        <v>213</v>
      </c>
      <c r="G951" t="s">
        <v>145</v>
      </c>
      <c r="H951">
        <v>0</v>
      </c>
      <c r="I951">
        <v>62</v>
      </c>
      <c r="J951">
        <f t="shared" si="55"/>
        <v>488000</v>
      </c>
      <c r="K951">
        <v>6200</v>
      </c>
      <c r="L951">
        <f t="shared" si="53"/>
        <v>27.192999999999856</v>
      </c>
      <c r="N951">
        <v>1.91499999999999</v>
      </c>
    </row>
    <row r="952" spans="1:14" x14ac:dyDescent="0.15">
      <c r="A952">
        <f t="shared" si="54"/>
        <v>2008063</v>
      </c>
      <c r="B952">
        <v>2008</v>
      </c>
      <c r="C952">
        <v>63</v>
      </c>
      <c r="D952">
        <v>0</v>
      </c>
      <c r="E952">
        <v>30</v>
      </c>
      <c r="F952" t="s">
        <v>214</v>
      </c>
      <c r="G952" t="s">
        <v>145</v>
      </c>
      <c r="H952">
        <v>0</v>
      </c>
      <c r="I952">
        <v>63</v>
      </c>
      <c r="J952">
        <f t="shared" si="55"/>
        <v>496000</v>
      </c>
      <c r="K952">
        <v>6300</v>
      </c>
      <c r="L952">
        <f t="shared" si="53"/>
        <v>27.405999999999857</v>
      </c>
      <c r="N952">
        <v>1.9299999999999899</v>
      </c>
    </row>
    <row r="953" spans="1:14" x14ac:dyDescent="0.15">
      <c r="A953">
        <f t="shared" si="54"/>
        <v>2008064</v>
      </c>
      <c r="B953">
        <v>2008</v>
      </c>
      <c r="C953">
        <v>64</v>
      </c>
      <c r="D953">
        <v>0</v>
      </c>
      <c r="E953">
        <v>30</v>
      </c>
      <c r="F953" t="s">
        <v>215</v>
      </c>
      <c r="G953" t="s">
        <v>145</v>
      </c>
      <c r="H953">
        <v>0</v>
      </c>
      <c r="I953">
        <v>64</v>
      </c>
      <c r="J953">
        <f t="shared" si="55"/>
        <v>504000</v>
      </c>
      <c r="K953">
        <v>6400</v>
      </c>
      <c r="L953">
        <f t="shared" si="53"/>
        <v>27.618999999999858</v>
      </c>
      <c r="N953">
        <v>1.9449999999999901</v>
      </c>
    </row>
    <row r="954" spans="1:14" x14ac:dyDescent="0.15">
      <c r="A954">
        <f t="shared" si="54"/>
        <v>2008065</v>
      </c>
      <c r="B954">
        <v>2008</v>
      </c>
      <c r="C954">
        <v>65</v>
      </c>
      <c r="D954">
        <v>0</v>
      </c>
      <c r="E954">
        <v>30</v>
      </c>
      <c r="F954" t="s">
        <v>216</v>
      </c>
      <c r="G954" t="s">
        <v>145</v>
      </c>
      <c r="H954">
        <v>0</v>
      </c>
      <c r="I954">
        <v>65</v>
      </c>
      <c r="J954">
        <f t="shared" si="55"/>
        <v>512000</v>
      </c>
      <c r="K954">
        <v>6500</v>
      </c>
      <c r="L954">
        <f t="shared" si="53"/>
        <v>27.831999999999855</v>
      </c>
      <c r="N954">
        <v>1.95999999999999</v>
      </c>
    </row>
    <row r="955" spans="1:14" x14ac:dyDescent="0.15">
      <c r="A955">
        <f t="shared" si="54"/>
        <v>2008066</v>
      </c>
      <c r="B955">
        <v>2008</v>
      </c>
      <c r="C955">
        <v>66</v>
      </c>
      <c r="D955">
        <v>0</v>
      </c>
      <c r="E955">
        <v>30</v>
      </c>
      <c r="F955" t="s">
        <v>217</v>
      </c>
      <c r="G955" t="s">
        <v>145</v>
      </c>
      <c r="H955">
        <v>0</v>
      </c>
      <c r="I955">
        <v>66</v>
      </c>
      <c r="J955">
        <f t="shared" si="55"/>
        <v>520000</v>
      </c>
      <c r="K955">
        <v>6600</v>
      </c>
      <c r="L955">
        <f t="shared" si="53"/>
        <v>28.04499999999986</v>
      </c>
      <c r="N955">
        <v>1.9749999999999901</v>
      </c>
    </row>
    <row r="956" spans="1:14" x14ac:dyDescent="0.15">
      <c r="A956">
        <f t="shared" si="54"/>
        <v>2008067</v>
      </c>
      <c r="B956">
        <v>2008</v>
      </c>
      <c r="C956">
        <v>67</v>
      </c>
      <c r="D956">
        <v>0</v>
      </c>
      <c r="E956">
        <v>30</v>
      </c>
      <c r="F956" t="s">
        <v>218</v>
      </c>
      <c r="G956" t="s">
        <v>145</v>
      </c>
      <c r="H956">
        <v>0</v>
      </c>
      <c r="I956">
        <v>67</v>
      </c>
      <c r="J956">
        <f t="shared" si="55"/>
        <v>528000</v>
      </c>
      <c r="K956">
        <v>6700</v>
      </c>
      <c r="L956">
        <f t="shared" ref="L956:L969" si="56">L$890*N956</f>
        <v>28.257999999999857</v>
      </c>
      <c r="N956">
        <v>1.98999999999999</v>
      </c>
    </row>
    <row r="957" spans="1:14" x14ac:dyDescent="0.15">
      <c r="A957">
        <f t="shared" si="54"/>
        <v>2008068</v>
      </c>
      <c r="B957">
        <v>2008</v>
      </c>
      <c r="C957">
        <v>68</v>
      </c>
      <c r="D957">
        <v>0</v>
      </c>
      <c r="E957">
        <v>30</v>
      </c>
      <c r="F957" t="s">
        <v>219</v>
      </c>
      <c r="G957" t="s">
        <v>145</v>
      </c>
      <c r="H957">
        <v>0</v>
      </c>
      <c r="I957">
        <v>68</v>
      </c>
      <c r="J957">
        <f t="shared" si="55"/>
        <v>536000</v>
      </c>
      <c r="K957">
        <v>6800</v>
      </c>
      <c r="L957">
        <f t="shared" si="56"/>
        <v>28.470999999999858</v>
      </c>
      <c r="N957">
        <v>2.0049999999999901</v>
      </c>
    </row>
    <row r="958" spans="1:14" x14ac:dyDescent="0.15">
      <c r="A958">
        <f t="shared" si="54"/>
        <v>2008069</v>
      </c>
      <c r="B958">
        <v>2008</v>
      </c>
      <c r="C958">
        <v>69</v>
      </c>
      <c r="D958">
        <v>0</v>
      </c>
      <c r="E958">
        <v>30</v>
      </c>
      <c r="F958" t="s">
        <v>220</v>
      </c>
      <c r="G958" t="s">
        <v>145</v>
      </c>
      <c r="H958">
        <v>0</v>
      </c>
      <c r="I958">
        <v>69</v>
      </c>
      <c r="J958">
        <f t="shared" si="55"/>
        <v>544000</v>
      </c>
      <c r="K958">
        <v>6900</v>
      </c>
      <c r="L958">
        <f t="shared" si="56"/>
        <v>28.683999999999855</v>
      </c>
      <c r="N958">
        <v>2.0199999999999898</v>
      </c>
    </row>
    <row r="959" spans="1:14" x14ac:dyDescent="0.15">
      <c r="A959">
        <f t="shared" si="54"/>
        <v>2008070</v>
      </c>
      <c r="B959">
        <v>2008</v>
      </c>
      <c r="C959">
        <v>70</v>
      </c>
      <c r="D959">
        <v>0</v>
      </c>
      <c r="E959">
        <v>30</v>
      </c>
      <c r="F959" t="s">
        <v>221</v>
      </c>
      <c r="G959" t="s">
        <v>145</v>
      </c>
      <c r="H959">
        <v>0</v>
      </c>
      <c r="I959">
        <v>70</v>
      </c>
      <c r="J959">
        <f t="shared" si="55"/>
        <v>552000</v>
      </c>
      <c r="K959">
        <v>7000</v>
      </c>
      <c r="L959">
        <f t="shared" si="56"/>
        <v>28.896999999999856</v>
      </c>
      <c r="N959">
        <v>2.0349999999999899</v>
      </c>
    </row>
    <row r="960" spans="1:14" x14ac:dyDescent="0.15">
      <c r="A960">
        <f t="shared" si="54"/>
        <v>2008071</v>
      </c>
      <c r="B960">
        <v>2008</v>
      </c>
      <c r="C960">
        <v>71</v>
      </c>
      <c r="D960">
        <v>0</v>
      </c>
      <c r="E960">
        <v>30</v>
      </c>
      <c r="F960" t="s">
        <v>222</v>
      </c>
      <c r="G960" t="s">
        <v>145</v>
      </c>
      <c r="H960">
        <v>0</v>
      </c>
      <c r="I960">
        <v>71</v>
      </c>
      <c r="J960">
        <f t="shared" si="55"/>
        <v>560000</v>
      </c>
      <c r="K960">
        <v>7100</v>
      </c>
      <c r="L960">
        <f t="shared" si="56"/>
        <v>29.109999999999857</v>
      </c>
      <c r="N960">
        <v>2.0499999999999901</v>
      </c>
    </row>
    <row r="961" spans="1:14" x14ac:dyDescent="0.15">
      <c r="A961">
        <f t="shared" si="54"/>
        <v>2008072</v>
      </c>
      <c r="B961">
        <v>2008</v>
      </c>
      <c r="C961">
        <v>72</v>
      </c>
      <c r="D961">
        <v>0</v>
      </c>
      <c r="E961">
        <v>30</v>
      </c>
      <c r="F961" t="s">
        <v>223</v>
      </c>
      <c r="G961" t="s">
        <v>145</v>
      </c>
      <c r="H961">
        <v>0</v>
      </c>
      <c r="I961">
        <v>72</v>
      </c>
      <c r="J961">
        <f t="shared" si="55"/>
        <v>568000</v>
      </c>
      <c r="K961">
        <v>7200</v>
      </c>
      <c r="L961">
        <f t="shared" si="56"/>
        <v>29.322999999999858</v>
      </c>
      <c r="N961">
        <v>2.0649999999999902</v>
      </c>
    </row>
    <row r="962" spans="1:14" x14ac:dyDescent="0.15">
      <c r="A962">
        <f t="shared" si="54"/>
        <v>2008073</v>
      </c>
      <c r="B962">
        <v>2008</v>
      </c>
      <c r="C962">
        <v>73</v>
      </c>
      <c r="D962">
        <v>0</v>
      </c>
      <c r="E962">
        <v>30</v>
      </c>
      <c r="F962" t="s">
        <v>224</v>
      </c>
      <c r="G962" t="s">
        <v>145</v>
      </c>
      <c r="H962">
        <v>0</v>
      </c>
      <c r="I962">
        <v>73</v>
      </c>
      <c r="J962">
        <f t="shared" si="55"/>
        <v>576000</v>
      </c>
      <c r="K962">
        <v>7300</v>
      </c>
      <c r="L962">
        <f t="shared" si="56"/>
        <v>29.535999999999856</v>
      </c>
      <c r="N962">
        <v>2.0799999999999899</v>
      </c>
    </row>
    <row r="963" spans="1:14" x14ac:dyDescent="0.15">
      <c r="A963">
        <f t="shared" si="54"/>
        <v>2008074</v>
      </c>
      <c r="B963">
        <v>2008</v>
      </c>
      <c r="C963">
        <v>74</v>
      </c>
      <c r="D963">
        <v>0</v>
      </c>
      <c r="E963">
        <v>30</v>
      </c>
      <c r="F963" t="s">
        <v>225</v>
      </c>
      <c r="G963" t="s">
        <v>145</v>
      </c>
      <c r="H963">
        <v>0</v>
      </c>
      <c r="I963">
        <v>74</v>
      </c>
      <c r="J963">
        <f t="shared" si="55"/>
        <v>584000</v>
      </c>
      <c r="K963">
        <v>7400</v>
      </c>
      <c r="L963">
        <f t="shared" si="56"/>
        <v>29.748999999999857</v>
      </c>
      <c r="N963">
        <v>2.09499999999999</v>
      </c>
    </row>
    <row r="964" spans="1:14" x14ac:dyDescent="0.15">
      <c r="A964">
        <f t="shared" si="54"/>
        <v>2008075</v>
      </c>
      <c r="B964">
        <v>2008</v>
      </c>
      <c r="C964">
        <v>75</v>
      </c>
      <c r="D964">
        <v>0</v>
      </c>
      <c r="E964">
        <v>30</v>
      </c>
      <c r="F964" t="s">
        <v>226</v>
      </c>
      <c r="G964" t="s">
        <v>145</v>
      </c>
      <c r="H964">
        <v>0</v>
      </c>
      <c r="I964">
        <v>75</v>
      </c>
      <c r="J964">
        <f t="shared" si="55"/>
        <v>592000</v>
      </c>
      <c r="K964">
        <v>7500</v>
      </c>
      <c r="L964">
        <f t="shared" si="56"/>
        <v>29.961999999999858</v>
      </c>
      <c r="N964">
        <v>2.1099999999999901</v>
      </c>
    </row>
    <row r="965" spans="1:14" x14ac:dyDescent="0.15">
      <c r="A965">
        <f t="shared" si="54"/>
        <v>2008076</v>
      </c>
      <c r="B965">
        <v>2008</v>
      </c>
      <c r="C965">
        <v>76</v>
      </c>
      <c r="D965">
        <v>0</v>
      </c>
      <c r="E965">
        <v>30</v>
      </c>
      <c r="F965" t="s">
        <v>227</v>
      </c>
      <c r="G965" t="s">
        <v>145</v>
      </c>
      <c r="H965">
        <v>0</v>
      </c>
      <c r="I965">
        <v>76</v>
      </c>
      <c r="J965">
        <f t="shared" si="55"/>
        <v>600000</v>
      </c>
      <c r="K965">
        <v>7600</v>
      </c>
      <c r="L965">
        <f t="shared" si="56"/>
        <v>30.174999999999855</v>
      </c>
      <c r="N965">
        <v>2.1249999999999898</v>
      </c>
    </row>
    <row r="966" spans="1:14" x14ac:dyDescent="0.15">
      <c r="A966">
        <f t="shared" si="54"/>
        <v>2008077</v>
      </c>
      <c r="B966">
        <v>2008</v>
      </c>
      <c r="C966">
        <v>77</v>
      </c>
      <c r="D966">
        <v>0</v>
      </c>
      <c r="E966">
        <v>30</v>
      </c>
      <c r="F966" t="s">
        <v>228</v>
      </c>
      <c r="G966" t="s">
        <v>145</v>
      </c>
      <c r="H966">
        <v>0</v>
      </c>
      <c r="I966">
        <v>77</v>
      </c>
      <c r="J966">
        <f t="shared" si="55"/>
        <v>608000</v>
      </c>
      <c r="K966">
        <v>7700</v>
      </c>
      <c r="L966">
        <f t="shared" si="56"/>
        <v>30.387999999999856</v>
      </c>
      <c r="N966">
        <v>2.1399999999999899</v>
      </c>
    </row>
    <row r="967" spans="1:14" x14ac:dyDescent="0.15">
      <c r="A967">
        <f t="shared" si="54"/>
        <v>2008078</v>
      </c>
      <c r="B967">
        <v>2008</v>
      </c>
      <c r="C967">
        <v>78</v>
      </c>
      <c r="D967">
        <v>0</v>
      </c>
      <c r="E967">
        <v>30</v>
      </c>
      <c r="F967" t="s">
        <v>229</v>
      </c>
      <c r="G967" t="s">
        <v>145</v>
      </c>
      <c r="H967">
        <v>0</v>
      </c>
      <c r="I967">
        <v>78</v>
      </c>
      <c r="J967">
        <f t="shared" si="55"/>
        <v>616000</v>
      </c>
      <c r="K967">
        <v>7800</v>
      </c>
      <c r="L967">
        <f t="shared" si="56"/>
        <v>30.600999999999857</v>
      </c>
      <c r="N967">
        <v>2.15499999999999</v>
      </c>
    </row>
    <row r="968" spans="1:14" x14ac:dyDescent="0.15">
      <c r="A968">
        <f t="shared" si="54"/>
        <v>2008079</v>
      </c>
      <c r="B968">
        <v>2008</v>
      </c>
      <c r="C968">
        <v>79</v>
      </c>
      <c r="D968">
        <v>0</v>
      </c>
      <c r="E968">
        <v>30</v>
      </c>
      <c r="F968" t="s">
        <v>230</v>
      </c>
      <c r="G968" t="s">
        <v>145</v>
      </c>
      <c r="H968">
        <v>0</v>
      </c>
      <c r="I968">
        <v>79</v>
      </c>
      <c r="J968">
        <f t="shared" si="55"/>
        <v>624000</v>
      </c>
      <c r="K968">
        <v>7900</v>
      </c>
      <c r="L968">
        <f t="shared" si="56"/>
        <v>30.813999999999858</v>
      </c>
      <c r="N968">
        <v>2.1699999999999902</v>
      </c>
    </row>
    <row r="969" spans="1:14" x14ac:dyDescent="0.15">
      <c r="A969">
        <f t="shared" si="54"/>
        <v>2008080</v>
      </c>
      <c r="B969">
        <v>2008</v>
      </c>
      <c r="C969">
        <v>80</v>
      </c>
      <c r="D969">
        <v>0</v>
      </c>
      <c r="E969">
        <v>30</v>
      </c>
      <c r="F969" t="s">
        <v>231</v>
      </c>
      <c r="G969" t="s">
        <v>145</v>
      </c>
      <c r="H969">
        <v>0</v>
      </c>
      <c r="I969">
        <v>80</v>
      </c>
      <c r="J969">
        <f t="shared" si="55"/>
        <v>632000</v>
      </c>
      <c r="K969">
        <v>8000</v>
      </c>
      <c r="L969">
        <f t="shared" si="56"/>
        <v>31.240000000000002</v>
      </c>
      <c r="N969">
        <v>2.2000000000000002</v>
      </c>
    </row>
    <row r="970" spans="1:14" x14ac:dyDescent="0.15">
      <c r="A970">
        <f t="shared" si="54"/>
        <v>2009001</v>
      </c>
      <c r="B970">
        <v>2009</v>
      </c>
      <c r="C970">
        <v>1</v>
      </c>
      <c r="D970">
        <v>0</v>
      </c>
      <c r="E970">
        <v>0</v>
      </c>
      <c r="H970">
        <v>0</v>
      </c>
      <c r="I970">
        <v>1</v>
      </c>
      <c r="J970">
        <f t="shared" si="55"/>
        <v>0</v>
      </c>
      <c r="K970">
        <v>100</v>
      </c>
      <c r="L970">
        <v>1</v>
      </c>
      <c r="N970">
        <v>1</v>
      </c>
    </row>
    <row r="971" spans="1:14" x14ac:dyDescent="0.15">
      <c r="A971">
        <f t="shared" ref="A971" si="57">B971*1000+C971</f>
        <v>2010001</v>
      </c>
      <c r="B971">
        <v>2010</v>
      </c>
      <c r="C971">
        <v>1</v>
      </c>
      <c r="D971">
        <v>0</v>
      </c>
      <c r="E971">
        <v>0</v>
      </c>
      <c r="H971">
        <v>0</v>
      </c>
      <c r="I971">
        <v>1</v>
      </c>
      <c r="J971">
        <f t="shared" ref="J971" si="58">(C971-1)*(B971-2000)*1000</f>
        <v>0</v>
      </c>
      <c r="K971">
        <v>100</v>
      </c>
      <c r="L971">
        <v>1</v>
      </c>
      <c r="N971">
        <v>1</v>
      </c>
    </row>
    <row r="972" spans="1:14" x14ac:dyDescent="0.15">
      <c r="A972">
        <f t="shared" si="54"/>
        <v>2011001</v>
      </c>
      <c r="B972">
        <v>2011</v>
      </c>
      <c r="C972">
        <v>1</v>
      </c>
      <c r="D972">
        <v>0</v>
      </c>
      <c r="E972">
        <v>0</v>
      </c>
      <c r="H972">
        <v>0</v>
      </c>
      <c r="I972">
        <v>1</v>
      </c>
      <c r="J972">
        <f t="shared" si="55"/>
        <v>0</v>
      </c>
      <c r="K972">
        <v>100</v>
      </c>
      <c r="L972">
        <v>1</v>
      </c>
      <c r="N972">
        <v>1</v>
      </c>
    </row>
    <row r="973" spans="1:14" x14ac:dyDescent="0.15">
      <c r="A973">
        <f t="shared" si="54"/>
        <v>1000101001</v>
      </c>
      <c r="B973">
        <v>1000101</v>
      </c>
      <c r="C973">
        <v>1</v>
      </c>
      <c r="D973">
        <v>0</v>
      </c>
      <c r="E973">
        <v>0</v>
      </c>
      <c r="H973">
        <v>0</v>
      </c>
      <c r="I973">
        <v>1</v>
      </c>
      <c r="J973">
        <f t="shared" si="55"/>
        <v>0</v>
      </c>
      <c r="K973">
        <v>100</v>
      </c>
      <c r="L973">
        <f t="shared" ref="L973:L986" si="59">1+0.05*(C973)</f>
        <v>1.05</v>
      </c>
      <c r="N973">
        <v>1</v>
      </c>
    </row>
    <row r="974" spans="1:14" x14ac:dyDescent="0.15">
      <c r="A974">
        <f t="shared" si="54"/>
        <v>1000102001</v>
      </c>
      <c r="B974">
        <v>1000102</v>
      </c>
      <c r="C974">
        <v>1</v>
      </c>
      <c r="D974">
        <v>0</v>
      </c>
      <c r="E974">
        <v>0</v>
      </c>
      <c r="H974">
        <v>0</v>
      </c>
      <c r="I974">
        <v>1</v>
      </c>
      <c r="J974">
        <f t="shared" si="55"/>
        <v>0</v>
      </c>
      <c r="K974">
        <v>100</v>
      </c>
      <c r="L974">
        <f t="shared" si="59"/>
        <v>1.05</v>
      </c>
      <c r="N974">
        <v>1</v>
      </c>
    </row>
    <row r="975" spans="1:14" x14ac:dyDescent="0.15">
      <c r="A975">
        <f t="shared" si="54"/>
        <v>1000111001</v>
      </c>
      <c r="B975">
        <v>1000111</v>
      </c>
      <c r="C975">
        <v>1</v>
      </c>
      <c r="D975">
        <v>0</v>
      </c>
      <c r="E975">
        <v>0</v>
      </c>
      <c r="H975">
        <v>0</v>
      </c>
      <c r="I975">
        <v>1</v>
      </c>
      <c r="J975">
        <f t="shared" si="55"/>
        <v>0</v>
      </c>
      <c r="K975">
        <v>100</v>
      </c>
      <c r="L975">
        <f t="shared" si="59"/>
        <v>1.05</v>
      </c>
      <c r="N975">
        <v>1</v>
      </c>
    </row>
    <row r="976" spans="1:14" x14ac:dyDescent="0.15">
      <c r="A976">
        <f t="shared" ref="A976" si="60">B976*1000+C976</f>
        <v>1000103001</v>
      </c>
      <c r="B976">
        <v>1000103</v>
      </c>
      <c r="C976">
        <v>1</v>
      </c>
      <c r="D976">
        <v>0</v>
      </c>
      <c r="E976">
        <v>0</v>
      </c>
      <c r="H976">
        <v>0</v>
      </c>
      <c r="I976">
        <v>1</v>
      </c>
      <c r="J976">
        <f t="shared" ref="J976" si="61">(C976-1)*(B976-2000)*1000</f>
        <v>0</v>
      </c>
      <c r="K976">
        <v>100</v>
      </c>
      <c r="L976">
        <f t="shared" ref="L976" si="62">1+0.05*(C976)</f>
        <v>1.05</v>
      </c>
      <c r="N976">
        <v>1</v>
      </c>
    </row>
    <row r="977" spans="1:14" x14ac:dyDescent="0.15">
      <c r="A977">
        <f t="shared" si="54"/>
        <v>1000201001</v>
      </c>
      <c r="B977">
        <v>1000201</v>
      </c>
      <c r="C977">
        <v>1</v>
      </c>
      <c r="D977">
        <v>0</v>
      </c>
      <c r="E977">
        <v>0</v>
      </c>
      <c r="H977">
        <v>0</v>
      </c>
      <c r="I977">
        <v>1</v>
      </c>
      <c r="J977">
        <f t="shared" si="55"/>
        <v>0</v>
      </c>
      <c r="K977">
        <v>100</v>
      </c>
      <c r="L977">
        <f t="shared" si="59"/>
        <v>1.05</v>
      </c>
      <c r="N977">
        <v>1</v>
      </c>
    </row>
    <row r="978" spans="1:14" x14ac:dyDescent="0.15">
      <c r="A978">
        <f t="shared" si="54"/>
        <v>1000202001</v>
      </c>
      <c r="B978">
        <v>1000202</v>
      </c>
      <c r="C978">
        <v>1</v>
      </c>
      <c r="D978">
        <v>0</v>
      </c>
      <c r="E978">
        <v>0</v>
      </c>
      <c r="H978">
        <v>0</v>
      </c>
      <c r="I978">
        <v>1</v>
      </c>
      <c r="J978">
        <f t="shared" si="55"/>
        <v>0</v>
      </c>
      <c r="K978">
        <v>100</v>
      </c>
      <c r="L978">
        <f t="shared" si="59"/>
        <v>1.05</v>
      </c>
      <c r="N978">
        <v>1</v>
      </c>
    </row>
    <row r="979" spans="1:14" x14ac:dyDescent="0.15">
      <c r="A979">
        <f t="shared" si="54"/>
        <v>1000301001</v>
      </c>
      <c r="B979">
        <v>1000301</v>
      </c>
      <c r="C979">
        <v>1</v>
      </c>
      <c r="D979">
        <v>0</v>
      </c>
      <c r="E979">
        <v>0</v>
      </c>
      <c r="H979">
        <v>0</v>
      </c>
      <c r="I979">
        <v>1</v>
      </c>
      <c r="J979">
        <f t="shared" si="55"/>
        <v>0</v>
      </c>
      <c r="K979">
        <v>100</v>
      </c>
      <c r="L979">
        <f t="shared" si="59"/>
        <v>1.05</v>
      </c>
      <c r="N979">
        <v>1</v>
      </c>
    </row>
    <row r="980" spans="1:14" x14ac:dyDescent="0.15">
      <c r="A980">
        <f t="shared" si="54"/>
        <v>1000302001</v>
      </c>
      <c r="B980">
        <v>1000302</v>
      </c>
      <c r="C980">
        <v>1</v>
      </c>
      <c r="D980">
        <v>0</v>
      </c>
      <c r="E980">
        <v>0</v>
      </c>
      <c r="H980">
        <v>0</v>
      </c>
      <c r="I980">
        <v>1</v>
      </c>
      <c r="J980">
        <f t="shared" si="55"/>
        <v>0</v>
      </c>
      <c r="K980">
        <v>100</v>
      </c>
      <c r="L980">
        <f t="shared" si="59"/>
        <v>1.05</v>
      </c>
      <c r="N980">
        <v>1</v>
      </c>
    </row>
    <row r="981" spans="1:14" x14ac:dyDescent="0.15">
      <c r="A981">
        <f t="shared" si="54"/>
        <v>1000401001</v>
      </c>
      <c r="B981">
        <v>1000401</v>
      </c>
      <c r="C981">
        <v>1</v>
      </c>
      <c r="D981">
        <v>0</v>
      </c>
      <c r="E981">
        <v>0</v>
      </c>
      <c r="H981">
        <v>0</v>
      </c>
      <c r="I981">
        <v>1</v>
      </c>
      <c r="J981">
        <f t="shared" si="55"/>
        <v>0</v>
      </c>
      <c r="K981">
        <v>100</v>
      </c>
      <c r="L981">
        <f t="shared" si="59"/>
        <v>1.05</v>
      </c>
      <c r="N981">
        <v>1</v>
      </c>
    </row>
    <row r="982" spans="1:14" x14ac:dyDescent="0.15">
      <c r="A982">
        <f t="shared" si="54"/>
        <v>1000402001</v>
      </c>
      <c r="B982">
        <v>1000402</v>
      </c>
      <c r="C982">
        <v>1</v>
      </c>
      <c r="D982">
        <v>0</v>
      </c>
      <c r="E982">
        <v>0</v>
      </c>
      <c r="H982">
        <v>0</v>
      </c>
      <c r="I982">
        <v>1</v>
      </c>
      <c r="J982">
        <f t="shared" si="55"/>
        <v>0</v>
      </c>
      <c r="K982">
        <v>100</v>
      </c>
      <c r="L982">
        <f t="shared" si="59"/>
        <v>1.05</v>
      </c>
      <c r="N982">
        <v>1</v>
      </c>
    </row>
    <row r="983" spans="1:14" x14ac:dyDescent="0.15">
      <c r="A983">
        <f t="shared" si="54"/>
        <v>1000501001</v>
      </c>
      <c r="B983">
        <v>1000501</v>
      </c>
      <c r="C983">
        <v>1</v>
      </c>
      <c r="D983">
        <v>0</v>
      </c>
      <c r="E983">
        <v>0</v>
      </c>
      <c r="H983">
        <v>0</v>
      </c>
      <c r="I983">
        <v>1</v>
      </c>
      <c r="J983">
        <f t="shared" si="55"/>
        <v>0</v>
      </c>
      <c r="K983">
        <v>100</v>
      </c>
      <c r="L983">
        <f t="shared" si="59"/>
        <v>1.05</v>
      </c>
      <c r="N983">
        <v>1</v>
      </c>
    </row>
    <row r="984" spans="1:14" x14ac:dyDescent="0.15">
      <c r="A984">
        <f t="shared" si="54"/>
        <v>1000502001</v>
      </c>
      <c r="B984">
        <v>1000502</v>
      </c>
      <c r="C984">
        <v>1</v>
      </c>
      <c r="D984">
        <v>0</v>
      </c>
      <c r="E984">
        <v>0</v>
      </c>
      <c r="H984">
        <v>0</v>
      </c>
      <c r="I984">
        <v>1</v>
      </c>
      <c r="J984">
        <f t="shared" si="55"/>
        <v>0</v>
      </c>
      <c r="K984">
        <v>100</v>
      </c>
      <c r="L984">
        <f t="shared" si="59"/>
        <v>1.05</v>
      </c>
      <c r="N984">
        <v>1</v>
      </c>
    </row>
    <row r="985" spans="1:14" x14ac:dyDescent="0.15">
      <c r="A985">
        <f t="shared" si="54"/>
        <v>1000503001</v>
      </c>
      <c r="B985">
        <v>1000503</v>
      </c>
      <c r="C985">
        <v>1</v>
      </c>
      <c r="D985">
        <v>0</v>
      </c>
      <c r="E985">
        <v>0</v>
      </c>
      <c r="H985">
        <v>0</v>
      </c>
      <c r="I985">
        <v>1</v>
      </c>
      <c r="J985">
        <f t="shared" si="55"/>
        <v>0</v>
      </c>
      <c r="K985">
        <v>100</v>
      </c>
      <c r="L985">
        <f t="shared" si="59"/>
        <v>1.05</v>
      </c>
      <c r="N985">
        <v>1</v>
      </c>
    </row>
    <row r="986" spans="1:14" x14ac:dyDescent="0.15">
      <c r="A986">
        <f t="shared" si="54"/>
        <v>1000601001</v>
      </c>
      <c r="B986">
        <v>1000601</v>
      </c>
      <c r="C986">
        <v>1</v>
      </c>
      <c r="D986">
        <v>0</v>
      </c>
      <c r="E986">
        <v>0</v>
      </c>
      <c r="H986">
        <v>0</v>
      </c>
      <c r="I986">
        <v>1</v>
      </c>
      <c r="J986">
        <f t="shared" si="55"/>
        <v>0</v>
      </c>
      <c r="K986">
        <v>100</v>
      </c>
      <c r="L986">
        <f t="shared" si="59"/>
        <v>1.05</v>
      </c>
      <c r="N986">
        <v>1</v>
      </c>
    </row>
    <row r="987" spans="1:14" x14ac:dyDescent="0.15">
      <c r="A987">
        <f t="shared" ref="A987:A1070" si="63">B987*1000+C987</f>
        <v>1000602001</v>
      </c>
      <c r="B987">
        <v>1000602</v>
      </c>
      <c r="C987">
        <v>1</v>
      </c>
      <c r="D987">
        <v>0</v>
      </c>
      <c r="E987">
        <v>0</v>
      </c>
      <c r="H987">
        <v>0</v>
      </c>
      <c r="I987">
        <v>1</v>
      </c>
      <c r="J987">
        <f t="shared" si="55"/>
        <v>0</v>
      </c>
      <c r="K987">
        <v>100</v>
      </c>
      <c r="L987">
        <f t="shared" ref="L987:L1059" si="64">1+0.05*(C987)</f>
        <v>1.05</v>
      </c>
      <c r="N987">
        <v>1</v>
      </c>
    </row>
    <row r="988" spans="1:14" x14ac:dyDescent="0.15">
      <c r="A988">
        <f t="shared" si="63"/>
        <v>1000603001</v>
      </c>
      <c r="B988">
        <v>1000603</v>
      </c>
      <c r="C988">
        <v>1</v>
      </c>
      <c r="D988">
        <v>0</v>
      </c>
      <c r="E988">
        <v>0</v>
      </c>
      <c r="H988">
        <v>0</v>
      </c>
      <c r="I988">
        <v>1</v>
      </c>
      <c r="J988">
        <f t="shared" si="55"/>
        <v>0</v>
      </c>
      <c r="K988">
        <v>100</v>
      </c>
      <c r="L988">
        <f t="shared" si="64"/>
        <v>1.05</v>
      </c>
      <c r="N988">
        <v>1</v>
      </c>
    </row>
    <row r="989" spans="1:14" x14ac:dyDescent="0.15">
      <c r="A989">
        <f t="shared" si="63"/>
        <v>1000701001</v>
      </c>
      <c r="B989">
        <v>1000701</v>
      </c>
      <c r="C989">
        <v>1</v>
      </c>
      <c r="D989">
        <v>0</v>
      </c>
      <c r="E989">
        <v>0</v>
      </c>
      <c r="H989">
        <v>0</v>
      </c>
      <c r="I989">
        <v>1</v>
      </c>
      <c r="J989">
        <f t="shared" si="55"/>
        <v>0</v>
      </c>
      <c r="K989">
        <v>100</v>
      </c>
      <c r="L989">
        <f t="shared" si="64"/>
        <v>1.05</v>
      </c>
      <c r="N989">
        <v>1</v>
      </c>
    </row>
    <row r="990" spans="1:14" x14ac:dyDescent="0.15">
      <c r="A990">
        <f t="shared" si="63"/>
        <v>1000702001</v>
      </c>
      <c r="B990">
        <v>1000702</v>
      </c>
      <c r="C990">
        <v>1</v>
      </c>
      <c r="D990">
        <v>0</v>
      </c>
      <c r="E990">
        <v>0</v>
      </c>
      <c r="H990">
        <v>0</v>
      </c>
      <c r="I990">
        <v>1</v>
      </c>
      <c r="J990">
        <f t="shared" si="55"/>
        <v>0</v>
      </c>
      <c r="K990">
        <v>100</v>
      </c>
      <c r="L990">
        <f t="shared" si="64"/>
        <v>1.05</v>
      </c>
      <c r="N990">
        <v>1</v>
      </c>
    </row>
    <row r="991" spans="1:14" x14ac:dyDescent="0.15">
      <c r="A991">
        <f t="shared" si="63"/>
        <v>1000703001</v>
      </c>
      <c r="B991">
        <v>1000703</v>
      </c>
      <c r="C991">
        <v>1</v>
      </c>
      <c r="D991">
        <v>0</v>
      </c>
      <c r="E991">
        <v>0</v>
      </c>
      <c r="H991">
        <v>0</v>
      </c>
      <c r="I991">
        <v>1</v>
      </c>
      <c r="J991">
        <f t="shared" si="55"/>
        <v>0</v>
      </c>
      <c r="K991">
        <v>100</v>
      </c>
      <c r="L991">
        <f t="shared" si="64"/>
        <v>1.05</v>
      </c>
      <c r="N991">
        <v>1</v>
      </c>
    </row>
    <row r="992" spans="1:14" x14ac:dyDescent="0.15">
      <c r="A992">
        <f t="shared" si="63"/>
        <v>1000801001</v>
      </c>
      <c r="B992">
        <v>1000801</v>
      </c>
      <c r="C992">
        <v>1</v>
      </c>
      <c r="D992">
        <v>0</v>
      </c>
      <c r="E992">
        <v>0</v>
      </c>
      <c r="H992">
        <v>0</v>
      </c>
      <c r="I992">
        <v>1</v>
      </c>
      <c r="J992">
        <f t="shared" si="55"/>
        <v>0</v>
      </c>
      <c r="K992">
        <v>100</v>
      </c>
      <c r="L992">
        <f t="shared" si="64"/>
        <v>1.05</v>
      </c>
      <c r="N992">
        <v>1</v>
      </c>
    </row>
    <row r="993" spans="1:14" x14ac:dyDescent="0.15">
      <c r="A993">
        <f t="shared" si="63"/>
        <v>1000802001</v>
      </c>
      <c r="B993">
        <v>1000802</v>
      </c>
      <c r="C993">
        <v>1</v>
      </c>
      <c r="D993">
        <v>0</v>
      </c>
      <c r="E993">
        <v>0</v>
      </c>
      <c r="H993">
        <v>0</v>
      </c>
      <c r="I993">
        <v>1</v>
      </c>
      <c r="J993">
        <f t="shared" si="55"/>
        <v>0</v>
      </c>
      <c r="K993">
        <v>100</v>
      </c>
      <c r="L993">
        <f t="shared" si="64"/>
        <v>1.05</v>
      </c>
      <c r="N993">
        <v>1</v>
      </c>
    </row>
    <row r="994" spans="1:14" x14ac:dyDescent="0.15">
      <c r="A994">
        <f t="shared" si="63"/>
        <v>1000803001</v>
      </c>
      <c r="B994">
        <v>1000803</v>
      </c>
      <c r="C994">
        <v>1</v>
      </c>
      <c r="D994">
        <v>0</v>
      </c>
      <c r="E994">
        <v>0</v>
      </c>
      <c r="H994">
        <v>0</v>
      </c>
      <c r="I994">
        <v>1</v>
      </c>
      <c r="J994">
        <f t="shared" si="55"/>
        <v>0</v>
      </c>
      <c r="K994">
        <v>100</v>
      </c>
      <c r="L994">
        <f t="shared" si="64"/>
        <v>1.05</v>
      </c>
      <c r="N994">
        <v>1</v>
      </c>
    </row>
    <row r="995" spans="1:14" x14ac:dyDescent="0.15">
      <c r="A995">
        <f t="shared" si="63"/>
        <v>1000804001</v>
      </c>
      <c r="B995">
        <v>1000804</v>
      </c>
      <c r="C995">
        <v>1</v>
      </c>
      <c r="D995">
        <v>0</v>
      </c>
      <c r="E995">
        <v>0</v>
      </c>
      <c r="H995">
        <v>0</v>
      </c>
      <c r="I995">
        <v>1</v>
      </c>
      <c r="J995">
        <f t="shared" si="55"/>
        <v>0</v>
      </c>
      <c r="K995">
        <v>100</v>
      </c>
      <c r="L995">
        <f t="shared" si="64"/>
        <v>1.05</v>
      </c>
      <c r="N995">
        <v>1</v>
      </c>
    </row>
    <row r="996" spans="1:14" x14ac:dyDescent="0.15">
      <c r="A996">
        <f t="shared" si="63"/>
        <v>1000805001</v>
      </c>
      <c r="B996">
        <v>1000805</v>
      </c>
      <c r="C996">
        <v>1</v>
      </c>
      <c r="D996">
        <v>0</v>
      </c>
      <c r="E996">
        <v>0</v>
      </c>
      <c r="H996">
        <v>0</v>
      </c>
      <c r="I996">
        <v>1</v>
      </c>
      <c r="J996">
        <f t="shared" si="55"/>
        <v>0</v>
      </c>
      <c r="K996">
        <v>100</v>
      </c>
      <c r="L996">
        <f t="shared" si="64"/>
        <v>1.05</v>
      </c>
      <c r="N996">
        <v>1</v>
      </c>
    </row>
    <row r="997" spans="1:14" x14ac:dyDescent="0.15">
      <c r="A997">
        <f t="shared" si="63"/>
        <v>1000901001</v>
      </c>
      <c r="B997">
        <v>1000901</v>
      </c>
      <c r="C997">
        <v>1</v>
      </c>
      <c r="D997">
        <v>0</v>
      </c>
      <c r="E997">
        <v>0</v>
      </c>
      <c r="H997">
        <v>0</v>
      </c>
      <c r="I997">
        <v>1</v>
      </c>
      <c r="J997">
        <f t="shared" si="55"/>
        <v>0</v>
      </c>
      <c r="K997">
        <v>100</v>
      </c>
      <c r="L997">
        <f t="shared" si="64"/>
        <v>1.05</v>
      </c>
      <c r="N997">
        <v>1</v>
      </c>
    </row>
    <row r="998" spans="1:14" x14ac:dyDescent="0.15">
      <c r="A998">
        <f t="shared" si="63"/>
        <v>1000902001</v>
      </c>
      <c r="B998">
        <v>1000902</v>
      </c>
      <c r="C998">
        <v>1</v>
      </c>
      <c r="D998">
        <v>0</v>
      </c>
      <c r="E998">
        <v>0</v>
      </c>
      <c r="H998">
        <v>0</v>
      </c>
      <c r="I998">
        <v>1</v>
      </c>
      <c r="J998">
        <f t="shared" si="55"/>
        <v>0</v>
      </c>
      <c r="K998">
        <v>100</v>
      </c>
      <c r="L998">
        <f t="shared" si="64"/>
        <v>1.05</v>
      </c>
      <c r="N998">
        <v>1</v>
      </c>
    </row>
    <row r="999" spans="1:14" x14ac:dyDescent="0.15">
      <c r="A999">
        <f t="shared" si="63"/>
        <v>1000903001</v>
      </c>
      <c r="B999">
        <v>1000903</v>
      </c>
      <c r="C999">
        <v>1</v>
      </c>
      <c r="D999">
        <v>0</v>
      </c>
      <c r="E999">
        <v>0</v>
      </c>
      <c r="H999">
        <v>0</v>
      </c>
      <c r="I999">
        <v>1</v>
      </c>
      <c r="J999">
        <f t="shared" ref="J999:J1103" si="65">(C999-1)*(B999-2000)*1000</f>
        <v>0</v>
      </c>
      <c r="K999">
        <v>100</v>
      </c>
      <c r="L999">
        <f t="shared" si="64"/>
        <v>1.05</v>
      </c>
      <c r="N999">
        <v>1</v>
      </c>
    </row>
    <row r="1000" spans="1:14" x14ac:dyDescent="0.15">
      <c r="A1000">
        <f t="shared" si="63"/>
        <v>1000904001</v>
      </c>
      <c r="B1000">
        <v>1000904</v>
      </c>
      <c r="C1000">
        <v>1</v>
      </c>
      <c r="D1000">
        <v>0</v>
      </c>
      <c r="E1000">
        <v>0</v>
      </c>
      <c r="H1000">
        <v>0</v>
      </c>
      <c r="I1000">
        <v>1</v>
      </c>
      <c r="J1000">
        <f t="shared" si="65"/>
        <v>0</v>
      </c>
      <c r="K1000">
        <v>100</v>
      </c>
      <c r="L1000">
        <f t="shared" si="64"/>
        <v>1.05</v>
      </c>
      <c r="N1000">
        <v>1</v>
      </c>
    </row>
    <row r="1001" spans="1:14" x14ac:dyDescent="0.15">
      <c r="A1001">
        <f t="shared" si="63"/>
        <v>1000905001</v>
      </c>
      <c r="B1001">
        <v>1000905</v>
      </c>
      <c r="C1001">
        <v>1</v>
      </c>
      <c r="D1001">
        <v>0</v>
      </c>
      <c r="E1001">
        <v>0</v>
      </c>
      <c r="H1001">
        <v>0</v>
      </c>
      <c r="I1001">
        <v>1</v>
      </c>
      <c r="J1001">
        <f t="shared" si="65"/>
        <v>0</v>
      </c>
      <c r="K1001">
        <v>100</v>
      </c>
      <c r="L1001">
        <f t="shared" si="64"/>
        <v>1.05</v>
      </c>
      <c r="N1001">
        <v>1</v>
      </c>
    </row>
    <row r="1002" spans="1:14" x14ac:dyDescent="0.15">
      <c r="A1002">
        <f t="shared" si="63"/>
        <v>1001001001</v>
      </c>
      <c r="B1002">
        <v>1001001</v>
      </c>
      <c r="C1002">
        <v>1</v>
      </c>
      <c r="D1002">
        <v>0</v>
      </c>
      <c r="E1002">
        <v>0</v>
      </c>
      <c r="H1002">
        <v>0</v>
      </c>
      <c r="I1002">
        <v>1</v>
      </c>
      <c r="J1002">
        <f t="shared" si="65"/>
        <v>0</v>
      </c>
      <c r="K1002">
        <v>100</v>
      </c>
      <c r="L1002">
        <f t="shared" si="64"/>
        <v>1.05</v>
      </c>
      <c r="N1002">
        <v>1</v>
      </c>
    </row>
    <row r="1003" spans="1:14" x14ac:dyDescent="0.15">
      <c r="A1003">
        <f t="shared" si="63"/>
        <v>1001002001</v>
      </c>
      <c r="B1003">
        <v>1001002</v>
      </c>
      <c r="C1003">
        <v>1</v>
      </c>
      <c r="D1003">
        <v>0</v>
      </c>
      <c r="E1003">
        <v>0</v>
      </c>
      <c r="H1003">
        <v>0</v>
      </c>
      <c r="I1003">
        <v>1</v>
      </c>
      <c r="J1003">
        <f t="shared" si="65"/>
        <v>0</v>
      </c>
      <c r="K1003">
        <v>100</v>
      </c>
      <c r="L1003">
        <f t="shared" si="64"/>
        <v>1.05</v>
      </c>
      <c r="N1003">
        <v>1</v>
      </c>
    </row>
    <row r="1004" spans="1:14" x14ac:dyDescent="0.15">
      <c r="A1004">
        <f t="shared" si="63"/>
        <v>1001003001</v>
      </c>
      <c r="B1004">
        <v>1001003</v>
      </c>
      <c r="C1004">
        <v>1</v>
      </c>
      <c r="D1004">
        <v>0</v>
      </c>
      <c r="E1004">
        <v>0</v>
      </c>
      <c r="H1004">
        <v>0</v>
      </c>
      <c r="I1004">
        <v>1</v>
      </c>
      <c r="J1004">
        <f t="shared" si="65"/>
        <v>0</v>
      </c>
      <c r="K1004">
        <v>100</v>
      </c>
      <c r="L1004">
        <f t="shared" si="64"/>
        <v>1.05</v>
      </c>
      <c r="N1004">
        <v>1</v>
      </c>
    </row>
    <row r="1005" spans="1:14" x14ac:dyDescent="0.15">
      <c r="A1005">
        <f t="shared" ref="A1005" si="66">B1005*1000+C1005</f>
        <v>1001101001</v>
      </c>
      <c r="B1005">
        <v>1001101</v>
      </c>
      <c r="C1005">
        <v>1</v>
      </c>
      <c r="D1005">
        <v>0</v>
      </c>
      <c r="E1005">
        <v>0</v>
      </c>
      <c r="H1005">
        <v>0</v>
      </c>
      <c r="I1005">
        <v>1</v>
      </c>
      <c r="J1005">
        <f t="shared" ref="J1005" si="67">(C1005-1)*(B1005-2000)*1000</f>
        <v>0</v>
      </c>
      <c r="K1005">
        <v>100</v>
      </c>
      <c r="L1005">
        <f t="shared" si="64"/>
        <v>1.05</v>
      </c>
      <c r="N1005">
        <v>1</v>
      </c>
    </row>
    <row r="1006" spans="1:14" x14ac:dyDescent="0.15">
      <c r="A1006">
        <f t="shared" ref="A1006:A1009" si="68">B1006*1000+C1006</f>
        <v>1001102001</v>
      </c>
      <c r="B1006">
        <v>1001102</v>
      </c>
      <c r="C1006">
        <v>1</v>
      </c>
      <c r="D1006">
        <v>0</v>
      </c>
      <c r="E1006">
        <v>0</v>
      </c>
      <c r="H1006">
        <v>0</v>
      </c>
      <c r="I1006">
        <v>1</v>
      </c>
      <c r="J1006">
        <f t="shared" ref="J1006:J1009" si="69">(C1006-1)*(B1006-2000)*1000</f>
        <v>0</v>
      </c>
      <c r="K1006">
        <v>100</v>
      </c>
      <c r="L1006">
        <f t="shared" si="64"/>
        <v>1.05</v>
      </c>
      <c r="N1006">
        <v>1</v>
      </c>
    </row>
    <row r="1007" spans="1:14" x14ac:dyDescent="0.15">
      <c r="A1007">
        <f t="shared" si="68"/>
        <v>1001103001</v>
      </c>
      <c r="B1007">
        <v>1001103</v>
      </c>
      <c r="C1007">
        <v>1</v>
      </c>
      <c r="D1007">
        <v>0</v>
      </c>
      <c r="E1007">
        <v>0</v>
      </c>
      <c r="H1007">
        <v>0</v>
      </c>
      <c r="I1007">
        <v>1</v>
      </c>
      <c r="J1007">
        <f t="shared" si="69"/>
        <v>0</v>
      </c>
      <c r="K1007">
        <v>100</v>
      </c>
      <c r="L1007">
        <f t="shared" si="64"/>
        <v>1.05</v>
      </c>
      <c r="N1007">
        <v>1</v>
      </c>
    </row>
    <row r="1008" spans="1:14" x14ac:dyDescent="0.15">
      <c r="A1008">
        <f t="shared" si="68"/>
        <v>1001104001</v>
      </c>
      <c r="B1008">
        <v>1001104</v>
      </c>
      <c r="C1008">
        <v>1</v>
      </c>
      <c r="D1008">
        <v>0</v>
      </c>
      <c r="E1008">
        <v>0</v>
      </c>
      <c r="H1008">
        <v>0</v>
      </c>
      <c r="I1008">
        <v>1</v>
      </c>
      <c r="J1008">
        <f t="shared" si="69"/>
        <v>0</v>
      </c>
      <c r="K1008">
        <v>100</v>
      </c>
      <c r="L1008">
        <f t="shared" si="64"/>
        <v>1.05</v>
      </c>
      <c r="N1008">
        <v>1</v>
      </c>
    </row>
    <row r="1009" spans="1:14" x14ac:dyDescent="0.15">
      <c r="A1009">
        <f t="shared" si="68"/>
        <v>1001105001</v>
      </c>
      <c r="B1009">
        <v>1001105</v>
      </c>
      <c r="C1009">
        <v>1</v>
      </c>
      <c r="D1009">
        <v>0</v>
      </c>
      <c r="E1009">
        <v>0</v>
      </c>
      <c r="H1009">
        <v>0</v>
      </c>
      <c r="I1009">
        <v>1</v>
      </c>
      <c r="J1009">
        <f t="shared" si="69"/>
        <v>0</v>
      </c>
      <c r="K1009">
        <v>100</v>
      </c>
      <c r="L1009">
        <f t="shared" si="64"/>
        <v>1.05</v>
      </c>
      <c r="N1009">
        <v>1</v>
      </c>
    </row>
    <row r="1010" spans="1:14" x14ac:dyDescent="0.15">
      <c r="A1010">
        <f t="shared" si="63"/>
        <v>1001301001</v>
      </c>
      <c r="B1010">
        <v>1001301</v>
      </c>
      <c r="C1010">
        <v>1</v>
      </c>
      <c r="D1010">
        <v>0</v>
      </c>
      <c r="E1010">
        <v>0</v>
      </c>
      <c r="H1010">
        <v>0</v>
      </c>
      <c r="I1010">
        <v>1</v>
      </c>
      <c r="J1010">
        <f t="shared" si="65"/>
        <v>0</v>
      </c>
      <c r="K1010">
        <v>100</v>
      </c>
      <c r="L1010">
        <f t="shared" si="64"/>
        <v>1.05</v>
      </c>
      <c r="N1010">
        <v>1</v>
      </c>
    </row>
    <row r="1011" spans="1:14" x14ac:dyDescent="0.15">
      <c r="A1011">
        <f t="shared" si="63"/>
        <v>1001302001</v>
      </c>
      <c r="B1011">
        <v>1001302</v>
      </c>
      <c r="C1011">
        <v>1</v>
      </c>
      <c r="D1011">
        <v>0</v>
      </c>
      <c r="E1011">
        <v>0</v>
      </c>
      <c r="H1011">
        <v>0</v>
      </c>
      <c r="I1011">
        <v>1</v>
      </c>
      <c r="J1011">
        <f t="shared" si="65"/>
        <v>0</v>
      </c>
      <c r="K1011">
        <v>100</v>
      </c>
      <c r="L1011">
        <f t="shared" si="64"/>
        <v>1.05</v>
      </c>
      <c r="N1011">
        <v>1</v>
      </c>
    </row>
    <row r="1012" spans="1:14" x14ac:dyDescent="0.15">
      <c r="A1012">
        <f t="shared" si="63"/>
        <v>1001303001</v>
      </c>
      <c r="B1012">
        <v>1001303</v>
      </c>
      <c r="C1012">
        <v>1</v>
      </c>
      <c r="D1012">
        <v>0</v>
      </c>
      <c r="E1012">
        <v>0</v>
      </c>
      <c r="H1012">
        <v>0</v>
      </c>
      <c r="I1012">
        <v>1</v>
      </c>
      <c r="J1012">
        <f t="shared" si="65"/>
        <v>0</v>
      </c>
      <c r="K1012">
        <v>100</v>
      </c>
      <c r="L1012">
        <f t="shared" si="64"/>
        <v>1.05</v>
      </c>
      <c r="N1012">
        <v>1</v>
      </c>
    </row>
    <row r="1013" spans="1:14" x14ac:dyDescent="0.15">
      <c r="A1013">
        <f t="shared" si="63"/>
        <v>1001304001</v>
      </c>
      <c r="B1013">
        <v>1001304</v>
      </c>
      <c r="C1013">
        <v>1</v>
      </c>
      <c r="D1013">
        <v>0</v>
      </c>
      <c r="E1013">
        <v>0</v>
      </c>
      <c r="H1013">
        <v>0</v>
      </c>
      <c r="I1013">
        <v>1</v>
      </c>
      <c r="J1013">
        <f t="shared" si="65"/>
        <v>0</v>
      </c>
      <c r="K1013">
        <v>100</v>
      </c>
      <c r="L1013">
        <f t="shared" si="64"/>
        <v>1.05</v>
      </c>
      <c r="N1013">
        <v>1</v>
      </c>
    </row>
    <row r="1014" spans="1:14" x14ac:dyDescent="0.15">
      <c r="A1014">
        <f t="shared" si="63"/>
        <v>1001305001</v>
      </c>
      <c r="B1014">
        <v>1001305</v>
      </c>
      <c r="C1014">
        <v>1</v>
      </c>
      <c r="D1014">
        <v>0</v>
      </c>
      <c r="E1014">
        <v>0</v>
      </c>
      <c r="H1014">
        <v>0</v>
      </c>
      <c r="I1014">
        <v>1</v>
      </c>
      <c r="J1014">
        <f t="shared" si="65"/>
        <v>0</v>
      </c>
      <c r="K1014">
        <v>100</v>
      </c>
      <c r="L1014">
        <f t="shared" si="64"/>
        <v>1.05</v>
      </c>
      <c r="N1014">
        <v>1</v>
      </c>
    </row>
    <row r="1015" spans="1:14" x14ac:dyDescent="0.15">
      <c r="A1015">
        <f t="shared" si="63"/>
        <v>1001401001</v>
      </c>
      <c r="B1015">
        <v>1001401</v>
      </c>
      <c r="C1015">
        <v>1</v>
      </c>
      <c r="D1015">
        <v>0</v>
      </c>
      <c r="E1015">
        <v>0</v>
      </c>
      <c r="H1015">
        <v>0</v>
      </c>
      <c r="I1015">
        <v>1</v>
      </c>
      <c r="J1015">
        <f t="shared" si="65"/>
        <v>0</v>
      </c>
      <c r="K1015">
        <v>100</v>
      </c>
      <c r="L1015">
        <f t="shared" si="64"/>
        <v>1.05</v>
      </c>
      <c r="N1015">
        <v>1</v>
      </c>
    </row>
    <row r="1016" spans="1:14" x14ac:dyDescent="0.15">
      <c r="A1016">
        <f t="shared" si="63"/>
        <v>1001402001</v>
      </c>
      <c r="B1016">
        <v>1001402</v>
      </c>
      <c r="C1016">
        <v>1</v>
      </c>
      <c r="D1016">
        <v>0</v>
      </c>
      <c r="E1016">
        <v>0</v>
      </c>
      <c r="H1016">
        <v>0</v>
      </c>
      <c r="I1016">
        <v>1</v>
      </c>
      <c r="J1016">
        <f t="shared" si="65"/>
        <v>0</v>
      </c>
      <c r="K1016">
        <v>100</v>
      </c>
      <c r="L1016">
        <f t="shared" si="64"/>
        <v>1.05</v>
      </c>
      <c r="N1016">
        <v>1</v>
      </c>
    </row>
    <row r="1017" spans="1:14" x14ac:dyDescent="0.15">
      <c r="A1017">
        <f t="shared" si="63"/>
        <v>1001403001</v>
      </c>
      <c r="B1017">
        <v>1001403</v>
      </c>
      <c r="C1017">
        <v>1</v>
      </c>
      <c r="D1017">
        <v>0</v>
      </c>
      <c r="E1017">
        <v>0</v>
      </c>
      <c r="H1017">
        <v>0</v>
      </c>
      <c r="I1017">
        <v>1</v>
      </c>
      <c r="J1017">
        <f t="shared" si="65"/>
        <v>0</v>
      </c>
      <c r="K1017">
        <v>100</v>
      </c>
      <c r="L1017">
        <f t="shared" si="64"/>
        <v>1.05</v>
      </c>
      <c r="N1017">
        <v>1</v>
      </c>
    </row>
    <row r="1018" spans="1:14" x14ac:dyDescent="0.15">
      <c r="A1018">
        <f t="shared" si="63"/>
        <v>1001404001</v>
      </c>
      <c r="B1018">
        <v>1001404</v>
      </c>
      <c r="C1018">
        <v>1</v>
      </c>
      <c r="D1018">
        <v>0</v>
      </c>
      <c r="E1018">
        <v>0</v>
      </c>
      <c r="H1018">
        <v>0</v>
      </c>
      <c r="I1018">
        <v>1</v>
      </c>
      <c r="J1018">
        <f t="shared" si="65"/>
        <v>0</v>
      </c>
      <c r="K1018">
        <v>100</v>
      </c>
      <c r="L1018">
        <f t="shared" si="64"/>
        <v>1.05</v>
      </c>
      <c r="N1018">
        <v>1</v>
      </c>
    </row>
    <row r="1019" spans="1:14" x14ac:dyDescent="0.15">
      <c r="A1019">
        <f t="shared" si="63"/>
        <v>1001405001</v>
      </c>
      <c r="B1019">
        <v>1001405</v>
      </c>
      <c r="C1019">
        <v>1</v>
      </c>
      <c r="D1019">
        <v>0</v>
      </c>
      <c r="E1019">
        <v>0</v>
      </c>
      <c r="H1019">
        <v>0</v>
      </c>
      <c r="I1019">
        <v>1</v>
      </c>
      <c r="J1019">
        <f t="shared" si="65"/>
        <v>0</v>
      </c>
      <c r="K1019">
        <v>100</v>
      </c>
      <c r="L1019">
        <f t="shared" si="64"/>
        <v>1.05</v>
      </c>
      <c r="N1019">
        <v>1</v>
      </c>
    </row>
    <row r="1020" spans="1:14" x14ac:dyDescent="0.15">
      <c r="A1020">
        <f t="shared" si="63"/>
        <v>1001601001</v>
      </c>
      <c r="B1020">
        <v>1001601</v>
      </c>
      <c r="C1020">
        <v>1</v>
      </c>
      <c r="D1020">
        <v>0</v>
      </c>
      <c r="E1020">
        <v>0</v>
      </c>
      <c r="H1020">
        <v>0</v>
      </c>
      <c r="I1020">
        <v>1</v>
      </c>
      <c r="J1020">
        <f t="shared" si="65"/>
        <v>0</v>
      </c>
      <c r="K1020">
        <v>100</v>
      </c>
      <c r="L1020">
        <f t="shared" si="64"/>
        <v>1.05</v>
      </c>
      <c r="N1020">
        <v>1</v>
      </c>
    </row>
    <row r="1021" spans="1:14" x14ac:dyDescent="0.15">
      <c r="A1021">
        <f t="shared" si="63"/>
        <v>1001602001</v>
      </c>
      <c r="B1021">
        <v>1001602</v>
      </c>
      <c r="C1021">
        <v>1</v>
      </c>
      <c r="D1021">
        <v>0</v>
      </c>
      <c r="E1021">
        <v>0</v>
      </c>
      <c r="H1021">
        <v>0</v>
      </c>
      <c r="I1021">
        <v>1</v>
      </c>
      <c r="J1021">
        <f t="shared" si="65"/>
        <v>0</v>
      </c>
      <c r="K1021">
        <v>100</v>
      </c>
      <c r="L1021">
        <f t="shared" si="64"/>
        <v>1.05</v>
      </c>
      <c r="N1021">
        <v>1</v>
      </c>
    </row>
    <row r="1022" spans="1:14" x14ac:dyDescent="0.15">
      <c r="A1022">
        <f t="shared" si="63"/>
        <v>1001603001</v>
      </c>
      <c r="B1022">
        <v>1001603</v>
      </c>
      <c r="C1022">
        <v>1</v>
      </c>
      <c r="D1022">
        <v>0</v>
      </c>
      <c r="E1022">
        <v>0</v>
      </c>
      <c r="H1022">
        <v>0</v>
      </c>
      <c r="I1022">
        <v>1</v>
      </c>
      <c r="J1022">
        <f t="shared" si="65"/>
        <v>0</v>
      </c>
      <c r="K1022">
        <v>100</v>
      </c>
      <c r="L1022">
        <f t="shared" si="64"/>
        <v>1.05</v>
      </c>
      <c r="N1022">
        <v>1</v>
      </c>
    </row>
    <row r="1023" spans="1:14" x14ac:dyDescent="0.15">
      <c r="A1023">
        <f t="shared" si="63"/>
        <v>1001604001</v>
      </c>
      <c r="B1023">
        <v>1001604</v>
      </c>
      <c r="C1023">
        <v>1</v>
      </c>
      <c r="D1023">
        <v>0</v>
      </c>
      <c r="E1023">
        <v>0</v>
      </c>
      <c r="H1023">
        <v>0</v>
      </c>
      <c r="I1023">
        <v>1</v>
      </c>
      <c r="J1023">
        <f t="shared" si="65"/>
        <v>0</v>
      </c>
      <c r="K1023">
        <v>100</v>
      </c>
      <c r="L1023">
        <f t="shared" si="64"/>
        <v>1.05</v>
      </c>
      <c r="N1023">
        <v>1</v>
      </c>
    </row>
    <row r="1024" spans="1:14" x14ac:dyDescent="0.15">
      <c r="A1024">
        <f t="shared" si="63"/>
        <v>1001701001</v>
      </c>
      <c r="B1024">
        <v>1001701</v>
      </c>
      <c r="C1024">
        <v>1</v>
      </c>
      <c r="D1024">
        <v>0</v>
      </c>
      <c r="E1024">
        <v>0</v>
      </c>
      <c r="H1024">
        <v>0</v>
      </c>
      <c r="I1024">
        <v>1</v>
      </c>
      <c r="J1024">
        <f t="shared" si="65"/>
        <v>0</v>
      </c>
      <c r="K1024">
        <v>100</v>
      </c>
      <c r="L1024">
        <f t="shared" si="64"/>
        <v>1.05</v>
      </c>
      <c r="N1024">
        <v>1</v>
      </c>
    </row>
    <row r="1025" spans="1:14" x14ac:dyDescent="0.15">
      <c r="A1025">
        <f t="shared" si="63"/>
        <v>1001702001</v>
      </c>
      <c r="B1025">
        <v>1001702</v>
      </c>
      <c r="C1025">
        <v>1</v>
      </c>
      <c r="D1025">
        <v>0</v>
      </c>
      <c r="E1025">
        <v>0</v>
      </c>
      <c r="H1025">
        <v>0</v>
      </c>
      <c r="I1025">
        <v>1</v>
      </c>
      <c r="J1025">
        <f t="shared" si="65"/>
        <v>0</v>
      </c>
      <c r="K1025">
        <v>100</v>
      </c>
      <c r="L1025">
        <f t="shared" si="64"/>
        <v>1.05</v>
      </c>
      <c r="N1025">
        <v>1</v>
      </c>
    </row>
    <row r="1026" spans="1:14" x14ac:dyDescent="0.15">
      <c r="A1026">
        <f t="shared" si="63"/>
        <v>1001703001</v>
      </c>
      <c r="B1026">
        <v>1001703</v>
      </c>
      <c r="C1026">
        <v>1</v>
      </c>
      <c r="D1026">
        <v>0</v>
      </c>
      <c r="E1026">
        <v>0</v>
      </c>
      <c r="H1026">
        <v>0</v>
      </c>
      <c r="I1026">
        <v>1</v>
      </c>
      <c r="J1026">
        <f t="shared" si="65"/>
        <v>0</v>
      </c>
      <c r="K1026">
        <v>100</v>
      </c>
      <c r="L1026">
        <f t="shared" si="64"/>
        <v>1.05</v>
      </c>
      <c r="N1026">
        <v>1</v>
      </c>
    </row>
    <row r="1027" spans="1:14" x14ac:dyDescent="0.15">
      <c r="A1027">
        <f t="shared" si="63"/>
        <v>1001704001</v>
      </c>
      <c r="B1027">
        <v>1001704</v>
      </c>
      <c r="C1027">
        <v>1</v>
      </c>
      <c r="D1027">
        <v>0</v>
      </c>
      <c r="E1027">
        <v>0</v>
      </c>
      <c r="H1027">
        <v>0</v>
      </c>
      <c r="I1027">
        <v>1</v>
      </c>
      <c r="J1027">
        <f t="shared" si="65"/>
        <v>0</v>
      </c>
      <c r="K1027">
        <v>100</v>
      </c>
      <c r="L1027">
        <f t="shared" si="64"/>
        <v>1.05</v>
      </c>
      <c r="N1027">
        <v>1</v>
      </c>
    </row>
    <row r="1028" spans="1:14" x14ac:dyDescent="0.15">
      <c r="A1028">
        <f t="shared" si="63"/>
        <v>1001705001</v>
      </c>
      <c r="B1028">
        <v>1001705</v>
      </c>
      <c r="C1028">
        <v>1</v>
      </c>
      <c r="D1028">
        <v>0</v>
      </c>
      <c r="E1028">
        <v>0</v>
      </c>
      <c r="H1028">
        <v>0</v>
      </c>
      <c r="I1028">
        <v>1</v>
      </c>
      <c r="J1028">
        <f t="shared" si="65"/>
        <v>0</v>
      </c>
      <c r="K1028">
        <v>100</v>
      </c>
      <c r="L1028">
        <f t="shared" si="64"/>
        <v>1.05</v>
      </c>
      <c r="N1028">
        <v>1</v>
      </c>
    </row>
    <row r="1029" spans="1:14" x14ac:dyDescent="0.15">
      <c r="A1029">
        <f t="shared" si="63"/>
        <v>1001801001</v>
      </c>
      <c r="B1029">
        <v>1001801</v>
      </c>
      <c r="C1029">
        <v>1</v>
      </c>
      <c r="D1029">
        <v>0</v>
      </c>
      <c r="E1029">
        <v>0</v>
      </c>
      <c r="H1029">
        <v>0</v>
      </c>
      <c r="I1029">
        <v>1</v>
      </c>
      <c r="J1029">
        <f t="shared" si="65"/>
        <v>0</v>
      </c>
      <c r="K1029">
        <v>100</v>
      </c>
      <c r="L1029">
        <f t="shared" si="64"/>
        <v>1.05</v>
      </c>
      <c r="N1029">
        <v>1</v>
      </c>
    </row>
    <row r="1030" spans="1:14" x14ac:dyDescent="0.15">
      <c r="A1030">
        <f t="shared" si="63"/>
        <v>1001802001</v>
      </c>
      <c r="B1030">
        <v>1001802</v>
      </c>
      <c r="C1030">
        <v>1</v>
      </c>
      <c r="D1030">
        <v>0</v>
      </c>
      <c r="E1030">
        <v>0</v>
      </c>
      <c r="H1030">
        <v>0</v>
      </c>
      <c r="I1030">
        <v>1</v>
      </c>
      <c r="J1030">
        <f t="shared" si="65"/>
        <v>0</v>
      </c>
      <c r="K1030">
        <v>100</v>
      </c>
      <c r="L1030">
        <f t="shared" si="64"/>
        <v>1.05</v>
      </c>
      <c r="N1030">
        <v>1</v>
      </c>
    </row>
    <row r="1031" spans="1:14" x14ac:dyDescent="0.15">
      <c r="A1031">
        <f t="shared" si="63"/>
        <v>1001803001</v>
      </c>
      <c r="B1031">
        <v>1001803</v>
      </c>
      <c r="C1031">
        <v>1</v>
      </c>
      <c r="D1031">
        <v>0</v>
      </c>
      <c r="E1031">
        <v>0</v>
      </c>
      <c r="H1031">
        <v>0</v>
      </c>
      <c r="I1031">
        <v>1</v>
      </c>
      <c r="J1031">
        <f t="shared" si="65"/>
        <v>0</v>
      </c>
      <c r="K1031">
        <v>100</v>
      </c>
      <c r="L1031">
        <f t="shared" si="64"/>
        <v>1.05</v>
      </c>
      <c r="N1031">
        <v>1</v>
      </c>
    </row>
    <row r="1032" spans="1:14" x14ac:dyDescent="0.15">
      <c r="A1032">
        <f t="shared" si="63"/>
        <v>1001901001</v>
      </c>
      <c r="B1032">
        <v>1001901</v>
      </c>
      <c r="C1032">
        <v>1</v>
      </c>
      <c r="D1032">
        <v>0</v>
      </c>
      <c r="E1032">
        <v>0</v>
      </c>
      <c r="H1032">
        <v>0</v>
      </c>
      <c r="I1032">
        <v>1</v>
      </c>
      <c r="J1032">
        <f t="shared" si="65"/>
        <v>0</v>
      </c>
      <c r="K1032">
        <v>100</v>
      </c>
      <c r="L1032">
        <f t="shared" ref="L1032:L1034" si="70">1+0.05*(C1032)</f>
        <v>1.05</v>
      </c>
      <c r="N1032">
        <v>1</v>
      </c>
    </row>
    <row r="1033" spans="1:14" x14ac:dyDescent="0.15">
      <c r="A1033">
        <f t="shared" si="63"/>
        <v>1001902001</v>
      </c>
      <c r="B1033">
        <v>1001902</v>
      </c>
      <c r="C1033">
        <v>1</v>
      </c>
      <c r="D1033">
        <v>0</v>
      </c>
      <c r="E1033">
        <v>0</v>
      </c>
      <c r="H1033">
        <v>0</v>
      </c>
      <c r="I1033">
        <v>1</v>
      </c>
      <c r="J1033">
        <f t="shared" si="65"/>
        <v>0</v>
      </c>
      <c r="K1033">
        <v>100</v>
      </c>
      <c r="L1033">
        <f t="shared" si="70"/>
        <v>1.05</v>
      </c>
      <c r="N1033">
        <v>1</v>
      </c>
    </row>
    <row r="1034" spans="1:14" x14ac:dyDescent="0.15">
      <c r="A1034">
        <f t="shared" si="63"/>
        <v>1001903001</v>
      </c>
      <c r="B1034">
        <v>1001903</v>
      </c>
      <c r="C1034">
        <v>1</v>
      </c>
      <c r="D1034">
        <v>0</v>
      </c>
      <c r="E1034">
        <v>0</v>
      </c>
      <c r="H1034">
        <v>0</v>
      </c>
      <c r="I1034">
        <v>1</v>
      </c>
      <c r="J1034">
        <f t="shared" si="65"/>
        <v>0</v>
      </c>
      <c r="K1034">
        <v>100</v>
      </c>
      <c r="L1034">
        <f t="shared" si="70"/>
        <v>1.05</v>
      </c>
      <c r="N1034">
        <v>1</v>
      </c>
    </row>
    <row r="1035" spans="1:14" x14ac:dyDescent="0.15">
      <c r="A1035">
        <f t="shared" ref="A1035:A1037" si="71">B1035*1000+C1035</f>
        <v>1002001001</v>
      </c>
      <c r="B1035">
        <v>1002001</v>
      </c>
      <c r="C1035">
        <v>1</v>
      </c>
      <c r="D1035">
        <v>0</v>
      </c>
      <c r="E1035">
        <v>0</v>
      </c>
      <c r="H1035">
        <v>0</v>
      </c>
      <c r="I1035">
        <v>1</v>
      </c>
      <c r="J1035">
        <f t="shared" ref="J1035:J1037" si="72">(C1035-1)*(B1035-2000)*1000</f>
        <v>0</v>
      </c>
      <c r="K1035">
        <v>100</v>
      </c>
      <c r="L1035">
        <f t="shared" si="64"/>
        <v>1.05</v>
      </c>
      <c r="N1035">
        <v>1</v>
      </c>
    </row>
    <row r="1036" spans="1:14" x14ac:dyDescent="0.15">
      <c r="A1036">
        <f t="shared" si="71"/>
        <v>1002002001</v>
      </c>
      <c r="B1036">
        <v>1002002</v>
      </c>
      <c r="C1036">
        <v>1</v>
      </c>
      <c r="D1036">
        <v>0</v>
      </c>
      <c r="E1036">
        <v>0</v>
      </c>
      <c r="H1036">
        <v>0</v>
      </c>
      <c r="I1036">
        <v>1</v>
      </c>
      <c r="J1036">
        <f t="shared" si="72"/>
        <v>0</v>
      </c>
      <c r="K1036">
        <v>100</v>
      </c>
      <c r="L1036">
        <f t="shared" si="64"/>
        <v>1.05</v>
      </c>
      <c r="N1036">
        <v>1</v>
      </c>
    </row>
    <row r="1037" spans="1:14" x14ac:dyDescent="0.15">
      <c r="A1037">
        <f t="shared" si="71"/>
        <v>1002003001</v>
      </c>
      <c r="B1037">
        <v>1002003</v>
      </c>
      <c r="C1037">
        <v>1</v>
      </c>
      <c r="D1037">
        <v>0</v>
      </c>
      <c r="E1037">
        <v>0</v>
      </c>
      <c r="H1037">
        <v>0</v>
      </c>
      <c r="I1037">
        <v>1</v>
      </c>
      <c r="J1037">
        <f t="shared" si="72"/>
        <v>0</v>
      </c>
      <c r="K1037">
        <v>100</v>
      </c>
      <c r="L1037">
        <f t="shared" si="64"/>
        <v>1.05</v>
      </c>
      <c r="N1037">
        <v>1</v>
      </c>
    </row>
    <row r="1038" spans="1:14" x14ac:dyDescent="0.15">
      <c r="A1038">
        <f t="shared" si="63"/>
        <v>1002101001</v>
      </c>
      <c r="B1038">
        <v>1002101</v>
      </c>
      <c r="C1038">
        <v>1</v>
      </c>
      <c r="D1038">
        <v>0</v>
      </c>
      <c r="E1038">
        <v>0</v>
      </c>
      <c r="H1038">
        <v>0</v>
      </c>
      <c r="I1038">
        <v>1</v>
      </c>
      <c r="J1038">
        <f t="shared" si="65"/>
        <v>0</v>
      </c>
      <c r="K1038">
        <v>100</v>
      </c>
      <c r="L1038">
        <f t="shared" si="64"/>
        <v>1.05</v>
      </c>
      <c r="N1038">
        <v>1</v>
      </c>
    </row>
    <row r="1039" spans="1:14" x14ac:dyDescent="0.15">
      <c r="A1039">
        <f t="shared" si="63"/>
        <v>1002102001</v>
      </c>
      <c r="B1039">
        <v>1002102</v>
      </c>
      <c r="C1039">
        <v>1</v>
      </c>
      <c r="D1039">
        <v>0</v>
      </c>
      <c r="E1039">
        <v>0</v>
      </c>
      <c r="H1039">
        <v>0</v>
      </c>
      <c r="I1039">
        <v>1</v>
      </c>
      <c r="J1039">
        <f t="shared" si="65"/>
        <v>0</v>
      </c>
      <c r="K1039">
        <v>100</v>
      </c>
      <c r="L1039">
        <f t="shared" si="64"/>
        <v>1.05</v>
      </c>
      <c r="N1039">
        <v>1</v>
      </c>
    </row>
    <row r="1040" spans="1:14" x14ac:dyDescent="0.15">
      <c r="A1040">
        <f t="shared" si="63"/>
        <v>1002103001</v>
      </c>
      <c r="B1040">
        <v>1002103</v>
      </c>
      <c r="C1040">
        <v>1</v>
      </c>
      <c r="D1040">
        <v>0</v>
      </c>
      <c r="E1040">
        <v>0</v>
      </c>
      <c r="H1040">
        <v>0</v>
      </c>
      <c r="I1040">
        <v>1</v>
      </c>
      <c r="J1040">
        <f t="shared" si="65"/>
        <v>0</v>
      </c>
      <c r="K1040">
        <v>100</v>
      </c>
      <c r="L1040">
        <f t="shared" si="64"/>
        <v>1.05</v>
      </c>
      <c r="N1040">
        <v>1</v>
      </c>
    </row>
    <row r="1041" spans="1:14" x14ac:dyDescent="0.15">
      <c r="A1041">
        <f t="shared" ref="A1041:A1043" si="73">B1041*1000+C1041</f>
        <v>1002201001</v>
      </c>
      <c r="B1041">
        <v>1002201</v>
      </c>
      <c r="C1041">
        <v>1</v>
      </c>
      <c r="D1041">
        <v>0</v>
      </c>
      <c r="E1041">
        <v>0</v>
      </c>
      <c r="H1041">
        <v>0</v>
      </c>
      <c r="I1041">
        <v>1</v>
      </c>
      <c r="J1041">
        <f t="shared" ref="J1041:J1043" si="74">(C1041-1)*(B1041-2000)*1000</f>
        <v>0</v>
      </c>
      <c r="K1041">
        <v>100</v>
      </c>
      <c r="L1041">
        <f t="shared" ref="L1041:L1043" si="75">1+0.05*(C1041)</f>
        <v>1.05</v>
      </c>
      <c r="N1041">
        <v>1</v>
      </c>
    </row>
    <row r="1042" spans="1:14" x14ac:dyDescent="0.15">
      <c r="A1042">
        <f t="shared" si="73"/>
        <v>1002202001</v>
      </c>
      <c r="B1042">
        <v>1002202</v>
      </c>
      <c r="C1042">
        <v>1</v>
      </c>
      <c r="D1042">
        <v>0</v>
      </c>
      <c r="E1042">
        <v>0</v>
      </c>
      <c r="H1042">
        <v>0</v>
      </c>
      <c r="I1042">
        <v>1</v>
      </c>
      <c r="J1042">
        <f t="shared" si="74"/>
        <v>0</v>
      </c>
      <c r="K1042">
        <v>100</v>
      </c>
      <c r="L1042">
        <f t="shared" si="75"/>
        <v>1.05</v>
      </c>
      <c r="N1042">
        <v>1</v>
      </c>
    </row>
    <row r="1043" spans="1:14" x14ac:dyDescent="0.15">
      <c r="A1043">
        <f t="shared" si="73"/>
        <v>1002203001</v>
      </c>
      <c r="B1043">
        <v>1002203</v>
      </c>
      <c r="C1043">
        <v>1</v>
      </c>
      <c r="D1043">
        <v>0</v>
      </c>
      <c r="E1043">
        <v>0</v>
      </c>
      <c r="H1043">
        <v>0</v>
      </c>
      <c r="I1043">
        <v>1</v>
      </c>
      <c r="J1043">
        <f t="shared" si="74"/>
        <v>0</v>
      </c>
      <c r="K1043">
        <v>100</v>
      </c>
      <c r="L1043">
        <f t="shared" si="75"/>
        <v>1.05</v>
      </c>
      <c r="N1043">
        <v>1</v>
      </c>
    </row>
    <row r="1044" spans="1:14" x14ac:dyDescent="0.15">
      <c r="A1044">
        <f t="shared" si="63"/>
        <v>1002301001</v>
      </c>
      <c r="B1044">
        <v>1002301</v>
      </c>
      <c r="C1044">
        <v>1</v>
      </c>
      <c r="D1044">
        <v>0</v>
      </c>
      <c r="E1044">
        <v>0</v>
      </c>
      <c r="H1044">
        <v>0</v>
      </c>
      <c r="I1044">
        <v>1</v>
      </c>
      <c r="J1044">
        <f t="shared" si="65"/>
        <v>0</v>
      </c>
      <c r="K1044">
        <v>100</v>
      </c>
      <c r="L1044">
        <f t="shared" si="64"/>
        <v>1.05</v>
      </c>
      <c r="N1044">
        <v>1</v>
      </c>
    </row>
    <row r="1045" spans="1:14" x14ac:dyDescent="0.15">
      <c r="A1045">
        <f t="shared" si="63"/>
        <v>1002302001</v>
      </c>
      <c r="B1045">
        <v>1002302</v>
      </c>
      <c r="C1045">
        <v>1</v>
      </c>
      <c r="D1045">
        <v>0</v>
      </c>
      <c r="E1045">
        <v>0</v>
      </c>
      <c r="H1045">
        <v>0</v>
      </c>
      <c r="I1045">
        <v>1</v>
      </c>
      <c r="J1045">
        <f t="shared" si="65"/>
        <v>0</v>
      </c>
      <c r="K1045">
        <v>100</v>
      </c>
      <c r="L1045">
        <f t="shared" si="64"/>
        <v>1.05</v>
      </c>
      <c r="N1045">
        <v>1</v>
      </c>
    </row>
    <row r="1046" spans="1:14" x14ac:dyDescent="0.15">
      <c r="A1046">
        <f t="shared" ref="A1046" si="76">B1046*1000+C1046</f>
        <v>1002401001</v>
      </c>
      <c r="B1046">
        <v>1002401</v>
      </c>
      <c r="C1046">
        <v>1</v>
      </c>
      <c r="D1046">
        <v>0</v>
      </c>
      <c r="E1046">
        <v>0</v>
      </c>
      <c r="H1046">
        <v>0</v>
      </c>
      <c r="I1046">
        <v>1</v>
      </c>
      <c r="J1046">
        <f t="shared" ref="J1046" si="77">(C1046-1)*(B1046-2000)*1000</f>
        <v>0</v>
      </c>
      <c r="K1046">
        <v>100</v>
      </c>
      <c r="L1046">
        <f t="shared" ref="L1046" si="78">1+0.05*(C1046)</f>
        <v>1.05</v>
      </c>
      <c r="N1046">
        <v>1</v>
      </c>
    </row>
    <row r="1047" spans="1:14" x14ac:dyDescent="0.15">
      <c r="A1047">
        <f t="shared" ref="A1047" si="79">B1047*1000+C1047</f>
        <v>1002402001</v>
      </c>
      <c r="B1047">
        <v>1002402</v>
      </c>
      <c r="C1047">
        <v>1</v>
      </c>
      <c r="D1047">
        <v>0</v>
      </c>
      <c r="E1047">
        <v>0</v>
      </c>
      <c r="H1047">
        <v>0</v>
      </c>
      <c r="I1047">
        <v>1</v>
      </c>
      <c r="J1047">
        <f t="shared" ref="J1047" si="80">(C1047-1)*(B1047-2000)*1000</f>
        <v>0</v>
      </c>
      <c r="K1047">
        <v>100</v>
      </c>
      <c r="L1047">
        <f t="shared" ref="L1047" si="81">1+0.05*(C1047)</f>
        <v>1.05</v>
      </c>
      <c r="N1047">
        <v>1</v>
      </c>
    </row>
    <row r="1048" spans="1:14" x14ac:dyDescent="0.15">
      <c r="A1048">
        <f t="shared" ref="A1048" si="82">B1048*1000+C1048</f>
        <v>1002403001</v>
      </c>
      <c r="B1048">
        <v>1002403</v>
      </c>
      <c r="C1048">
        <v>1</v>
      </c>
      <c r="D1048">
        <v>0</v>
      </c>
      <c r="E1048">
        <v>0</v>
      </c>
      <c r="H1048">
        <v>0</v>
      </c>
      <c r="I1048">
        <v>1</v>
      </c>
      <c r="J1048">
        <f t="shared" ref="J1048" si="83">(C1048-1)*(B1048-2000)*1000</f>
        <v>0</v>
      </c>
      <c r="K1048">
        <v>100</v>
      </c>
      <c r="L1048">
        <f t="shared" ref="L1048" si="84">1+0.05*(C1048)</f>
        <v>1.05</v>
      </c>
      <c r="N1048">
        <v>1</v>
      </c>
    </row>
    <row r="1049" spans="1:14" x14ac:dyDescent="0.15">
      <c r="A1049">
        <f t="shared" si="63"/>
        <v>1002501001</v>
      </c>
      <c r="B1049">
        <v>1002501</v>
      </c>
      <c r="C1049">
        <v>1</v>
      </c>
      <c r="D1049">
        <v>0</v>
      </c>
      <c r="E1049">
        <v>0</v>
      </c>
      <c r="H1049">
        <v>0</v>
      </c>
      <c r="I1049">
        <v>1</v>
      </c>
      <c r="J1049">
        <f t="shared" si="65"/>
        <v>0</v>
      </c>
      <c r="K1049">
        <v>100</v>
      </c>
      <c r="L1049">
        <f t="shared" si="64"/>
        <v>1.05</v>
      </c>
      <c r="N1049">
        <v>1</v>
      </c>
    </row>
    <row r="1050" spans="1:14" x14ac:dyDescent="0.15">
      <c r="A1050">
        <f t="shared" si="63"/>
        <v>1002502001</v>
      </c>
      <c r="B1050">
        <v>1002502</v>
      </c>
      <c r="C1050">
        <v>1</v>
      </c>
      <c r="D1050">
        <v>0</v>
      </c>
      <c r="E1050">
        <v>0</v>
      </c>
      <c r="H1050">
        <v>0</v>
      </c>
      <c r="I1050">
        <v>1</v>
      </c>
      <c r="J1050">
        <f t="shared" si="65"/>
        <v>0</v>
      </c>
      <c r="K1050">
        <v>100</v>
      </c>
      <c r="L1050">
        <f t="shared" si="64"/>
        <v>1.05</v>
      </c>
      <c r="N1050">
        <v>1</v>
      </c>
    </row>
    <row r="1051" spans="1:14" x14ac:dyDescent="0.15">
      <c r="A1051">
        <f t="shared" si="63"/>
        <v>1002601001</v>
      </c>
      <c r="B1051">
        <v>1002601</v>
      </c>
      <c r="C1051">
        <v>1</v>
      </c>
      <c r="D1051">
        <v>0</v>
      </c>
      <c r="E1051">
        <v>0</v>
      </c>
      <c r="H1051">
        <v>0</v>
      </c>
      <c r="I1051">
        <v>1</v>
      </c>
      <c r="J1051">
        <f t="shared" si="65"/>
        <v>0</v>
      </c>
      <c r="K1051">
        <v>100</v>
      </c>
      <c r="L1051">
        <f t="shared" si="64"/>
        <v>1.05</v>
      </c>
      <c r="N1051">
        <v>1</v>
      </c>
    </row>
    <row r="1052" spans="1:14" x14ac:dyDescent="0.15">
      <c r="A1052">
        <f t="shared" si="63"/>
        <v>1002602001</v>
      </c>
      <c r="B1052">
        <v>1002602</v>
      </c>
      <c r="C1052">
        <v>1</v>
      </c>
      <c r="D1052">
        <v>0</v>
      </c>
      <c r="E1052">
        <v>0</v>
      </c>
      <c r="H1052">
        <v>0</v>
      </c>
      <c r="I1052">
        <v>1</v>
      </c>
      <c r="J1052">
        <f t="shared" si="65"/>
        <v>0</v>
      </c>
      <c r="K1052">
        <v>100</v>
      </c>
      <c r="L1052">
        <f t="shared" si="64"/>
        <v>1.05</v>
      </c>
      <c r="N1052">
        <v>1</v>
      </c>
    </row>
    <row r="1053" spans="1:14" x14ac:dyDescent="0.15">
      <c r="A1053">
        <f t="shared" si="63"/>
        <v>1002603001</v>
      </c>
      <c r="B1053">
        <v>1002603</v>
      </c>
      <c r="C1053">
        <v>1</v>
      </c>
      <c r="D1053">
        <v>0</v>
      </c>
      <c r="E1053">
        <v>0</v>
      </c>
      <c r="H1053">
        <v>0</v>
      </c>
      <c r="I1053">
        <v>1</v>
      </c>
      <c r="J1053">
        <f t="shared" si="65"/>
        <v>0</v>
      </c>
      <c r="K1053">
        <v>100</v>
      </c>
      <c r="L1053">
        <f t="shared" si="64"/>
        <v>1.05</v>
      </c>
      <c r="N1053">
        <v>1</v>
      </c>
    </row>
    <row r="1054" spans="1:14" x14ac:dyDescent="0.15">
      <c r="A1054">
        <f t="shared" si="63"/>
        <v>1002701001</v>
      </c>
      <c r="B1054">
        <v>1002701</v>
      </c>
      <c r="C1054">
        <v>1</v>
      </c>
      <c r="D1054">
        <v>0</v>
      </c>
      <c r="E1054">
        <v>0</v>
      </c>
      <c r="H1054">
        <v>0</v>
      </c>
      <c r="I1054">
        <v>1</v>
      </c>
      <c r="J1054">
        <f t="shared" si="65"/>
        <v>0</v>
      </c>
      <c r="K1054">
        <v>100</v>
      </c>
      <c r="L1054">
        <f t="shared" si="64"/>
        <v>1.05</v>
      </c>
      <c r="N1054">
        <v>1</v>
      </c>
    </row>
    <row r="1055" spans="1:14" x14ac:dyDescent="0.15">
      <c r="A1055">
        <f t="shared" si="63"/>
        <v>1002702001</v>
      </c>
      <c r="B1055">
        <v>1002702</v>
      </c>
      <c r="C1055">
        <v>1</v>
      </c>
      <c r="D1055">
        <v>0</v>
      </c>
      <c r="E1055">
        <v>0</v>
      </c>
      <c r="H1055">
        <v>0</v>
      </c>
      <c r="I1055">
        <v>1</v>
      </c>
      <c r="J1055">
        <f t="shared" si="65"/>
        <v>0</v>
      </c>
      <c r="K1055">
        <v>100</v>
      </c>
      <c r="L1055">
        <f t="shared" si="64"/>
        <v>1.05</v>
      </c>
      <c r="N1055">
        <v>1</v>
      </c>
    </row>
    <row r="1056" spans="1:14" x14ac:dyDescent="0.15">
      <c r="A1056">
        <f t="shared" si="63"/>
        <v>1002703001</v>
      </c>
      <c r="B1056">
        <v>1002703</v>
      </c>
      <c r="C1056">
        <v>1</v>
      </c>
      <c r="D1056">
        <v>0</v>
      </c>
      <c r="E1056">
        <v>0</v>
      </c>
      <c r="H1056">
        <v>0</v>
      </c>
      <c r="I1056">
        <v>1</v>
      </c>
      <c r="J1056">
        <f t="shared" si="65"/>
        <v>0</v>
      </c>
      <c r="K1056">
        <v>100</v>
      </c>
      <c r="L1056">
        <f t="shared" si="64"/>
        <v>1.05</v>
      </c>
      <c r="N1056">
        <v>1</v>
      </c>
    </row>
    <row r="1057" spans="1:14" x14ac:dyDescent="0.15">
      <c r="A1057">
        <f t="shared" si="63"/>
        <v>1002801001</v>
      </c>
      <c r="B1057">
        <v>1002801</v>
      </c>
      <c r="C1057">
        <v>1</v>
      </c>
      <c r="D1057">
        <v>0</v>
      </c>
      <c r="E1057">
        <v>0</v>
      </c>
      <c r="H1057">
        <v>0</v>
      </c>
      <c r="I1057">
        <v>1</v>
      </c>
      <c r="J1057">
        <f t="shared" si="65"/>
        <v>0</v>
      </c>
      <c r="K1057">
        <v>100</v>
      </c>
      <c r="L1057">
        <f t="shared" si="64"/>
        <v>1.05</v>
      </c>
      <c r="N1057">
        <v>1</v>
      </c>
    </row>
    <row r="1058" spans="1:14" x14ac:dyDescent="0.15">
      <c r="A1058">
        <f t="shared" si="63"/>
        <v>1002802001</v>
      </c>
      <c r="B1058">
        <v>1002802</v>
      </c>
      <c r="C1058">
        <v>1</v>
      </c>
      <c r="D1058">
        <v>0</v>
      </c>
      <c r="E1058">
        <v>0</v>
      </c>
      <c r="H1058">
        <v>0</v>
      </c>
      <c r="I1058">
        <v>1</v>
      </c>
      <c r="J1058">
        <f t="shared" si="65"/>
        <v>0</v>
      </c>
      <c r="K1058">
        <v>100</v>
      </c>
      <c r="L1058">
        <f t="shared" si="64"/>
        <v>1.05</v>
      </c>
      <c r="N1058">
        <v>1</v>
      </c>
    </row>
    <row r="1059" spans="1:14" x14ac:dyDescent="0.15">
      <c r="A1059">
        <f t="shared" si="63"/>
        <v>1002803001</v>
      </c>
      <c r="B1059">
        <v>1002803</v>
      </c>
      <c r="C1059">
        <v>1</v>
      </c>
      <c r="D1059">
        <v>0</v>
      </c>
      <c r="E1059">
        <v>0</v>
      </c>
      <c r="H1059">
        <v>0</v>
      </c>
      <c r="I1059">
        <v>1</v>
      </c>
      <c r="J1059">
        <f t="shared" si="65"/>
        <v>0</v>
      </c>
      <c r="K1059">
        <v>100</v>
      </c>
      <c r="L1059">
        <f t="shared" si="64"/>
        <v>1.05</v>
      </c>
      <c r="N1059">
        <v>1</v>
      </c>
    </row>
    <row r="1060" spans="1:14" x14ac:dyDescent="0.15">
      <c r="A1060">
        <f t="shared" si="63"/>
        <v>1002901001</v>
      </c>
      <c r="B1060">
        <v>1002901</v>
      </c>
      <c r="C1060">
        <v>1</v>
      </c>
      <c r="D1060">
        <v>0</v>
      </c>
      <c r="E1060">
        <v>0</v>
      </c>
      <c r="H1060">
        <v>0</v>
      </c>
      <c r="I1060">
        <v>1</v>
      </c>
      <c r="J1060">
        <f t="shared" si="65"/>
        <v>0</v>
      </c>
      <c r="K1060">
        <v>100</v>
      </c>
      <c r="L1060">
        <f t="shared" ref="L1060:L1132" si="85">1+0.05*(C1060)</f>
        <v>1.05</v>
      </c>
      <c r="N1060">
        <v>1</v>
      </c>
    </row>
    <row r="1061" spans="1:14" x14ac:dyDescent="0.15">
      <c r="A1061">
        <f t="shared" si="63"/>
        <v>1002902001</v>
      </c>
      <c r="B1061">
        <v>1002902</v>
      </c>
      <c r="C1061">
        <v>1</v>
      </c>
      <c r="D1061">
        <v>0</v>
      </c>
      <c r="E1061">
        <v>0</v>
      </c>
      <c r="H1061">
        <v>0</v>
      </c>
      <c r="I1061">
        <v>1</v>
      </c>
      <c r="J1061">
        <f t="shared" si="65"/>
        <v>0</v>
      </c>
      <c r="K1061">
        <v>100</v>
      </c>
      <c r="L1061">
        <f t="shared" si="85"/>
        <v>1.05</v>
      </c>
      <c r="N1061">
        <v>1</v>
      </c>
    </row>
    <row r="1062" spans="1:14" x14ac:dyDescent="0.15">
      <c r="A1062">
        <f t="shared" si="63"/>
        <v>1002903001</v>
      </c>
      <c r="B1062">
        <v>1002903</v>
      </c>
      <c r="C1062">
        <v>1</v>
      </c>
      <c r="D1062">
        <v>0</v>
      </c>
      <c r="E1062">
        <v>0</v>
      </c>
      <c r="H1062">
        <v>0</v>
      </c>
      <c r="I1062">
        <v>1</v>
      </c>
      <c r="J1062">
        <f t="shared" si="65"/>
        <v>0</v>
      </c>
      <c r="K1062">
        <v>100</v>
      </c>
      <c r="L1062">
        <f t="shared" si="85"/>
        <v>1.05</v>
      </c>
      <c r="N1062">
        <v>1</v>
      </c>
    </row>
    <row r="1063" spans="1:14" x14ac:dyDescent="0.15">
      <c r="A1063">
        <f t="shared" ref="A1063:A1065" si="86">B1063*1000+C1063</f>
        <v>1003001001</v>
      </c>
      <c r="B1063">
        <v>1003001</v>
      </c>
      <c r="C1063">
        <v>1</v>
      </c>
      <c r="D1063">
        <v>0</v>
      </c>
      <c r="E1063">
        <v>0</v>
      </c>
      <c r="H1063">
        <v>0</v>
      </c>
      <c r="I1063">
        <v>1</v>
      </c>
      <c r="J1063">
        <f t="shared" ref="J1063:J1065" si="87">(C1063-1)*(B1063-2000)*1000</f>
        <v>0</v>
      </c>
      <c r="K1063">
        <v>100</v>
      </c>
      <c r="L1063">
        <f t="shared" ref="L1063:L1065" si="88">1+0.05*(C1063)</f>
        <v>1.05</v>
      </c>
      <c r="N1063">
        <v>1</v>
      </c>
    </row>
    <row r="1064" spans="1:14" x14ac:dyDescent="0.15">
      <c r="A1064">
        <f t="shared" si="86"/>
        <v>1003002001</v>
      </c>
      <c r="B1064">
        <v>1003002</v>
      </c>
      <c r="C1064">
        <v>1</v>
      </c>
      <c r="D1064">
        <v>0</v>
      </c>
      <c r="E1064">
        <v>0</v>
      </c>
      <c r="H1064">
        <v>0</v>
      </c>
      <c r="I1064">
        <v>1</v>
      </c>
      <c r="J1064">
        <f t="shared" si="87"/>
        <v>0</v>
      </c>
      <c r="K1064">
        <v>100</v>
      </c>
      <c r="L1064">
        <f t="shared" si="88"/>
        <v>1.05</v>
      </c>
      <c r="N1064">
        <v>1</v>
      </c>
    </row>
    <row r="1065" spans="1:14" x14ac:dyDescent="0.15">
      <c r="A1065">
        <f t="shared" si="86"/>
        <v>1003003001</v>
      </c>
      <c r="B1065">
        <v>1003003</v>
      </c>
      <c r="C1065">
        <v>1</v>
      </c>
      <c r="D1065">
        <v>0</v>
      </c>
      <c r="E1065">
        <v>0</v>
      </c>
      <c r="H1065">
        <v>0</v>
      </c>
      <c r="I1065">
        <v>1</v>
      </c>
      <c r="J1065">
        <f t="shared" si="87"/>
        <v>0</v>
      </c>
      <c r="K1065">
        <v>100</v>
      </c>
      <c r="L1065">
        <f t="shared" si="88"/>
        <v>1.05</v>
      </c>
      <c r="N1065">
        <v>1</v>
      </c>
    </row>
    <row r="1066" spans="1:14" x14ac:dyDescent="0.15">
      <c r="A1066">
        <f t="shared" si="63"/>
        <v>1003101001</v>
      </c>
      <c r="B1066">
        <v>1003101</v>
      </c>
      <c r="C1066">
        <v>1</v>
      </c>
      <c r="D1066">
        <v>0</v>
      </c>
      <c r="E1066">
        <v>0</v>
      </c>
      <c r="H1066">
        <v>0</v>
      </c>
      <c r="I1066">
        <v>1</v>
      </c>
      <c r="J1066">
        <f t="shared" si="65"/>
        <v>0</v>
      </c>
      <c r="K1066">
        <v>100</v>
      </c>
      <c r="L1066">
        <f t="shared" si="85"/>
        <v>1.05</v>
      </c>
      <c r="N1066">
        <v>1</v>
      </c>
    </row>
    <row r="1067" spans="1:14" x14ac:dyDescent="0.15">
      <c r="A1067">
        <f t="shared" si="63"/>
        <v>1003102001</v>
      </c>
      <c r="B1067">
        <v>1003102</v>
      </c>
      <c r="C1067">
        <v>1</v>
      </c>
      <c r="D1067">
        <v>0</v>
      </c>
      <c r="E1067">
        <v>0</v>
      </c>
      <c r="H1067">
        <v>0</v>
      </c>
      <c r="I1067">
        <v>1</v>
      </c>
      <c r="J1067">
        <f t="shared" si="65"/>
        <v>0</v>
      </c>
      <c r="K1067">
        <v>100</v>
      </c>
      <c r="L1067">
        <f t="shared" si="85"/>
        <v>1.05</v>
      </c>
      <c r="N1067">
        <v>1</v>
      </c>
    </row>
    <row r="1068" spans="1:14" x14ac:dyDescent="0.15">
      <c r="A1068">
        <f t="shared" si="63"/>
        <v>1003103001</v>
      </c>
      <c r="B1068">
        <v>1003103</v>
      </c>
      <c r="C1068">
        <v>1</v>
      </c>
      <c r="D1068">
        <v>0</v>
      </c>
      <c r="E1068">
        <v>0</v>
      </c>
      <c r="H1068">
        <v>0</v>
      </c>
      <c r="I1068">
        <v>1</v>
      </c>
      <c r="J1068">
        <f t="shared" si="65"/>
        <v>0</v>
      </c>
      <c r="K1068">
        <v>100</v>
      </c>
      <c r="L1068">
        <f t="shared" si="85"/>
        <v>1.05</v>
      </c>
      <c r="N1068">
        <v>1</v>
      </c>
    </row>
    <row r="1069" spans="1:14" x14ac:dyDescent="0.15">
      <c r="A1069">
        <f t="shared" si="63"/>
        <v>1003201001</v>
      </c>
      <c r="B1069">
        <v>1003201</v>
      </c>
      <c r="C1069">
        <v>1</v>
      </c>
      <c r="D1069">
        <v>0</v>
      </c>
      <c r="E1069">
        <v>0</v>
      </c>
      <c r="H1069">
        <v>0</v>
      </c>
      <c r="I1069">
        <v>1</v>
      </c>
      <c r="J1069">
        <f t="shared" si="65"/>
        <v>0</v>
      </c>
      <c r="K1069">
        <v>100</v>
      </c>
      <c r="L1069">
        <f t="shared" si="85"/>
        <v>1.05</v>
      </c>
      <c r="N1069">
        <v>1</v>
      </c>
    </row>
    <row r="1070" spans="1:14" x14ac:dyDescent="0.15">
      <c r="A1070">
        <f t="shared" si="63"/>
        <v>1003202001</v>
      </c>
      <c r="B1070">
        <v>1003202</v>
      </c>
      <c r="C1070">
        <v>1</v>
      </c>
      <c r="D1070">
        <v>0</v>
      </c>
      <c r="E1070">
        <v>0</v>
      </c>
      <c r="H1070">
        <v>0</v>
      </c>
      <c r="I1070">
        <v>1</v>
      </c>
      <c r="J1070">
        <f t="shared" si="65"/>
        <v>0</v>
      </c>
      <c r="K1070">
        <v>100</v>
      </c>
      <c r="L1070">
        <f t="shared" si="85"/>
        <v>1.05</v>
      </c>
      <c r="N1070">
        <v>1</v>
      </c>
    </row>
    <row r="1071" spans="1:14" x14ac:dyDescent="0.15">
      <c r="A1071">
        <f t="shared" ref="A1071:A1125" si="89">B1071*1000+C1071</f>
        <v>1003203001</v>
      </c>
      <c r="B1071">
        <v>1003203</v>
      </c>
      <c r="C1071">
        <v>1</v>
      </c>
      <c r="D1071">
        <v>0</v>
      </c>
      <c r="E1071">
        <v>0</v>
      </c>
      <c r="H1071">
        <v>0</v>
      </c>
      <c r="I1071">
        <v>1</v>
      </c>
      <c r="J1071">
        <f t="shared" si="65"/>
        <v>0</v>
      </c>
      <c r="K1071">
        <v>100</v>
      </c>
      <c r="L1071">
        <f t="shared" si="85"/>
        <v>1.05</v>
      </c>
      <c r="N1071">
        <v>1</v>
      </c>
    </row>
    <row r="1072" spans="1:14" x14ac:dyDescent="0.15">
      <c r="A1072">
        <f t="shared" si="89"/>
        <v>1003301001</v>
      </c>
      <c r="B1072">
        <v>1003301</v>
      </c>
      <c r="C1072">
        <v>1</v>
      </c>
      <c r="D1072">
        <v>0</v>
      </c>
      <c r="E1072">
        <v>0</v>
      </c>
      <c r="H1072">
        <v>0</v>
      </c>
      <c r="I1072">
        <v>1</v>
      </c>
      <c r="J1072">
        <f t="shared" ref="J1072:J1074" si="90">(C1072-1)*(B1072-2000)*1000</f>
        <v>0</v>
      </c>
      <c r="K1072">
        <v>100</v>
      </c>
      <c r="L1072">
        <f t="shared" ref="L1072:L1074" si="91">1+0.05*(C1072)</f>
        <v>1.05</v>
      </c>
      <c r="N1072">
        <v>1</v>
      </c>
    </row>
    <row r="1073" spans="1:14" x14ac:dyDescent="0.15">
      <c r="A1073">
        <f t="shared" si="89"/>
        <v>1003302001</v>
      </c>
      <c r="B1073">
        <v>1003302</v>
      </c>
      <c r="C1073">
        <v>1</v>
      </c>
      <c r="D1073">
        <v>0</v>
      </c>
      <c r="E1073">
        <v>0</v>
      </c>
      <c r="H1073">
        <v>0</v>
      </c>
      <c r="I1073">
        <v>1</v>
      </c>
      <c r="J1073">
        <f t="shared" si="90"/>
        <v>0</v>
      </c>
      <c r="K1073">
        <v>100</v>
      </c>
      <c r="L1073">
        <f t="shared" si="91"/>
        <v>1.05</v>
      </c>
      <c r="N1073">
        <v>1</v>
      </c>
    </row>
    <row r="1074" spans="1:14" x14ac:dyDescent="0.15">
      <c r="A1074">
        <f t="shared" ref="A1074" si="92">B1074*1000+C1074</f>
        <v>1003303001</v>
      </c>
      <c r="B1074">
        <v>1003303</v>
      </c>
      <c r="C1074">
        <v>1</v>
      </c>
      <c r="D1074">
        <v>0</v>
      </c>
      <c r="E1074">
        <v>0</v>
      </c>
      <c r="H1074">
        <v>0</v>
      </c>
      <c r="I1074">
        <v>1</v>
      </c>
      <c r="J1074">
        <f t="shared" si="90"/>
        <v>0</v>
      </c>
      <c r="K1074">
        <v>100</v>
      </c>
      <c r="L1074">
        <f t="shared" si="91"/>
        <v>1.05</v>
      </c>
      <c r="N1074">
        <v>1</v>
      </c>
    </row>
    <row r="1075" spans="1:14" x14ac:dyDescent="0.15">
      <c r="A1075">
        <f t="shared" ref="A1075" si="93">B1075*1000+C1075</f>
        <v>1003601001</v>
      </c>
      <c r="B1075">
        <v>1003601</v>
      </c>
      <c r="C1075">
        <v>1</v>
      </c>
      <c r="D1075">
        <v>0</v>
      </c>
      <c r="E1075">
        <v>0</v>
      </c>
      <c r="H1075">
        <v>0</v>
      </c>
      <c r="I1075">
        <v>1</v>
      </c>
      <c r="J1075">
        <f t="shared" ref="J1075" si="94">(C1075-1)*(B1075-2000)*1000</f>
        <v>0</v>
      </c>
      <c r="K1075">
        <v>100</v>
      </c>
      <c r="L1075">
        <f t="shared" ref="L1075" si="95">1+0.05*(C1075)</f>
        <v>1.05</v>
      </c>
      <c r="N1075">
        <v>1</v>
      </c>
    </row>
    <row r="1076" spans="1:14" x14ac:dyDescent="0.15">
      <c r="A1076">
        <f t="shared" ref="A1076:A1077" si="96">B1076*1000+C1076</f>
        <v>1003602001</v>
      </c>
      <c r="B1076">
        <v>1003602</v>
      </c>
      <c r="C1076">
        <v>1</v>
      </c>
      <c r="D1076">
        <v>0</v>
      </c>
      <c r="E1076">
        <v>0</v>
      </c>
      <c r="H1076">
        <v>0</v>
      </c>
      <c r="I1076">
        <v>1</v>
      </c>
      <c r="J1076">
        <f t="shared" ref="J1076:J1077" si="97">(C1076-1)*(B1076-2000)*1000</f>
        <v>0</v>
      </c>
      <c r="K1076">
        <v>100</v>
      </c>
      <c r="L1076">
        <f t="shared" ref="L1076:L1077" si="98">1+0.05*(C1076)</f>
        <v>1.05</v>
      </c>
      <c r="N1076">
        <v>1</v>
      </c>
    </row>
    <row r="1077" spans="1:14" x14ac:dyDescent="0.15">
      <c r="A1077">
        <f t="shared" si="96"/>
        <v>1003603001</v>
      </c>
      <c r="B1077">
        <v>1003603</v>
      </c>
      <c r="C1077">
        <v>1</v>
      </c>
      <c r="D1077">
        <v>0</v>
      </c>
      <c r="E1077">
        <v>0</v>
      </c>
      <c r="H1077">
        <v>0</v>
      </c>
      <c r="I1077">
        <v>1</v>
      </c>
      <c r="J1077">
        <f t="shared" si="97"/>
        <v>0</v>
      </c>
      <c r="K1077">
        <v>100</v>
      </c>
      <c r="L1077">
        <f t="shared" si="98"/>
        <v>1.05</v>
      </c>
      <c r="N1077">
        <v>1</v>
      </c>
    </row>
    <row r="1078" spans="1:14" x14ac:dyDescent="0.15">
      <c r="A1078">
        <f t="shared" si="89"/>
        <v>1003701001</v>
      </c>
      <c r="B1078">
        <v>1003701</v>
      </c>
      <c r="C1078">
        <v>1</v>
      </c>
      <c r="D1078">
        <v>0</v>
      </c>
      <c r="E1078">
        <v>0</v>
      </c>
      <c r="H1078">
        <v>0</v>
      </c>
      <c r="I1078">
        <v>1</v>
      </c>
      <c r="J1078">
        <f t="shared" si="65"/>
        <v>0</v>
      </c>
      <c r="K1078">
        <v>100</v>
      </c>
      <c r="L1078">
        <f t="shared" si="85"/>
        <v>1.05</v>
      </c>
      <c r="N1078">
        <v>1</v>
      </c>
    </row>
    <row r="1079" spans="1:14" x14ac:dyDescent="0.15">
      <c r="A1079">
        <f t="shared" si="89"/>
        <v>1003702001</v>
      </c>
      <c r="B1079">
        <v>1003702</v>
      </c>
      <c r="C1079">
        <v>1</v>
      </c>
      <c r="D1079">
        <v>0</v>
      </c>
      <c r="E1079">
        <v>0</v>
      </c>
      <c r="H1079">
        <v>0</v>
      </c>
      <c r="I1079">
        <v>1</v>
      </c>
      <c r="J1079">
        <f t="shared" si="65"/>
        <v>0</v>
      </c>
      <c r="K1079">
        <v>100</v>
      </c>
      <c r="L1079">
        <f t="shared" si="85"/>
        <v>1.05</v>
      </c>
      <c r="N1079">
        <v>1</v>
      </c>
    </row>
    <row r="1080" spans="1:14" x14ac:dyDescent="0.15">
      <c r="A1080">
        <f t="shared" si="89"/>
        <v>1003801001</v>
      </c>
      <c r="B1080">
        <v>1003801</v>
      </c>
      <c r="C1080">
        <v>1</v>
      </c>
      <c r="D1080">
        <v>0</v>
      </c>
      <c r="E1080">
        <v>0</v>
      </c>
      <c r="H1080">
        <v>0</v>
      </c>
      <c r="I1080">
        <v>1</v>
      </c>
      <c r="J1080">
        <f t="shared" si="65"/>
        <v>0</v>
      </c>
      <c r="K1080">
        <v>100</v>
      </c>
      <c r="L1080">
        <f t="shared" si="85"/>
        <v>1.05</v>
      </c>
      <c r="N1080">
        <v>1</v>
      </c>
    </row>
    <row r="1081" spans="1:14" x14ac:dyDescent="0.15">
      <c r="A1081">
        <f t="shared" si="89"/>
        <v>1003802001</v>
      </c>
      <c r="B1081">
        <v>1003802</v>
      </c>
      <c r="C1081">
        <v>1</v>
      </c>
      <c r="D1081">
        <v>0</v>
      </c>
      <c r="E1081">
        <v>0</v>
      </c>
      <c r="H1081">
        <v>0</v>
      </c>
      <c r="I1081">
        <v>1</v>
      </c>
      <c r="J1081">
        <f t="shared" si="65"/>
        <v>0</v>
      </c>
      <c r="K1081">
        <v>100</v>
      </c>
      <c r="L1081">
        <f t="shared" si="85"/>
        <v>1.05</v>
      </c>
      <c r="N1081">
        <v>1</v>
      </c>
    </row>
    <row r="1082" spans="1:14" x14ac:dyDescent="0.15">
      <c r="A1082">
        <f t="shared" si="89"/>
        <v>1003901001</v>
      </c>
      <c r="B1082">
        <v>1003901</v>
      </c>
      <c r="C1082">
        <v>1</v>
      </c>
      <c r="D1082">
        <v>0</v>
      </c>
      <c r="E1082">
        <v>0</v>
      </c>
      <c r="H1082">
        <v>0</v>
      </c>
      <c r="I1082">
        <v>1</v>
      </c>
      <c r="J1082">
        <f t="shared" si="65"/>
        <v>0</v>
      </c>
      <c r="K1082">
        <v>100</v>
      </c>
      <c r="L1082">
        <f t="shared" si="85"/>
        <v>1.05</v>
      </c>
      <c r="N1082">
        <v>1</v>
      </c>
    </row>
    <row r="1083" spans="1:14" x14ac:dyDescent="0.15">
      <c r="A1083">
        <f t="shared" ref="A1083" si="99">B1083*1000+C1083</f>
        <v>1003902001</v>
      </c>
      <c r="B1083">
        <v>1003902</v>
      </c>
      <c r="C1083">
        <v>1</v>
      </c>
      <c r="D1083">
        <v>0</v>
      </c>
      <c r="E1083">
        <v>0</v>
      </c>
      <c r="H1083">
        <v>0</v>
      </c>
      <c r="I1083">
        <v>1</v>
      </c>
      <c r="J1083">
        <f t="shared" ref="J1083" si="100">(C1083-1)*(B1083-2000)*1000</f>
        <v>0</v>
      </c>
      <c r="K1083">
        <v>100</v>
      </c>
      <c r="L1083">
        <f t="shared" ref="L1083" si="101">1+0.05*(C1083)</f>
        <v>1.05</v>
      </c>
      <c r="N1083">
        <v>1</v>
      </c>
    </row>
    <row r="1084" spans="1:14" x14ac:dyDescent="0.15">
      <c r="A1084">
        <f t="shared" ref="A1084" si="102">B1084*1000+C1084</f>
        <v>1003903001</v>
      </c>
      <c r="B1084">
        <v>1003903</v>
      </c>
      <c r="C1084">
        <v>1</v>
      </c>
      <c r="D1084">
        <v>0</v>
      </c>
      <c r="E1084">
        <v>0</v>
      </c>
      <c r="H1084">
        <v>0</v>
      </c>
      <c r="I1084">
        <v>1</v>
      </c>
      <c r="J1084">
        <f t="shared" ref="J1084" si="103">(C1084-1)*(B1084-2000)*1000</f>
        <v>0</v>
      </c>
      <c r="K1084">
        <v>100</v>
      </c>
      <c r="L1084">
        <f t="shared" ref="L1084" si="104">1+0.05*(C1084)</f>
        <v>1.05</v>
      </c>
      <c r="N1084">
        <v>1</v>
      </c>
    </row>
    <row r="1085" spans="1:14" x14ac:dyDescent="0.15">
      <c r="A1085">
        <f t="shared" ref="A1085:A1090" si="105">B1085*1000+C1085</f>
        <v>1004001001</v>
      </c>
      <c r="B1085">
        <v>1004001</v>
      </c>
      <c r="C1085">
        <v>1</v>
      </c>
      <c r="D1085">
        <v>0</v>
      </c>
      <c r="E1085">
        <v>0</v>
      </c>
      <c r="H1085">
        <v>0</v>
      </c>
      <c r="I1085">
        <v>1</v>
      </c>
      <c r="J1085">
        <f t="shared" ref="J1085:J1090" si="106">(C1085-1)*(B1085-2000)*1000</f>
        <v>0</v>
      </c>
      <c r="K1085">
        <v>100</v>
      </c>
      <c r="L1085">
        <f t="shared" ref="L1085:L1090" si="107">1+0.05*(C1085)</f>
        <v>1.05</v>
      </c>
      <c r="N1085">
        <v>1</v>
      </c>
    </row>
    <row r="1086" spans="1:14" x14ac:dyDescent="0.15">
      <c r="A1086">
        <f t="shared" si="105"/>
        <v>1004002001</v>
      </c>
      <c r="B1086">
        <v>1004002</v>
      </c>
      <c r="C1086">
        <v>1</v>
      </c>
      <c r="D1086">
        <v>0</v>
      </c>
      <c r="E1086">
        <v>0</v>
      </c>
      <c r="H1086">
        <v>0</v>
      </c>
      <c r="I1086">
        <v>1</v>
      </c>
      <c r="J1086">
        <f t="shared" si="106"/>
        <v>0</v>
      </c>
      <c r="K1086">
        <v>100</v>
      </c>
      <c r="L1086">
        <f t="shared" si="107"/>
        <v>1.05</v>
      </c>
      <c r="N1086">
        <v>1</v>
      </c>
    </row>
    <row r="1087" spans="1:14" x14ac:dyDescent="0.15">
      <c r="A1087">
        <f t="shared" si="105"/>
        <v>1004003001</v>
      </c>
      <c r="B1087">
        <v>1004003</v>
      </c>
      <c r="C1087">
        <v>1</v>
      </c>
      <c r="D1087">
        <v>0</v>
      </c>
      <c r="E1087">
        <v>0</v>
      </c>
      <c r="H1087">
        <v>0</v>
      </c>
      <c r="I1087">
        <v>1</v>
      </c>
      <c r="J1087">
        <f t="shared" si="106"/>
        <v>0</v>
      </c>
      <c r="K1087">
        <v>100</v>
      </c>
      <c r="L1087">
        <f t="shared" si="107"/>
        <v>1.05</v>
      </c>
      <c r="N1087">
        <v>1</v>
      </c>
    </row>
    <row r="1088" spans="1:14" x14ac:dyDescent="0.15">
      <c r="A1088">
        <f t="shared" si="105"/>
        <v>1004101001</v>
      </c>
      <c r="B1088">
        <v>1004101</v>
      </c>
      <c r="C1088">
        <v>1</v>
      </c>
      <c r="D1088">
        <v>0</v>
      </c>
      <c r="E1088">
        <v>0</v>
      </c>
      <c r="H1088">
        <v>0</v>
      </c>
      <c r="I1088">
        <v>1</v>
      </c>
      <c r="J1088">
        <f t="shared" si="106"/>
        <v>0</v>
      </c>
      <c r="K1088">
        <v>100</v>
      </c>
      <c r="L1088">
        <f t="shared" si="107"/>
        <v>1.05</v>
      </c>
      <c r="N1088">
        <v>1</v>
      </c>
    </row>
    <row r="1089" spans="1:14" x14ac:dyDescent="0.15">
      <c r="A1089">
        <f t="shared" si="105"/>
        <v>1004102001</v>
      </c>
      <c r="B1089">
        <v>1004102</v>
      </c>
      <c r="C1089">
        <v>1</v>
      </c>
      <c r="D1089">
        <v>0</v>
      </c>
      <c r="E1089">
        <v>0</v>
      </c>
      <c r="H1089">
        <v>0</v>
      </c>
      <c r="I1089">
        <v>1</v>
      </c>
      <c r="J1089">
        <f t="shared" si="106"/>
        <v>0</v>
      </c>
      <c r="K1089">
        <v>100</v>
      </c>
      <c r="L1089">
        <f t="shared" si="107"/>
        <v>1.05</v>
      </c>
      <c r="N1089">
        <v>1</v>
      </c>
    </row>
    <row r="1090" spans="1:14" x14ac:dyDescent="0.15">
      <c r="A1090">
        <f t="shared" si="105"/>
        <v>1004103001</v>
      </c>
      <c r="B1090">
        <v>1004103</v>
      </c>
      <c r="C1090">
        <v>1</v>
      </c>
      <c r="D1090">
        <v>0</v>
      </c>
      <c r="E1090">
        <v>0</v>
      </c>
      <c r="H1090">
        <v>0</v>
      </c>
      <c r="I1090">
        <v>1</v>
      </c>
      <c r="J1090">
        <f t="shared" si="106"/>
        <v>0</v>
      </c>
      <c r="K1090">
        <v>100</v>
      </c>
      <c r="L1090">
        <f t="shared" si="107"/>
        <v>1.05</v>
      </c>
      <c r="N1090">
        <v>1</v>
      </c>
    </row>
    <row r="1091" spans="1:14" x14ac:dyDescent="0.15">
      <c r="A1091">
        <f t="shared" si="89"/>
        <v>1004201001</v>
      </c>
      <c r="B1091">
        <v>1004201</v>
      </c>
      <c r="C1091">
        <v>1</v>
      </c>
      <c r="D1091">
        <v>0</v>
      </c>
      <c r="E1091">
        <v>0</v>
      </c>
      <c r="H1091">
        <v>0</v>
      </c>
      <c r="I1091">
        <v>1</v>
      </c>
      <c r="J1091">
        <f t="shared" si="65"/>
        <v>0</v>
      </c>
      <c r="K1091">
        <v>100</v>
      </c>
      <c r="L1091">
        <f t="shared" si="85"/>
        <v>1.05</v>
      </c>
      <c r="N1091">
        <v>1</v>
      </c>
    </row>
    <row r="1092" spans="1:14" x14ac:dyDescent="0.15">
      <c r="A1092">
        <f t="shared" si="89"/>
        <v>1004202001</v>
      </c>
      <c r="B1092">
        <v>1004202</v>
      </c>
      <c r="C1092">
        <v>1</v>
      </c>
      <c r="D1092">
        <v>0</v>
      </c>
      <c r="E1092">
        <v>0</v>
      </c>
      <c r="H1092">
        <v>0</v>
      </c>
      <c r="I1092">
        <v>1</v>
      </c>
      <c r="J1092">
        <f t="shared" si="65"/>
        <v>0</v>
      </c>
      <c r="K1092">
        <v>100</v>
      </c>
      <c r="L1092">
        <f t="shared" si="85"/>
        <v>1.05</v>
      </c>
      <c r="N1092">
        <v>1</v>
      </c>
    </row>
    <row r="1093" spans="1:14" x14ac:dyDescent="0.15">
      <c r="A1093">
        <f t="shared" si="89"/>
        <v>1004203001</v>
      </c>
      <c r="B1093">
        <v>1004203</v>
      </c>
      <c r="C1093">
        <v>1</v>
      </c>
      <c r="D1093">
        <v>0</v>
      </c>
      <c r="E1093">
        <v>0</v>
      </c>
      <c r="H1093">
        <v>0</v>
      </c>
      <c r="I1093">
        <v>1</v>
      </c>
      <c r="J1093">
        <f t="shared" si="65"/>
        <v>0</v>
      </c>
      <c r="K1093">
        <v>100</v>
      </c>
      <c r="L1093">
        <f t="shared" si="85"/>
        <v>1.05</v>
      </c>
      <c r="N1093">
        <v>1</v>
      </c>
    </row>
    <row r="1094" spans="1:14" x14ac:dyDescent="0.15">
      <c r="A1094">
        <f t="shared" ref="A1094" si="108">B1094*1000+C1094</f>
        <v>1004501001</v>
      </c>
      <c r="B1094">
        <v>1004501</v>
      </c>
      <c r="C1094">
        <v>1</v>
      </c>
      <c r="D1094">
        <v>0</v>
      </c>
      <c r="E1094">
        <v>0</v>
      </c>
      <c r="H1094">
        <v>0</v>
      </c>
      <c r="I1094">
        <v>1</v>
      </c>
      <c r="J1094">
        <f t="shared" ref="J1094" si="109">(C1094-1)*(B1094-2000)*1000</f>
        <v>0</v>
      </c>
      <c r="K1094">
        <v>100</v>
      </c>
      <c r="L1094">
        <f t="shared" si="85"/>
        <v>1.05</v>
      </c>
      <c r="N1094">
        <v>1</v>
      </c>
    </row>
    <row r="1095" spans="1:14" x14ac:dyDescent="0.15">
      <c r="A1095">
        <f t="shared" ref="A1095:A1096" si="110">B1095*1000+C1095</f>
        <v>1004502001</v>
      </c>
      <c r="B1095">
        <v>1004502</v>
      </c>
      <c r="C1095">
        <v>1</v>
      </c>
      <c r="D1095">
        <v>0</v>
      </c>
      <c r="E1095">
        <v>0</v>
      </c>
      <c r="H1095">
        <v>0</v>
      </c>
      <c r="I1095">
        <v>1</v>
      </c>
      <c r="J1095">
        <f t="shared" ref="J1095:J1096" si="111">(C1095-1)*(B1095-2000)*1000</f>
        <v>0</v>
      </c>
      <c r="K1095">
        <v>100</v>
      </c>
      <c r="L1095">
        <f t="shared" si="85"/>
        <v>1.05</v>
      </c>
      <c r="N1095">
        <v>1</v>
      </c>
    </row>
    <row r="1096" spans="1:14" x14ac:dyDescent="0.15">
      <c r="A1096">
        <f t="shared" si="110"/>
        <v>1004503001</v>
      </c>
      <c r="B1096">
        <v>1004503</v>
      </c>
      <c r="C1096">
        <v>1</v>
      </c>
      <c r="D1096">
        <v>0</v>
      </c>
      <c r="E1096">
        <v>0</v>
      </c>
      <c r="H1096">
        <v>0</v>
      </c>
      <c r="I1096">
        <v>1</v>
      </c>
      <c r="J1096">
        <f t="shared" si="111"/>
        <v>0</v>
      </c>
      <c r="K1096">
        <v>100</v>
      </c>
      <c r="L1096">
        <f t="shared" si="85"/>
        <v>1.05</v>
      </c>
      <c r="N1096">
        <v>1</v>
      </c>
    </row>
    <row r="1097" spans="1:14" x14ac:dyDescent="0.15">
      <c r="A1097">
        <f t="shared" si="89"/>
        <v>1004601001</v>
      </c>
      <c r="B1097">
        <v>1004601</v>
      </c>
      <c r="C1097">
        <v>1</v>
      </c>
      <c r="D1097">
        <v>0</v>
      </c>
      <c r="E1097">
        <v>0</v>
      </c>
      <c r="H1097">
        <v>0</v>
      </c>
      <c r="I1097">
        <v>1</v>
      </c>
      <c r="J1097">
        <f t="shared" si="65"/>
        <v>0</v>
      </c>
      <c r="K1097">
        <v>100</v>
      </c>
      <c r="L1097">
        <f t="shared" si="85"/>
        <v>1.05</v>
      </c>
      <c r="N1097">
        <v>1</v>
      </c>
    </row>
    <row r="1098" spans="1:14" x14ac:dyDescent="0.15">
      <c r="A1098">
        <f t="shared" si="89"/>
        <v>1004602001</v>
      </c>
      <c r="B1098">
        <v>1004602</v>
      </c>
      <c r="C1098">
        <v>1</v>
      </c>
      <c r="D1098">
        <v>0</v>
      </c>
      <c r="E1098">
        <v>0</v>
      </c>
      <c r="H1098">
        <v>0</v>
      </c>
      <c r="I1098">
        <v>1</v>
      </c>
      <c r="J1098">
        <f t="shared" si="65"/>
        <v>0</v>
      </c>
      <c r="K1098">
        <v>100</v>
      </c>
      <c r="L1098">
        <f t="shared" si="85"/>
        <v>1.05</v>
      </c>
      <c r="N1098">
        <v>1</v>
      </c>
    </row>
    <row r="1099" spans="1:14" x14ac:dyDescent="0.15">
      <c r="A1099">
        <f t="shared" si="89"/>
        <v>1004603001</v>
      </c>
      <c r="B1099">
        <v>1004603</v>
      </c>
      <c r="C1099">
        <v>1</v>
      </c>
      <c r="D1099">
        <v>0</v>
      </c>
      <c r="E1099">
        <v>0</v>
      </c>
      <c r="H1099">
        <v>0</v>
      </c>
      <c r="I1099">
        <v>1</v>
      </c>
      <c r="J1099">
        <f t="shared" si="65"/>
        <v>0</v>
      </c>
      <c r="K1099">
        <v>100</v>
      </c>
      <c r="L1099">
        <f t="shared" si="85"/>
        <v>1.05</v>
      </c>
      <c r="N1099">
        <v>1</v>
      </c>
    </row>
    <row r="1100" spans="1:14" x14ac:dyDescent="0.15">
      <c r="A1100">
        <f t="shared" ref="A1100:A1102" si="112">B1100*1000+C1100</f>
        <v>1004701001</v>
      </c>
      <c r="B1100">
        <v>1004701</v>
      </c>
      <c r="C1100">
        <v>1</v>
      </c>
      <c r="D1100">
        <v>0</v>
      </c>
      <c r="E1100">
        <v>0</v>
      </c>
      <c r="H1100">
        <v>0</v>
      </c>
      <c r="I1100">
        <v>1</v>
      </c>
      <c r="J1100">
        <f t="shared" ref="J1100:J1102" si="113">(C1100-1)*(B1100-2000)*1000</f>
        <v>0</v>
      </c>
      <c r="K1100">
        <v>100</v>
      </c>
      <c r="L1100">
        <f t="shared" si="85"/>
        <v>1.05</v>
      </c>
      <c r="N1100">
        <v>1</v>
      </c>
    </row>
    <row r="1101" spans="1:14" x14ac:dyDescent="0.15">
      <c r="A1101">
        <f t="shared" si="112"/>
        <v>1004702001</v>
      </c>
      <c r="B1101">
        <v>1004702</v>
      </c>
      <c r="C1101">
        <v>1</v>
      </c>
      <c r="D1101">
        <v>0</v>
      </c>
      <c r="E1101">
        <v>0</v>
      </c>
      <c r="H1101">
        <v>0</v>
      </c>
      <c r="I1101">
        <v>1</v>
      </c>
      <c r="J1101">
        <f t="shared" si="113"/>
        <v>0</v>
      </c>
      <c r="K1101">
        <v>100</v>
      </c>
      <c r="L1101">
        <f t="shared" si="85"/>
        <v>1.05</v>
      </c>
      <c r="N1101">
        <v>1</v>
      </c>
    </row>
    <row r="1102" spans="1:14" x14ac:dyDescent="0.15">
      <c r="A1102">
        <f t="shared" si="112"/>
        <v>1004703001</v>
      </c>
      <c r="B1102">
        <v>1004703</v>
      </c>
      <c r="C1102">
        <v>1</v>
      </c>
      <c r="D1102">
        <v>0</v>
      </c>
      <c r="E1102">
        <v>0</v>
      </c>
      <c r="H1102">
        <v>0</v>
      </c>
      <c r="I1102">
        <v>1</v>
      </c>
      <c r="J1102">
        <f t="shared" si="113"/>
        <v>0</v>
      </c>
      <c r="K1102">
        <v>100</v>
      </c>
      <c r="L1102">
        <f t="shared" si="85"/>
        <v>1.05</v>
      </c>
      <c r="N1102">
        <v>1</v>
      </c>
    </row>
    <row r="1103" spans="1:14" x14ac:dyDescent="0.15">
      <c r="A1103">
        <f t="shared" si="89"/>
        <v>1004801001</v>
      </c>
      <c r="B1103">
        <v>1004801</v>
      </c>
      <c r="C1103">
        <v>1</v>
      </c>
      <c r="D1103">
        <v>0</v>
      </c>
      <c r="E1103">
        <v>0</v>
      </c>
      <c r="H1103">
        <v>0</v>
      </c>
      <c r="I1103">
        <v>1</v>
      </c>
      <c r="J1103">
        <f t="shared" si="65"/>
        <v>0</v>
      </c>
      <c r="K1103">
        <v>100</v>
      </c>
      <c r="L1103">
        <f t="shared" si="85"/>
        <v>1.05</v>
      </c>
      <c r="N1103">
        <v>1</v>
      </c>
    </row>
    <row r="1104" spans="1:14" x14ac:dyDescent="0.15">
      <c r="A1104">
        <f t="shared" si="89"/>
        <v>1004802001</v>
      </c>
      <c r="B1104">
        <v>1004802</v>
      </c>
      <c r="C1104">
        <v>1</v>
      </c>
      <c r="D1104">
        <v>0</v>
      </c>
      <c r="E1104">
        <v>0</v>
      </c>
      <c r="H1104">
        <v>0</v>
      </c>
      <c r="I1104">
        <v>1</v>
      </c>
      <c r="J1104">
        <f t="shared" ref="J1104:J1125" si="114">(C1104-1)*(B1104-2000)*1000</f>
        <v>0</v>
      </c>
      <c r="K1104">
        <v>100</v>
      </c>
      <c r="L1104">
        <f t="shared" si="85"/>
        <v>1.05</v>
      </c>
      <c r="N1104">
        <v>1</v>
      </c>
    </row>
    <row r="1105" spans="1:14" x14ac:dyDescent="0.15">
      <c r="A1105">
        <f t="shared" si="89"/>
        <v>1004803001</v>
      </c>
      <c r="B1105">
        <v>1004803</v>
      </c>
      <c r="C1105">
        <v>1</v>
      </c>
      <c r="D1105">
        <v>0</v>
      </c>
      <c r="E1105">
        <v>0</v>
      </c>
      <c r="H1105">
        <v>0</v>
      </c>
      <c r="I1105">
        <v>1</v>
      </c>
      <c r="J1105">
        <f t="shared" si="114"/>
        <v>0</v>
      </c>
      <c r="K1105">
        <v>100</v>
      </c>
      <c r="L1105">
        <f t="shared" si="85"/>
        <v>1.05</v>
      </c>
      <c r="N1105">
        <v>1</v>
      </c>
    </row>
    <row r="1106" spans="1:14" x14ac:dyDescent="0.15">
      <c r="A1106">
        <f t="shared" si="89"/>
        <v>1004901001</v>
      </c>
      <c r="B1106">
        <v>1004901</v>
      </c>
      <c r="C1106">
        <v>1</v>
      </c>
      <c r="D1106">
        <v>0</v>
      </c>
      <c r="E1106">
        <v>0</v>
      </c>
      <c r="H1106">
        <v>0</v>
      </c>
      <c r="I1106">
        <v>1</v>
      </c>
      <c r="J1106">
        <f t="shared" si="114"/>
        <v>0</v>
      </c>
      <c r="K1106">
        <v>100</v>
      </c>
      <c r="L1106">
        <f t="shared" si="85"/>
        <v>1.05</v>
      </c>
      <c r="N1106">
        <v>1</v>
      </c>
    </row>
    <row r="1107" spans="1:14" x14ac:dyDescent="0.15">
      <c r="A1107">
        <f t="shared" si="89"/>
        <v>1004902001</v>
      </c>
      <c r="B1107">
        <v>1004902</v>
      </c>
      <c r="C1107">
        <v>1</v>
      </c>
      <c r="D1107">
        <v>0</v>
      </c>
      <c r="E1107">
        <v>0</v>
      </c>
      <c r="H1107">
        <v>0</v>
      </c>
      <c r="I1107">
        <v>1</v>
      </c>
      <c r="J1107">
        <f t="shared" si="114"/>
        <v>0</v>
      </c>
      <c r="K1107">
        <v>100</v>
      </c>
      <c r="L1107">
        <f t="shared" si="85"/>
        <v>1.05</v>
      </c>
      <c r="N1107">
        <v>1</v>
      </c>
    </row>
    <row r="1108" spans="1:14" x14ac:dyDescent="0.15">
      <c r="A1108">
        <f t="shared" si="89"/>
        <v>1004903001</v>
      </c>
      <c r="B1108">
        <v>1004903</v>
      </c>
      <c r="C1108">
        <v>1</v>
      </c>
      <c r="D1108">
        <v>0</v>
      </c>
      <c r="E1108">
        <v>0</v>
      </c>
      <c r="H1108">
        <v>0</v>
      </c>
      <c r="I1108">
        <v>1</v>
      </c>
      <c r="J1108">
        <f t="shared" si="114"/>
        <v>0</v>
      </c>
      <c r="K1108">
        <v>100</v>
      </c>
      <c r="L1108">
        <f t="shared" si="85"/>
        <v>1.05</v>
      </c>
      <c r="N1108">
        <v>1</v>
      </c>
    </row>
    <row r="1109" spans="1:14" x14ac:dyDescent="0.15">
      <c r="A1109">
        <f t="shared" si="89"/>
        <v>1005001001</v>
      </c>
      <c r="B1109">
        <v>1005001</v>
      </c>
      <c r="C1109">
        <v>1</v>
      </c>
      <c r="D1109">
        <v>0</v>
      </c>
      <c r="E1109">
        <v>0</v>
      </c>
      <c r="H1109">
        <v>0</v>
      </c>
      <c r="I1109">
        <v>1</v>
      </c>
      <c r="J1109">
        <f t="shared" si="114"/>
        <v>0</v>
      </c>
      <c r="K1109">
        <v>100</v>
      </c>
      <c r="L1109">
        <f t="shared" si="85"/>
        <v>1.05</v>
      </c>
      <c r="N1109">
        <v>1</v>
      </c>
    </row>
    <row r="1110" spans="1:14" x14ac:dyDescent="0.15">
      <c r="A1110">
        <f t="shared" si="89"/>
        <v>1005002001</v>
      </c>
      <c r="B1110">
        <v>1005002</v>
      </c>
      <c r="C1110">
        <v>1</v>
      </c>
      <c r="D1110">
        <v>0</v>
      </c>
      <c r="E1110">
        <v>0</v>
      </c>
      <c r="H1110">
        <v>0</v>
      </c>
      <c r="I1110">
        <v>1</v>
      </c>
      <c r="J1110">
        <f t="shared" si="114"/>
        <v>0</v>
      </c>
      <c r="K1110">
        <v>100</v>
      </c>
      <c r="L1110">
        <f t="shared" si="85"/>
        <v>1.05</v>
      </c>
      <c r="N1110">
        <v>1</v>
      </c>
    </row>
    <row r="1111" spans="1:14" x14ac:dyDescent="0.15">
      <c r="A1111">
        <f t="shared" si="89"/>
        <v>1005003001</v>
      </c>
      <c r="B1111">
        <v>1005003</v>
      </c>
      <c r="C1111">
        <v>1</v>
      </c>
      <c r="D1111">
        <v>0</v>
      </c>
      <c r="E1111">
        <v>0</v>
      </c>
      <c r="H1111">
        <v>0</v>
      </c>
      <c r="I1111">
        <v>1</v>
      </c>
      <c r="J1111">
        <f t="shared" si="114"/>
        <v>0</v>
      </c>
      <c r="K1111">
        <v>100</v>
      </c>
      <c r="L1111">
        <f t="shared" si="85"/>
        <v>1.05</v>
      </c>
      <c r="N1111">
        <v>1</v>
      </c>
    </row>
    <row r="1112" spans="1:14" x14ac:dyDescent="0.15">
      <c r="A1112">
        <f t="shared" si="89"/>
        <v>1005101001</v>
      </c>
      <c r="B1112">
        <v>1005101</v>
      </c>
      <c r="C1112">
        <v>1</v>
      </c>
      <c r="D1112">
        <v>0</v>
      </c>
      <c r="E1112">
        <v>0</v>
      </c>
      <c r="H1112">
        <v>0</v>
      </c>
      <c r="I1112">
        <v>1</v>
      </c>
      <c r="J1112">
        <f t="shared" si="114"/>
        <v>0</v>
      </c>
      <c r="K1112">
        <v>100</v>
      </c>
      <c r="L1112">
        <f t="shared" si="85"/>
        <v>1.05</v>
      </c>
      <c r="N1112">
        <v>1</v>
      </c>
    </row>
    <row r="1113" spans="1:14" x14ac:dyDescent="0.15">
      <c r="A1113">
        <f t="shared" si="89"/>
        <v>1005102001</v>
      </c>
      <c r="B1113">
        <v>1005102</v>
      </c>
      <c r="C1113">
        <v>1</v>
      </c>
      <c r="D1113">
        <v>0</v>
      </c>
      <c r="E1113">
        <v>0</v>
      </c>
      <c r="H1113">
        <v>0</v>
      </c>
      <c r="I1113">
        <v>1</v>
      </c>
      <c r="J1113">
        <f t="shared" si="114"/>
        <v>0</v>
      </c>
      <c r="K1113">
        <v>100</v>
      </c>
      <c r="L1113">
        <f t="shared" si="85"/>
        <v>1.05</v>
      </c>
      <c r="N1113">
        <v>1</v>
      </c>
    </row>
    <row r="1114" spans="1:14" x14ac:dyDescent="0.15">
      <c r="A1114">
        <f t="shared" si="89"/>
        <v>1005103001</v>
      </c>
      <c r="B1114">
        <v>1005103</v>
      </c>
      <c r="C1114">
        <v>1</v>
      </c>
      <c r="D1114">
        <v>0</v>
      </c>
      <c r="E1114">
        <v>0</v>
      </c>
      <c r="H1114">
        <v>0</v>
      </c>
      <c r="I1114">
        <v>1</v>
      </c>
      <c r="J1114">
        <f t="shared" si="114"/>
        <v>0</v>
      </c>
      <c r="K1114">
        <v>100</v>
      </c>
      <c r="L1114">
        <f t="shared" si="85"/>
        <v>1.05</v>
      </c>
      <c r="N1114">
        <v>1</v>
      </c>
    </row>
    <row r="1115" spans="1:14" x14ac:dyDescent="0.15">
      <c r="A1115">
        <f t="shared" si="89"/>
        <v>1005201001</v>
      </c>
      <c r="B1115">
        <v>1005201</v>
      </c>
      <c r="C1115">
        <v>1</v>
      </c>
      <c r="D1115">
        <v>0</v>
      </c>
      <c r="E1115">
        <v>0</v>
      </c>
      <c r="H1115">
        <v>0</v>
      </c>
      <c r="I1115">
        <v>1</v>
      </c>
      <c r="J1115">
        <f t="shared" si="114"/>
        <v>0</v>
      </c>
      <c r="K1115">
        <v>100</v>
      </c>
      <c r="L1115">
        <f t="shared" si="85"/>
        <v>1.05</v>
      </c>
      <c r="N1115">
        <v>1</v>
      </c>
    </row>
    <row r="1116" spans="1:14" x14ac:dyDescent="0.15">
      <c r="A1116">
        <f t="shared" si="89"/>
        <v>1005202001</v>
      </c>
      <c r="B1116">
        <v>1005202</v>
      </c>
      <c r="C1116">
        <v>1</v>
      </c>
      <c r="D1116">
        <v>0</v>
      </c>
      <c r="E1116">
        <v>0</v>
      </c>
      <c r="H1116">
        <v>0</v>
      </c>
      <c r="I1116">
        <v>1</v>
      </c>
      <c r="J1116">
        <f t="shared" si="114"/>
        <v>0</v>
      </c>
      <c r="K1116">
        <v>100</v>
      </c>
      <c r="L1116">
        <f t="shared" si="85"/>
        <v>1.05</v>
      </c>
      <c r="N1116">
        <v>1</v>
      </c>
    </row>
    <row r="1117" spans="1:14" x14ac:dyDescent="0.15">
      <c r="A1117">
        <f t="shared" si="89"/>
        <v>1005203001</v>
      </c>
      <c r="B1117">
        <v>1005203</v>
      </c>
      <c r="C1117">
        <v>1</v>
      </c>
      <c r="D1117">
        <v>0</v>
      </c>
      <c r="E1117">
        <v>0</v>
      </c>
      <c r="H1117">
        <v>0</v>
      </c>
      <c r="I1117">
        <v>1</v>
      </c>
      <c r="J1117">
        <f t="shared" si="114"/>
        <v>0</v>
      </c>
      <c r="K1117">
        <v>100</v>
      </c>
      <c r="L1117">
        <f t="shared" si="85"/>
        <v>1.05</v>
      </c>
      <c r="N1117">
        <v>1</v>
      </c>
    </row>
    <row r="1118" spans="1:14" x14ac:dyDescent="0.15">
      <c r="A1118">
        <f t="shared" si="89"/>
        <v>1005301001</v>
      </c>
      <c r="B1118">
        <v>1005301</v>
      </c>
      <c r="C1118">
        <v>1</v>
      </c>
      <c r="D1118">
        <v>0</v>
      </c>
      <c r="E1118">
        <v>0</v>
      </c>
      <c r="H1118">
        <v>0</v>
      </c>
      <c r="I1118">
        <v>1</v>
      </c>
      <c r="J1118">
        <f t="shared" si="114"/>
        <v>0</v>
      </c>
      <c r="K1118">
        <v>100</v>
      </c>
      <c r="L1118">
        <f t="shared" si="85"/>
        <v>1.05</v>
      </c>
      <c r="N1118">
        <v>1</v>
      </c>
    </row>
    <row r="1119" spans="1:14" x14ac:dyDescent="0.15">
      <c r="A1119">
        <f t="shared" si="89"/>
        <v>1005302001</v>
      </c>
      <c r="B1119">
        <v>1005302</v>
      </c>
      <c r="C1119">
        <v>1</v>
      </c>
      <c r="D1119">
        <v>0</v>
      </c>
      <c r="E1119">
        <v>0</v>
      </c>
      <c r="H1119">
        <v>0</v>
      </c>
      <c r="I1119">
        <v>1</v>
      </c>
      <c r="J1119">
        <f t="shared" si="114"/>
        <v>0</v>
      </c>
      <c r="K1119">
        <v>100</v>
      </c>
      <c r="L1119">
        <f t="shared" si="85"/>
        <v>1.05</v>
      </c>
      <c r="N1119">
        <v>1</v>
      </c>
    </row>
    <row r="1120" spans="1:14" x14ac:dyDescent="0.15">
      <c r="A1120">
        <f t="shared" si="89"/>
        <v>1005303001</v>
      </c>
      <c r="B1120">
        <v>1005303</v>
      </c>
      <c r="C1120">
        <v>1</v>
      </c>
      <c r="D1120">
        <v>0</v>
      </c>
      <c r="E1120">
        <v>0</v>
      </c>
      <c r="H1120">
        <v>0</v>
      </c>
      <c r="I1120">
        <v>1</v>
      </c>
      <c r="J1120">
        <f t="shared" si="114"/>
        <v>0</v>
      </c>
      <c r="K1120">
        <v>100</v>
      </c>
      <c r="L1120">
        <f t="shared" si="85"/>
        <v>1.05</v>
      </c>
      <c r="N1120">
        <v>1</v>
      </c>
    </row>
    <row r="1121" spans="1:14" x14ac:dyDescent="0.15">
      <c r="A1121">
        <f t="shared" si="89"/>
        <v>1005501001</v>
      </c>
      <c r="B1121">
        <v>1005501</v>
      </c>
      <c r="C1121">
        <v>1</v>
      </c>
      <c r="D1121">
        <v>0</v>
      </c>
      <c r="E1121">
        <v>0</v>
      </c>
      <c r="H1121">
        <v>0</v>
      </c>
      <c r="I1121">
        <v>1</v>
      </c>
      <c r="J1121">
        <f t="shared" si="114"/>
        <v>0</v>
      </c>
      <c r="K1121">
        <v>100</v>
      </c>
      <c r="L1121">
        <f t="shared" si="85"/>
        <v>1.05</v>
      </c>
      <c r="N1121">
        <v>1</v>
      </c>
    </row>
    <row r="1122" spans="1:14" x14ac:dyDescent="0.15">
      <c r="A1122">
        <f t="shared" si="89"/>
        <v>1005502001</v>
      </c>
      <c r="B1122">
        <v>1005502</v>
      </c>
      <c r="C1122">
        <v>1</v>
      </c>
      <c r="D1122">
        <v>0</v>
      </c>
      <c r="E1122">
        <v>0</v>
      </c>
      <c r="H1122">
        <v>0</v>
      </c>
      <c r="I1122">
        <v>1</v>
      </c>
      <c r="J1122">
        <f t="shared" si="114"/>
        <v>0</v>
      </c>
      <c r="K1122">
        <v>100</v>
      </c>
      <c r="L1122">
        <f t="shared" si="85"/>
        <v>1.05</v>
      </c>
      <c r="N1122">
        <v>1</v>
      </c>
    </row>
    <row r="1123" spans="1:14" x14ac:dyDescent="0.15">
      <c r="A1123">
        <f t="shared" si="89"/>
        <v>1005503001</v>
      </c>
      <c r="B1123">
        <v>1005503</v>
      </c>
      <c r="C1123">
        <v>1</v>
      </c>
      <c r="D1123">
        <v>0</v>
      </c>
      <c r="E1123">
        <v>0</v>
      </c>
      <c r="H1123">
        <v>0</v>
      </c>
      <c r="I1123">
        <v>1</v>
      </c>
      <c r="J1123">
        <f t="shared" si="114"/>
        <v>0</v>
      </c>
      <c r="K1123">
        <v>100</v>
      </c>
      <c r="L1123">
        <f t="shared" si="85"/>
        <v>1.05</v>
      </c>
      <c r="N1123">
        <v>1</v>
      </c>
    </row>
    <row r="1124" spans="1:14" x14ac:dyDescent="0.15">
      <c r="A1124">
        <f t="shared" si="89"/>
        <v>1005504001</v>
      </c>
      <c r="B1124">
        <v>1005504</v>
      </c>
      <c r="C1124">
        <v>1</v>
      </c>
      <c r="D1124">
        <v>0</v>
      </c>
      <c r="E1124">
        <v>0</v>
      </c>
      <c r="H1124">
        <v>0</v>
      </c>
      <c r="I1124">
        <v>1</v>
      </c>
      <c r="J1124">
        <f t="shared" si="114"/>
        <v>0</v>
      </c>
      <c r="K1124">
        <v>100</v>
      </c>
      <c r="L1124">
        <f t="shared" si="85"/>
        <v>1.05</v>
      </c>
      <c r="N1124">
        <v>1</v>
      </c>
    </row>
    <row r="1125" spans="1:14" x14ac:dyDescent="0.15">
      <c r="A1125">
        <f t="shared" si="89"/>
        <v>1005601001</v>
      </c>
      <c r="B1125">
        <v>1005601</v>
      </c>
      <c r="C1125">
        <v>1</v>
      </c>
      <c r="D1125">
        <v>0</v>
      </c>
      <c r="E1125">
        <v>0</v>
      </c>
      <c r="H1125">
        <v>0</v>
      </c>
      <c r="I1125">
        <v>1</v>
      </c>
      <c r="J1125">
        <f t="shared" si="114"/>
        <v>0</v>
      </c>
      <c r="K1125">
        <v>100</v>
      </c>
      <c r="L1125">
        <f t="shared" si="85"/>
        <v>1.05</v>
      </c>
      <c r="N1125">
        <v>1</v>
      </c>
    </row>
    <row r="1126" spans="1:14" x14ac:dyDescent="0.15">
      <c r="A1126">
        <f t="shared" ref="A1126:A1127" si="115">B1126*1000+C1126</f>
        <v>1005602001</v>
      </c>
      <c r="B1126">
        <v>1005602</v>
      </c>
      <c r="C1126">
        <v>1</v>
      </c>
      <c r="D1126">
        <v>0</v>
      </c>
      <c r="E1126">
        <v>0</v>
      </c>
      <c r="H1126">
        <v>0</v>
      </c>
      <c r="I1126">
        <v>1</v>
      </c>
      <c r="J1126">
        <f t="shared" ref="J1126:J1127" si="116">(C1126-1)*(B1126-2000)*1000</f>
        <v>0</v>
      </c>
      <c r="K1126">
        <v>100</v>
      </c>
      <c r="L1126">
        <f t="shared" si="85"/>
        <v>1.05</v>
      </c>
      <c r="N1126">
        <v>1</v>
      </c>
    </row>
    <row r="1127" spans="1:14" x14ac:dyDescent="0.15">
      <c r="A1127">
        <f t="shared" si="115"/>
        <v>1005603001</v>
      </c>
      <c r="B1127">
        <v>1005603</v>
      </c>
      <c r="C1127">
        <v>1</v>
      </c>
      <c r="D1127">
        <v>0</v>
      </c>
      <c r="E1127">
        <v>0</v>
      </c>
      <c r="H1127">
        <v>0</v>
      </c>
      <c r="I1127">
        <v>1</v>
      </c>
      <c r="J1127">
        <f t="shared" si="116"/>
        <v>0</v>
      </c>
      <c r="K1127">
        <v>100</v>
      </c>
      <c r="L1127">
        <f t="shared" si="85"/>
        <v>1.05</v>
      </c>
      <c r="N1127">
        <v>1</v>
      </c>
    </row>
    <row r="1128" spans="1:14" x14ac:dyDescent="0.15">
      <c r="A1128">
        <f t="shared" ref="A1128" si="117">B1128*1000+C1128</f>
        <v>1005701001</v>
      </c>
      <c r="B1128">
        <v>1005701</v>
      </c>
      <c r="C1128">
        <v>1</v>
      </c>
      <c r="D1128">
        <v>0</v>
      </c>
      <c r="E1128">
        <v>0</v>
      </c>
      <c r="H1128">
        <v>0</v>
      </c>
      <c r="I1128">
        <v>1</v>
      </c>
      <c r="J1128">
        <f t="shared" ref="J1128" si="118">(C1128-1)*(B1128-2000)*1000</f>
        <v>0</v>
      </c>
      <c r="K1128">
        <v>100</v>
      </c>
      <c r="L1128">
        <f t="shared" si="85"/>
        <v>1.05</v>
      </c>
      <c r="N1128">
        <v>1</v>
      </c>
    </row>
    <row r="1129" spans="1:14" x14ac:dyDescent="0.15">
      <c r="A1129">
        <f t="shared" ref="A1129:A1132" si="119">B1129*1000+C1129</f>
        <v>1005702001</v>
      </c>
      <c r="B1129">
        <v>1005702</v>
      </c>
      <c r="C1129">
        <v>1</v>
      </c>
      <c r="D1129">
        <v>0</v>
      </c>
      <c r="E1129">
        <v>0</v>
      </c>
      <c r="H1129">
        <v>0</v>
      </c>
      <c r="I1129">
        <v>1</v>
      </c>
      <c r="J1129">
        <f t="shared" ref="J1129:J1132" si="120">(C1129-1)*(B1129-2000)*1000</f>
        <v>0</v>
      </c>
      <c r="K1129">
        <v>100</v>
      </c>
      <c r="L1129">
        <f t="shared" si="85"/>
        <v>1.05</v>
      </c>
      <c r="N1129">
        <v>1</v>
      </c>
    </row>
    <row r="1130" spans="1:14" x14ac:dyDescent="0.15">
      <c r="A1130">
        <f t="shared" si="119"/>
        <v>1005801001</v>
      </c>
      <c r="B1130">
        <v>1005801</v>
      </c>
      <c r="C1130">
        <v>1</v>
      </c>
      <c r="D1130">
        <v>0</v>
      </c>
      <c r="E1130">
        <v>0</v>
      </c>
      <c r="H1130">
        <v>0</v>
      </c>
      <c r="I1130">
        <v>1</v>
      </c>
      <c r="J1130">
        <f t="shared" si="120"/>
        <v>0</v>
      </c>
      <c r="K1130">
        <v>100</v>
      </c>
      <c r="L1130">
        <f t="shared" si="85"/>
        <v>1.05</v>
      </c>
      <c r="N1130">
        <v>1</v>
      </c>
    </row>
    <row r="1131" spans="1:14" x14ac:dyDescent="0.15">
      <c r="A1131">
        <f t="shared" si="119"/>
        <v>1005802001</v>
      </c>
      <c r="B1131">
        <v>1005802</v>
      </c>
      <c r="C1131">
        <v>1</v>
      </c>
      <c r="D1131">
        <v>0</v>
      </c>
      <c r="E1131">
        <v>0</v>
      </c>
      <c r="H1131">
        <v>0</v>
      </c>
      <c r="I1131">
        <v>1</v>
      </c>
      <c r="J1131">
        <f t="shared" si="120"/>
        <v>0</v>
      </c>
      <c r="K1131">
        <v>100</v>
      </c>
      <c r="L1131">
        <f t="shared" si="85"/>
        <v>1.05</v>
      </c>
      <c r="N1131">
        <v>1</v>
      </c>
    </row>
    <row r="1132" spans="1:14" x14ac:dyDescent="0.15">
      <c r="A1132">
        <f t="shared" si="119"/>
        <v>1005803001</v>
      </c>
      <c r="B1132">
        <v>1005803</v>
      </c>
      <c r="C1132">
        <v>1</v>
      </c>
      <c r="D1132">
        <v>0</v>
      </c>
      <c r="E1132">
        <v>0</v>
      </c>
      <c r="H1132">
        <v>0</v>
      </c>
      <c r="I1132">
        <v>1</v>
      </c>
      <c r="J1132">
        <f t="shared" si="120"/>
        <v>0</v>
      </c>
      <c r="K1132">
        <v>100</v>
      </c>
      <c r="L1132">
        <f t="shared" si="85"/>
        <v>1.05</v>
      </c>
      <c r="N1132">
        <v>1</v>
      </c>
    </row>
    <row r="1133" spans="1:14" x14ac:dyDescent="0.15">
      <c r="A1133">
        <f t="shared" ref="A1133:A1135" si="121">B1133*1000+C1133</f>
        <v>1006201001</v>
      </c>
      <c r="B1133">
        <v>1006201</v>
      </c>
      <c r="C1133">
        <v>1</v>
      </c>
      <c r="D1133">
        <v>0</v>
      </c>
      <c r="E1133">
        <v>0</v>
      </c>
      <c r="H1133">
        <v>0</v>
      </c>
      <c r="I1133">
        <v>1</v>
      </c>
      <c r="J1133">
        <f t="shared" ref="J1133:J1135" si="122">(C1133-1)*(B1133-2000)*1000</f>
        <v>0</v>
      </c>
      <c r="K1133">
        <v>100</v>
      </c>
      <c r="L1133">
        <f t="shared" ref="L1133:L1135" si="123">1+0.05*(C1133)</f>
        <v>1.05</v>
      </c>
      <c r="N1133">
        <v>1</v>
      </c>
    </row>
    <row r="1134" spans="1:14" x14ac:dyDescent="0.15">
      <c r="A1134">
        <f t="shared" si="121"/>
        <v>1006202001</v>
      </c>
      <c r="B1134">
        <v>1006202</v>
      </c>
      <c r="C1134">
        <v>1</v>
      </c>
      <c r="D1134">
        <v>0</v>
      </c>
      <c r="E1134">
        <v>0</v>
      </c>
      <c r="H1134">
        <v>0</v>
      </c>
      <c r="I1134">
        <v>1</v>
      </c>
      <c r="J1134">
        <f t="shared" si="122"/>
        <v>0</v>
      </c>
      <c r="K1134">
        <v>100</v>
      </c>
      <c r="L1134">
        <f t="shared" si="123"/>
        <v>1.05</v>
      </c>
      <c r="N1134">
        <v>1</v>
      </c>
    </row>
    <row r="1135" spans="1:14" x14ac:dyDescent="0.15">
      <c r="A1135">
        <f t="shared" si="121"/>
        <v>1006203001</v>
      </c>
      <c r="B1135">
        <v>1006203</v>
      </c>
      <c r="C1135">
        <v>1</v>
      </c>
      <c r="D1135">
        <v>0</v>
      </c>
      <c r="E1135">
        <v>0</v>
      </c>
      <c r="H1135">
        <v>0</v>
      </c>
      <c r="I1135">
        <v>1</v>
      </c>
      <c r="J1135">
        <f t="shared" si="122"/>
        <v>0</v>
      </c>
      <c r="K1135">
        <v>100</v>
      </c>
      <c r="L1135">
        <f t="shared" si="123"/>
        <v>1.05</v>
      </c>
      <c r="N1135">
        <v>1</v>
      </c>
    </row>
    <row r="1136" spans="1:14" x14ac:dyDescent="0.15">
      <c r="A1136">
        <f t="shared" ref="A1136:A1137" si="124">B1136*1000+C1136</f>
        <v>1006204001</v>
      </c>
      <c r="B1136">
        <v>1006204</v>
      </c>
      <c r="C1136">
        <v>1</v>
      </c>
      <c r="D1136">
        <v>0</v>
      </c>
      <c r="E1136">
        <v>0</v>
      </c>
      <c r="H1136">
        <v>0</v>
      </c>
      <c r="I1136">
        <v>1</v>
      </c>
      <c r="J1136">
        <f t="shared" ref="J1136:J1137" si="125">(C1136-1)*(B1136-2000)*1000</f>
        <v>0</v>
      </c>
      <c r="K1136">
        <v>100</v>
      </c>
      <c r="L1136">
        <f t="shared" ref="L1136:L1137" si="126">1+0.05*(C1136)</f>
        <v>1.05</v>
      </c>
      <c r="N1136">
        <v>1</v>
      </c>
    </row>
    <row r="1137" spans="1:14" x14ac:dyDescent="0.15">
      <c r="A1137">
        <f t="shared" si="124"/>
        <v>1006205001</v>
      </c>
      <c r="B1137">
        <v>1006205</v>
      </c>
      <c r="C1137">
        <v>1</v>
      </c>
      <c r="D1137">
        <v>0</v>
      </c>
      <c r="E1137">
        <v>0</v>
      </c>
      <c r="H1137">
        <v>0</v>
      </c>
      <c r="I1137">
        <v>1</v>
      </c>
      <c r="J1137">
        <f t="shared" si="125"/>
        <v>0</v>
      </c>
      <c r="K1137">
        <v>100</v>
      </c>
      <c r="L1137">
        <f t="shared" si="126"/>
        <v>1.05</v>
      </c>
      <c r="N1137">
        <v>1</v>
      </c>
    </row>
    <row r="1138" spans="1:14" x14ac:dyDescent="0.15">
      <c r="A1138">
        <f t="shared" ref="A1138" si="127">B1138*1000+C1138</f>
        <v>1006211001</v>
      </c>
      <c r="B1138">
        <v>1006211</v>
      </c>
      <c r="C1138">
        <v>1</v>
      </c>
      <c r="D1138">
        <v>0</v>
      </c>
      <c r="E1138">
        <v>0</v>
      </c>
      <c r="H1138">
        <v>0</v>
      </c>
      <c r="I1138">
        <v>1</v>
      </c>
      <c r="J1138">
        <f t="shared" ref="J1138" si="128">(C1138-1)*(B1138-2000)*1000</f>
        <v>0</v>
      </c>
      <c r="K1138">
        <v>100</v>
      </c>
      <c r="L1138">
        <f t="shared" ref="L1138" si="129">1+0.05*(C1138)</f>
        <v>1.05</v>
      </c>
      <c r="N1138">
        <v>1</v>
      </c>
    </row>
    <row r="1139" spans="1:14" x14ac:dyDescent="0.15">
      <c r="A1139">
        <f t="shared" ref="A1139:A1142" si="130">B1139*1000+C1139</f>
        <v>1006212001</v>
      </c>
      <c r="B1139">
        <v>1006212</v>
      </c>
      <c r="C1139">
        <v>1</v>
      </c>
      <c r="D1139">
        <v>0</v>
      </c>
      <c r="E1139">
        <v>0</v>
      </c>
      <c r="H1139">
        <v>0</v>
      </c>
      <c r="I1139">
        <v>1</v>
      </c>
      <c r="J1139">
        <f t="shared" ref="J1139:J1142" si="131">(C1139-1)*(B1139-2000)*1000</f>
        <v>0</v>
      </c>
      <c r="K1139">
        <v>100</v>
      </c>
      <c r="L1139">
        <f t="shared" ref="L1139:L1142" si="132">1+0.05*(C1139)</f>
        <v>1.05</v>
      </c>
      <c r="N1139">
        <v>1</v>
      </c>
    </row>
    <row r="1140" spans="1:14" x14ac:dyDescent="0.15">
      <c r="A1140">
        <f t="shared" si="130"/>
        <v>1006213001</v>
      </c>
      <c r="B1140">
        <v>1006213</v>
      </c>
      <c r="C1140">
        <v>1</v>
      </c>
      <c r="D1140">
        <v>0</v>
      </c>
      <c r="E1140">
        <v>0</v>
      </c>
      <c r="H1140">
        <v>0</v>
      </c>
      <c r="I1140">
        <v>1</v>
      </c>
      <c r="J1140">
        <f t="shared" si="131"/>
        <v>0</v>
      </c>
      <c r="K1140">
        <v>100</v>
      </c>
      <c r="L1140">
        <f t="shared" si="132"/>
        <v>1.05</v>
      </c>
      <c r="N1140">
        <v>1</v>
      </c>
    </row>
    <row r="1141" spans="1:14" x14ac:dyDescent="0.15">
      <c r="A1141">
        <f t="shared" si="130"/>
        <v>1006214001</v>
      </c>
      <c r="B1141">
        <v>1006214</v>
      </c>
      <c r="C1141">
        <v>1</v>
      </c>
      <c r="D1141">
        <v>0</v>
      </c>
      <c r="E1141">
        <v>0</v>
      </c>
      <c r="H1141">
        <v>0</v>
      </c>
      <c r="I1141">
        <v>1</v>
      </c>
      <c r="J1141">
        <f t="shared" si="131"/>
        <v>0</v>
      </c>
      <c r="K1141">
        <v>100</v>
      </c>
      <c r="L1141">
        <f t="shared" si="132"/>
        <v>1.05</v>
      </c>
      <c r="N1141">
        <v>1</v>
      </c>
    </row>
    <row r="1142" spans="1:14" x14ac:dyDescent="0.15">
      <c r="A1142">
        <f t="shared" si="130"/>
        <v>1006215001</v>
      </c>
      <c r="B1142">
        <v>1006215</v>
      </c>
      <c r="C1142">
        <v>1</v>
      </c>
      <c r="D1142">
        <v>0</v>
      </c>
      <c r="E1142">
        <v>0</v>
      </c>
      <c r="H1142">
        <v>0</v>
      </c>
      <c r="I1142">
        <v>1</v>
      </c>
      <c r="J1142">
        <f t="shared" si="131"/>
        <v>0</v>
      </c>
      <c r="K1142">
        <v>100</v>
      </c>
      <c r="L1142">
        <f t="shared" si="132"/>
        <v>1.05</v>
      </c>
      <c r="N1142"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26" sqref="I26"/>
    </sheetView>
  </sheetViews>
  <sheetFormatPr defaultRowHeight="14.25" x14ac:dyDescent="0.15"/>
  <cols>
    <col min="7" max="7" width="24" customWidth="1"/>
    <col min="12" max="12" width="12.5" customWidth="1"/>
    <col min="13" max="13" width="10.75" customWidth="1"/>
    <col min="14" max="14" width="17.875" customWidth="1"/>
  </cols>
  <sheetData>
    <row r="1" spans="1:14" s="1" customFormat="1" ht="57" x14ac:dyDescent="0.15">
      <c r="A1" s="1" t="s">
        <v>123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251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  <c r="N1" s="1" t="s">
        <v>250</v>
      </c>
    </row>
    <row r="2" spans="1:14" x14ac:dyDescent="0.15">
      <c r="A2" t="s">
        <v>0</v>
      </c>
      <c r="B2" t="s">
        <v>143</v>
      </c>
      <c r="C2" t="s">
        <v>142</v>
      </c>
      <c r="D2" t="s">
        <v>149</v>
      </c>
      <c r="E2" t="s">
        <v>150</v>
      </c>
      <c r="F2" t="s">
        <v>151</v>
      </c>
      <c r="G2" t="s">
        <v>152</v>
      </c>
      <c r="H2" t="s">
        <v>153</v>
      </c>
      <c r="I2" t="s">
        <v>146</v>
      </c>
      <c r="J2" t="s">
        <v>148</v>
      </c>
      <c r="K2" t="s">
        <v>232</v>
      </c>
      <c r="L2" t="s">
        <v>234</v>
      </c>
      <c r="M2" t="s">
        <v>237</v>
      </c>
      <c r="N2" t="s">
        <v>238</v>
      </c>
    </row>
    <row r="3" spans="1:14" x14ac:dyDescent="0.15">
      <c r="A3">
        <f t="shared" ref="A3:A19" si="0">B3*1000+C3</f>
        <v>1001001</v>
      </c>
      <c r="B3">
        <v>1001</v>
      </c>
      <c r="C3">
        <v>1</v>
      </c>
      <c r="D3">
        <v>0</v>
      </c>
      <c r="E3">
        <v>0</v>
      </c>
      <c r="H3">
        <v>0</v>
      </c>
      <c r="I3">
        <v>1</v>
      </c>
      <c r="J3">
        <f>(C3-1)*(B3-2000)*1000</f>
        <v>0</v>
      </c>
      <c r="K3">
        <v>100</v>
      </c>
      <c r="L3">
        <v>3.4</v>
      </c>
      <c r="M3">
        <v>1</v>
      </c>
      <c r="N3">
        <v>1</v>
      </c>
    </row>
    <row r="4" spans="1:14" x14ac:dyDescent="0.15">
      <c r="A4">
        <f t="shared" si="0"/>
        <v>1002001</v>
      </c>
      <c r="B4">
        <v>1002</v>
      </c>
      <c r="C4">
        <v>1</v>
      </c>
      <c r="D4">
        <v>0</v>
      </c>
      <c r="E4">
        <v>0</v>
      </c>
      <c r="H4">
        <v>0</v>
      </c>
      <c r="I4">
        <v>1</v>
      </c>
      <c r="J4">
        <f t="shared" ref="J4:J5" si="1">(C4-1)*(B4-2000)*1000</f>
        <v>0</v>
      </c>
      <c r="K4">
        <v>100</v>
      </c>
      <c r="L4">
        <v>3.6</v>
      </c>
      <c r="M4">
        <v>2</v>
      </c>
      <c r="N4">
        <v>1</v>
      </c>
    </row>
    <row r="5" spans="1:14" x14ac:dyDescent="0.15">
      <c r="A5">
        <f t="shared" si="0"/>
        <v>1003001</v>
      </c>
      <c r="B5">
        <v>1003</v>
      </c>
      <c r="C5">
        <v>1</v>
      </c>
      <c r="D5">
        <v>0</v>
      </c>
      <c r="E5">
        <v>30</v>
      </c>
      <c r="H5">
        <v>0</v>
      </c>
      <c r="I5">
        <v>1</v>
      </c>
      <c r="J5">
        <f t="shared" si="1"/>
        <v>0</v>
      </c>
      <c r="K5">
        <v>100</v>
      </c>
      <c r="L5">
        <v>5</v>
      </c>
      <c r="N5">
        <v>1</v>
      </c>
    </row>
    <row r="6" spans="1:14" x14ac:dyDescent="0.15">
      <c r="A6">
        <f t="shared" si="0"/>
        <v>1003002</v>
      </c>
      <c r="B6">
        <v>1003</v>
      </c>
      <c r="C6">
        <v>2</v>
      </c>
      <c r="D6">
        <v>0</v>
      </c>
      <c r="E6">
        <v>30</v>
      </c>
      <c r="F6" t="s">
        <v>162</v>
      </c>
      <c r="G6" t="s">
        <v>145</v>
      </c>
      <c r="H6">
        <v>0</v>
      </c>
      <c r="I6">
        <v>2</v>
      </c>
      <c r="J6">
        <f>(C6-1)*(B6-1000)*1000</f>
        <v>3000</v>
      </c>
      <c r="K6">
        <v>200</v>
      </c>
      <c r="L6">
        <f>L$5*N6</f>
        <v>5.0749999999999993</v>
      </c>
      <c r="N6">
        <v>1.0149999999999999</v>
      </c>
    </row>
    <row r="7" spans="1:14" x14ac:dyDescent="0.15">
      <c r="A7">
        <f t="shared" si="0"/>
        <v>1003003</v>
      </c>
      <c r="B7">
        <v>1003</v>
      </c>
      <c r="C7">
        <v>3</v>
      </c>
      <c r="D7">
        <v>0</v>
      </c>
      <c r="E7">
        <v>30</v>
      </c>
      <c r="F7" t="s">
        <v>163</v>
      </c>
      <c r="G7" t="s">
        <v>145</v>
      </c>
      <c r="H7">
        <v>0</v>
      </c>
      <c r="I7">
        <v>3</v>
      </c>
      <c r="J7">
        <f t="shared" ref="J7:J19" si="2">(C7-1)*(B7-1000)*1000</f>
        <v>6000</v>
      </c>
      <c r="K7">
        <v>300</v>
      </c>
      <c r="L7">
        <f t="shared" ref="L7:L19" si="3">L$5*N7</f>
        <v>5.15</v>
      </c>
      <c r="N7">
        <v>1.03</v>
      </c>
    </row>
    <row r="8" spans="1:14" x14ac:dyDescent="0.15">
      <c r="A8">
        <f t="shared" si="0"/>
        <v>1003004</v>
      </c>
      <c r="B8">
        <v>1003</v>
      </c>
      <c r="C8">
        <v>4</v>
      </c>
      <c r="D8">
        <v>0</v>
      </c>
      <c r="E8">
        <v>30</v>
      </c>
      <c r="F8" t="s">
        <v>164</v>
      </c>
      <c r="G8" t="s">
        <v>145</v>
      </c>
      <c r="H8">
        <v>0</v>
      </c>
      <c r="I8">
        <v>4</v>
      </c>
      <c r="J8">
        <f t="shared" si="2"/>
        <v>9000</v>
      </c>
      <c r="K8">
        <v>400</v>
      </c>
      <c r="L8">
        <f t="shared" si="3"/>
        <v>5.2249999999999996</v>
      </c>
      <c r="N8">
        <v>1.0449999999999999</v>
      </c>
    </row>
    <row r="9" spans="1:14" x14ac:dyDescent="0.15">
      <c r="A9">
        <f t="shared" si="0"/>
        <v>1003005</v>
      </c>
      <c r="B9">
        <v>1003</v>
      </c>
      <c r="C9">
        <v>5</v>
      </c>
      <c r="D9">
        <v>0</v>
      </c>
      <c r="E9">
        <v>30</v>
      </c>
      <c r="F9" t="s">
        <v>165</v>
      </c>
      <c r="G9" t="s">
        <v>145</v>
      </c>
      <c r="H9">
        <v>0</v>
      </c>
      <c r="I9">
        <v>5</v>
      </c>
      <c r="J9">
        <f t="shared" si="2"/>
        <v>12000</v>
      </c>
      <c r="K9">
        <v>500</v>
      </c>
      <c r="L9">
        <f t="shared" si="3"/>
        <v>5.3000000000000007</v>
      </c>
      <c r="N9">
        <v>1.06</v>
      </c>
    </row>
    <row r="10" spans="1:14" x14ac:dyDescent="0.15">
      <c r="A10">
        <f t="shared" si="0"/>
        <v>1003006</v>
      </c>
      <c r="B10">
        <v>1003</v>
      </c>
      <c r="C10">
        <v>6</v>
      </c>
      <c r="D10">
        <v>0</v>
      </c>
      <c r="E10">
        <v>30</v>
      </c>
      <c r="F10" t="s">
        <v>161</v>
      </c>
      <c r="G10" t="s">
        <v>145</v>
      </c>
      <c r="H10">
        <v>0</v>
      </c>
      <c r="I10">
        <v>6</v>
      </c>
      <c r="J10">
        <f t="shared" si="2"/>
        <v>15000</v>
      </c>
      <c r="K10">
        <v>600</v>
      </c>
      <c r="L10">
        <f t="shared" si="3"/>
        <v>5.375</v>
      </c>
      <c r="N10">
        <v>1.075</v>
      </c>
    </row>
    <row r="11" spans="1:14" x14ac:dyDescent="0.15">
      <c r="A11">
        <f t="shared" si="0"/>
        <v>1003007</v>
      </c>
      <c r="B11">
        <v>1003</v>
      </c>
      <c r="C11">
        <v>7</v>
      </c>
      <c r="D11">
        <v>0</v>
      </c>
      <c r="E11">
        <v>30</v>
      </c>
      <c r="F11" t="s">
        <v>166</v>
      </c>
      <c r="G11" t="s">
        <v>145</v>
      </c>
      <c r="H11">
        <v>0</v>
      </c>
      <c r="I11">
        <v>7</v>
      </c>
      <c r="J11">
        <f t="shared" si="2"/>
        <v>18000</v>
      </c>
      <c r="K11">
        <v>700</v>
      </c>
      <c r="L11">
        <f t="shared" si="3"/>
        <v>5.45</v>
      </c>
      <c r="N11">
        <v>1.0900000000000001</v>
      </c>
    </row>
    <row r="12" spans="1:14" x14ac:dyDescent="0.15">
      <c r="A12">
        <f t="shared" si="0"/>
        <v>1003008</v>
      </c>
      <c r="B12">
        <v>1003</v>
      </c>
      <c r="C12">
        <v>8</v>
      </c>
      <c r="D12">
        <v>0</v>
      </c>
      <c r="E12">
        <v>30</v>
      </c>
      <c r="F12" t="s">
        <v>167</v>
      </c>
      <c r="G12" t="s">
        <v>145</v>
      </c>
      <c r="H12">
        <v>0</v>
      </c>
      <c r="I12">
        <v>8</v>
      </c>
      <c r="J12">
        <f t="shared" si="2"/>
        <v>21000</v>
      </c>
      <c r="K12">
        <v>800</v>
      </c>
      <c r="L12">
        <f t="shared" si="3"/>
        <v>5.5250000000000004</v>
      </c>
      <c r="N12">
        <v>1.105</v>
      </c>
    </row>
    <row r="13" spans="1:14" x14ac:dyDescent="0.15">
      <c r="A13">
        <f t="shared" si="0"/>
        <v>1003009</v>
      </c>
      <c r="B13">
        <v>1003</v>
      </c>
      <c r="C13">
        <v>9</v>
      </c>
      <c r="D13">
        <v>0</v>
      </c>
      <c r="E13">
        <v>30</v>
      </c>
      <c r="F13" t="s">
        <v>168</v>
      </c>
      <c r="G13" t="s">
        <v>145</v>
      </c>
      <c r="H13">
        <v>0</v>
      </c>
      <c r="I13">
        <v>9</v>
      </c>
      <c r="J13">
        <f t="shared" si="2"/>
        <v>24000</v>
      </c>
      <c r="K13">
        <v>900</v>
      </c>
      <c r="L13">
        <f t="shared" si="3"/>
        <v>5.6000000000000005</v>
      </c>
      <c r="N13">
        <v>1.1200000000000001</v>
      </c>
    </row>
    <row r="14" spans="1:14" x14ac:dyDescent="0.15">
      <c r="A14">
        <f t="shared" si="0"/>
        <v>1003010</v>
      </c>
      <c r="B14">
        <v>1003</v>
      </c>
      <c r="C14">
        <v>10</v>
      </c>
      <c r="D14">
        <v>0</v>
      </c>
      <c r="E14">
        <v>30</v>
      </c>
      <c r="F14" t="s">
        <v>169</v>
      </c>
      <c r="G14" t="s">
        <v>145</v>
      </c>
      <c r="H14">
        <v>0</v>
      </c>
      <c r="I14">
        <v>10</v>
      </c>
      <c r="J14">
        <f t="shared" si="2"/>
        <v>27000</v>
      </c>
      <c r="K14">
        <v>1000</v>
      </c>
      <c r="L14">
        <f t="shared" si="3"/>
        <v>5.6749999999999998</v>
      </c>
      <c r="N14">
        <v>1.135</v>
      </c>
    </row>
    <row r="15" spans="1:14" x14ac:dyDescent="0.15">
      <c r="A15">
        <f t="shared" si="0"/>
        <v>1003011</v>
      </c>
      <c r="B15">
        <v>1003</v>
      </c>
      <c r="C15">
        <v>11</v>
      </c>
      <c r="D15">
        <v>0</v>
      </c>
      <c r="E15">
        <v>30</v>
      </c>
      <c r="F15" t="s">
        <v>154</v>
      </c>
      <c r="G15" t="s">
        <v>145</v>
      </c>
      <c r="H15">
        <v>0</v>
      </c>
      <c r="I15">
        <v>11</v>
      </c>
      <c r="J15">
        <f t="shared" si="2"/>
        <v>30000</v>
      </c>
      <c r="K15">
        <v>1100</v>
      </c>
      <c r="L15">
        <f t="shared" si="3"/>
        <v>5.75</v>
      </c>
      <c r="N15">
        <v>1.1499999999999999</v>
      </c>
    </row>
    <row r="16" spans="1:14" x14ac:dyDescent="0.15">
      <c r="A16">
        <f t="shared" si="0"/>
        <v>1003012</v>
      </c>
      <c r="B16">
        <v>1003</v>
      </c>
      <c r="C16">
        <v>12</v>
      </c>
      <c r="D16">
        <v>0</v>
      </c>
      <c r="E16">
        <v>30</v>
      </c>
      <c r="F16" t="s">
        <v>170</v>
      </c>
      <c r="G16" t="s">
        <v>145</v>
      </c>
      <c r="H16">
        <v>0</v>
      </c>
      <c r="I16">
        <v>12</v>
      </c>
      <c r="J16">
        <f t="shared" si="2"/>
        <v>33000</v>
      </c>
      <c r="K16">
        <v>1200</v>
      </c>
      <c r="L16">
        <f t="shared" si="3"/>
        <v>5.8250000000000002</v>
      </c>
      <c r="N16">
        <v>1.165</v>
      </c>
    </row>
    <row r="17" spans="1:14" x14ac:dyDescent="0.15">
      <c r="A17">
        <f t="shared" si="0"/>
        <v>1003013</v>
      </c>
      <c r="B17">
        <v>1003</v>
      </c>
      <c r="C17">
        <v>13</v>
      </c>
      <c r="D17">
        <v>0</v>
      </c>
      <c r="E17">
        <v>30</v>
      </c>
      <c r="F17" t="s">
        <v>171</v>
      </c>
      <c r="G17" t="s">
        <v>145</v>
      </c>
      <c r="H17">
        <v>0</v>
      </c>
      <c r="I17">
        <v>13</v>
      </c>
      <c r="J17">
        <f t="shared" si="2"/>
        <v>36000</v>
      </c>
      <c r="K17">
        <v>1300</v>
      </c>
      <c r="L17">
        <f t="shared" si="3"/>
        <v>5.8999999999999995</v>
      </c>
      <c r="N17">
        <v>1.18</v>
      </c>
    </row>
    <row r="18" spans="1:14" x14ac:dyDescent="0.15">
      <c r="A18">
        <f t="shared" si="0"/>
        <v>1003014</v>
      </c>
      <c r="B18">
        <v>1003</v>
      </c>
      <c r="C18">
        <v>14</v>
      </c>
      <c r="D18">
        <v>0</v>
      </c>
      <c r="E18">
        <v>30</v>
      </c>
      <c r="F18" t="s">
        <v>172</v>
      </c>
      <c r="G18" t="s">
        <v>145</v>
      </c>
      <c r="H18">
        <v>0</v>
      </c>
      <c r="I18">
        <v>14</v>
      </c>
      <c r="J18">
        <f t="shared" si="2"/>
        <v>39000</v>
      </c>
      <c r="K18">
        <v>1400</v>
      </c>
      <c r="L18">
        <f t="shared" si="3"/>
        <v>5.9750000000000005</v>
      </c>
      <c r="N18">
        <v>1.1950000000000001</v>
      </c>
    </row>
    <row r="19" spans="1:14" x14ac:dyDescent="0.15">
      <c r="A19">
        <f t="shared" si="0"/>
        <v>1003015</v>
      </c>
      <c r="B19">
        <v>1003</v>
      </c>
      <c r="C19">
        <v>15</v>
      </c>
      <c r="D19">
        <v>0</v>
      </c>
      <c r="E19">
        <v>30</v>
      </c>
      <c r="F19" t="s">
        <v>173</v>
      </c>
      <c r="G19" t="s">
        <v>145</v>
      </c>
      <c r="H19">
        <v>0</v>
      </c>
      <c r="I19">
        <v>15</v>
      </c>
      <c r="J19">
        <f t="shared" si="2"/>
        <v>42000</v>
      </c>
      <c r="K19">
        <v>1500</v>
      </c>
      <c r="L19">
        <f t="shared" si="3"/>
        <v>6.05</v>
      </c>
      <c r="N19">
        <v>1.21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5"/>
  <sheetViews>
    <sheetView workbookViewId="0">
      <selection activeCell="F3" sqref="F3"/>
    </sheetView>
  </sheetViews>
  <sheetFormatPr defaultColWidth="11" defaultRowHeight="14.25" x14ac:dyDescent="0.15"/>
  <cols>
    <col min="1" max="1" width="3.5" bestFit="1" customWidth="1"/>
    <col min="2" max="2" width="11.625" bestFit="1" customWidth="1"/>
    <col min="3" max="3" width="9.5" customWidth="1"/>
    <col min="4" max="4" width="7.375" customWidth="1"/>
    <col min="5" max="6" width="9.5" customWidth="1"/>
    <col min="7" max="7" width="25" bestFit="1" customWidth="1"/>
    <col min="8" max="15" width="7.5" bestFit="1" customWidth="1"/>
    <col min="16" max="16" width="9.125" customWidth="1"/>
    <col min="17" max="26" width="8.5" bestFit="1" customWidth="1"/>
  </cols>
  <sheetData>
    <row r="1" spans="1:121" x14ac:dyDescent="0.15">
      <c r="A1" t="s">
        <v>0</v>
      </c>
      <c r="B1" t="s">
        <v>1</v>
      </c>
      <c r="C1" t="s">
        <v>21</v>
      </c>
      <c r="D1" t="s">
        <v>32</v>
      </c>
      <c r="E1" t="s">
        <v>33</v>
      </c>
      <c r="F1" t="s">
        <v>128</v>
      </c>
      <c r="G1" t="s">
        <v>34</v>
      </c>
      <c r="H1" t="s">
        <v>2</v>
      </c>
      <c r="I1" t="s">
        <v>22</v>
      </c>
      <c r="J1" t="s">
        <v>35</v>
      </c>
      <c r="K1" t="s">
        <v>36</v>
      </c>
      <c r="L1" t="s">
        <v>37</v>
      </c>
      <c r="M1" t="s">
        <v>38</v>
      </c>
      <c r="N1" t="s">
        <v>3</v>
      </c>
      <c r="O1" t="s">
        <v>31</v>
      </c>
      <c r="P1" t="s">
        <v>39</v>
      </c>
      <c r="Q1" t="s">
        <v>40</v>
      </c>
      <c r="R1" t="s">
        <v>41</v>
      </c>
      <c r="S1" t="s">
        <v>42</v>
      </c>
      <c r="T1" t="s">
        <v>4</v>
      </c>
      <c r="U1" t="s">
        <v>30</v>
      </c>
      <c r="V1" t="s">
        <v>43</v>
      </c>
      <c r="W1" t="s">
        <v>44</v>
      </c>
      <c r="X1" t="s">
        <v>45</v>
      </c>
      <c r="Y1" t="s">
        <v>46</v>
      </c>
      <c r="Z1" t="s">
        <v>5</v>
      </c>
      <c r="AA1" t="s">
        <v>29</v>
      </c>
      <c r="AB1" t="s">
        <v>47</v>
      </c>
      <c r="AC1" t="s">
        <v>48</v>
      </c>
      <c r="AD1" t="s">
        <v>49</v>
      </c>
      <c r="AE1" t="s">
        <v>50</v>
      </c>
      <c r="AF1" t="s">
        <v>6</v>
      </c>
      <c r="AG1" t="s">
        <v>28</v>
      </c>
      <c r="AH1" t="s">
        <v>51</v>
      </c>
      <c r="AI1" t="s">
        <v>52</v>
      </c>
      <c r="AJ1" t="s">
        <v>53</v>
      </c>
      <c r="AK1" t="s">
        <v>54</v>
      </c>
      <c r="AL1" t="s">
        <v>7</v>
      </c>
      <c r="AM1" t="s">
        <v>27</v>
      </c>
      <c r="AN1" t="s">
        <v>55</v>
      </c>
      <c r="AO1" t="s">
        <v>56</v>
      </c>
      <c r="AP1" t="s">
        <v>57</v>
      </c>
      <c r="AQ1" t="s">
        <v>58</v>
      </c>
      <c r="AR1" t="s">
        <v>8</v>
      </c>
      <c r="AS1" t="s">
        <v>26</v>
      </c>
      <c r="AT1" t="s">
        <v>59</v>
      </c>
      <c r="AU1" t="s">
        <v>60</v>
      </c>
      <c r="AV1" t="s">
        <v>61</v>
      </c>
      <c r="AW1" t="s">
        <v>62</v>
      </c>
      <c r="AX1" t="s">
        <v>9</v>
      </c>
      <c r="AY1" t="s">
        <v>25</v>
      </c>
      <c r="AZ1" t="s">
        <v>63</v>
      </c>
      <c r="BA1" t="s">
        <v>64</v>
      </c>
      <c r="BB1" t="s">
        <v>65</v>
      </c>
      <c r="BC1" t="s">
        <v>66</v>
      </c>
      <c r="BD1" t="s">
        <v>10</v>
      </c>
      <c r="BE1" t="s">
        <v>24</v>
      </c>
      <c r="BF1" t="s">
        <v>67</v>
      </c>
      <c r="BG1" t="s">
        <v>68</v>
      </c>
      <c r="BH1" t="s">
        <v>69</v>
      </c>
      <c r="BI1" t="s">
        <v>70</v>
      </c>
      <c r="BJ1" t="s">
        <v>11</v>
      </c>
      <c r="BK1" t="s">
        <v>23</v>
      </c>
      <c r="BL1" t="s">
        <v>71</v>
      </c>
      <c r="BM1" t="s">
        <v>72</v>
      </c>
      <c r="BN1" t="s">
        <v>73</v>
      </c>
      <c r="BO1" t="s">
        <v>74</v>
      </c>
      <c r="BP1" t="s">
        <v>12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13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14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15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16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17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18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20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</row>
    <row r="2" spans="1:121" x14ac:dyDescent="0.15">
      <c r="A2" t="s">
        <v>123</v>
      </c>
      <c r="B2" t="s">
        <v>122</v>
      </c>
      <c r="C2" t="s">
        <v>123</v>
      </c>
      <c r="D2" t="s">
        <v>123</v>
      </c>
      <c r="E2" t="s">
        <v>122</v>
      </c>
      <c r="F2" t="s">
        <v>122</v>
      </c>
      <c r="G2" t="s">
        <v>122</v>
      </c>
    </row>
    <row r="3" spans="1:121" x14ac:dyDescent="0.1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 t="s">
        <v>136</v>
      </c>
    </row>
    <row r="4" spans="1:121" x14ac:dyDescent="0.15">
      <c r="A4">
        <v>2</v>
      </c>
      <c r="H4" t="s">
        <v>137</v>
      </c>
      <c r="I4">
        <v>0.5</v>
      </c>
      <c r="J4">
        <v>10</v>
      </c>
      <c r="K4" t="s">
        <v>120</v>
      </c>
      <c r="M4" t="s">
        <v>138</v>
      </c>
    </row>
    <row r="5" spans="1:121" x14ac:dyDescent="0.15">
      <c r="A5">
        <v>3</v>
      </c>
      <c r="E5" t="s">
        <v>121</v>
      </c>
    </row>
    <row r="6" spans="1:121" x14ac:dyDescent="0.15">
      <c r="A6">
        <v>4</v>
      </c>
    </row>
    <row r="7" spans="1:121" x14ac:dyDescent="0.15">
      <c r="A7">
        <v>5</v>
      </c>
    </row>
    <row r="11" spans="1:121" x14ac:dyDescent="0.15">
      <c r="B11" s="2" t="s">
        <v>125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21" x14ac:dyDescent="0.15">
      <c r="B12" s="2" t="s">
        <v>127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6" spans="1:121" x14ac:dyDescent="0.15">
      <c r="B16" t="s">
        <v>126</v>
      </c>
    </row>
    <row r="17" spans="1:5" x14ac:dyDescent="0.15">
      <c r="B17" t="s">
        <v>129</v>
      </c>
      <c r="E17" t="s">
        <v>147</v>
      </c>
    </row>
    <row r="18" spans="1:5" x14ac:dyDescent="0.15">
      <c r="B18" t="s">
        <v>144</v>
      </c>
    </row>
    <row r="19" spans="1:5" x14ac:dyDescent="0.15">
      <c r="B19" t="s">
        <v>139</v>
      </c>
    </row>
    <row r="20" spans="1:5" x14ac:dyDescent="0.15">
      <c r="B20" t="s">
        <v>131</v>
      </c>
    </row>
    <row r="21" spans="1:5" x14ac:dyDescent="0.15">
      <c r="B21" t="s">
        <v>132</v>
      </c>
    </row>
    <row r="23" spans="1:5" x14ac:dyDescent="0.15">
      <c r="B23" t="s">
        <v>130</v>
      </c>
    </row>
    <row r="24" spans="1:5" x14ac:dyDescent="0.15">
      <c r="B24" t="s">
        <v>133</v>
      </c>
    </row>
    <row r="25" spans="1:5" x14ac:dyDescent="0.15">
      <c r="B25" t="s">
        <v>134</v>
      </c>
    </row>
    <row r="26" spans="1:5" x14ac:dyDescent="0.15">
      <c r="B26" t="s">
        <v>135</v>
      </c>
    </row>
    <row r="29" spans="1:5" x14ac:dyDescent="0.15">
      <c r="B29" t="s">
        <v>140</v>
      </c>
      <c r="C29" t="s">
        <v>141</v>
      </c>
    </row>
    <row r="30" spans="1:5" x14ac:dyDescent="0.15">
      <c r="A30">
        <v>1</v>
      </c>
      <c r="B30">
        <v>1</v>
      </c>
      <c r="C30">
        <v>1</v>
      </c>
    </row>
    <row r="31" spans="1:5" x14ac:dyDescent="0.15">
      <c r="A31">
        <v>2</v>
      </c>
      <c r="B31">
        <v>2</v>
      </c>
      <c r="C31">
        <v>1</v>
      </c>
    </row>
    <row r="32" spans="1:5" x14ac:dyDescent="0.15">
      <c r="A32">
        <v>3</v>
      </c>
      <c r="B32">
        <v>3</v>
      </c>
      <c r="C32">
        <v>1</v>
      </c>
    </row>
    <row r="33" spans="1:3" x14ac:dyDescent="0.15">
      <c r="A33">
        <v>4</v>
      </c>
      <c r="B33">
        <v>4</v>
      </c>
      <c r="C33">
        <v>1</v>
      </c>
    </row>
    <row r="34" spans="1:3" x14ac:dyDescent="0.15">
      <c r="A34">
        <v>5</v>
      </c>
      <c r="B34">
        <v>5</v>
      </c>
      <c r="C34">
        <v>1</v>
      </c>
    </row>
    <row r="35" spans="1:3" x14ac:dyDescent="0.15">
      <c r="A35">
        <v>6</v>
      </c>
      <c r="B35">
        <v>6</v>
      </c>
      <c r="C35">
        <v>1</v>
      </c>
    </row>
    <row r="36" spans="1:3" x14ac:dyDescent="0.15">
      <c r="A36">
        <v>7</v>
      </c>
      <c r="B36">
        <v>7</v>
      </c>
      <c r="C36">
        <v>1</v>
      </c>
    </row>
    <row r="37" spans="1:3" x14ac:dyDescent="0.15">
      <c r="A37">
        <v>8</v>
      </c>
      <c r="B37">
        <v>8</v>
      </c>
      <c r="C37">
        <v>1</v>
      </c>
    </row>
    <row r="38" spans="1:3" x14ac:dyDescent="0.15">
      <c r="A38">
        <v>9</v>
      </c>
      <c r="B38">
        <v>9</v>
      </c>
      <c r="C38">
        <v>1</v>
      </c>
    </row>
    <row r="39" spans="1:3" x14ac:dyDescent="0.15">
      <c r="A39">
        <v>10</v>
      </c>
      <c r="B39">
        <v>10</v>
      </c>
      <c r="C39">
        <v>1</v>
      </c>
    </row>
    <row r="40" spans="1:3" x14ac:dyDescent="0.15">
      <c r="A40">
        <v>11</v>
      </c>
      <c r="B40">
        <v>11</v>
      </c>
      <c r="C40">
        <v>1</v>
      </c>
    </row>
    <row r="41" spans="1:3" x14ac:dyDescent="0.15">
      <c r="A41">
        <v>12</v>
      </c>
      <c r="B41">
        <v>12</v>
      </c>
      <c r="C41">
        <v>1</v>
      </c>
    </row>
    <row r="42" spans="1:3" x14ac:dyDescent="0.15">
      <c r="A42">
        <v>13</v>
      </c>
      <c r="B42">
        <v>13</v>
      </c>
      <c r="C42">
        <v>1</v>
      </c>
    </row>
    <row r="43" spans="1:3" x14ac:dyDescent="0.15">
      <c r="A43">
        <v>14</v>
      </c>
      <c r="B43">
        <v>14</v>
      </c>
      <c r="C43">
        <v>1</v>
      </c>
    </row>
    <row r="44" spans="1:3" x14ac:dyDescent="0.15">
      <c r="A44">
        <v>15</v>
      </c>
      <c r="B44">
        <v>15</v>
      </c>
      <c r="C44">
        <v>1</v>
      </c>
    </row>
    <row r="45" spans="1:3" x14ac:dyDescent="0.15">
      <c r="A45">
        <v>16</v>
      </c>
      <c r="B45">
        <v>1</v>
      </c>
      <c r="C45">
        <v>2</v>
      </c>
    </row>
    <row r="46" spans="1:3" x14ac:dyDescent="0.15">
      <c r="A46">
        <v>17</v>
      </c>
      <c r="B46">
        <v>2</v>
      </c>
      <c r="C46">
        <v>2</v>
      </c>
    </row>
    <row r="47" spans="1:3" x14ac:dyDescent="0.15">
      <c r="A47">
        <v>18</v>
      </c>
      <c r="B47">
        <v>3</v>
      </c>
      <c r="C47">
        <v>2</v>
      </c>
    </row>
    <row r="48" spans="1:3" x14ac:dyDescent="0.15">
      <c r="A48">
        <v>19</v>
      </c>
      <c r="B48">
        <v>4</v>
      </c>
      <c r="C48">
        <v>2</v>
      </c>
    </row>
    <row r="49" spans="1:3" x14ac:dyDescent="0.15">
      <c r="A49">
        <v>20</v>
      </c>
      <c r="B49">
        <v>5</v>
      </c>
      <c r="C49">
        <v>2</v>
      </c>
    </row>
    <row r="50" spans="1:3" x14ac:dyDescent="0.15">
      <c r="A50">
        <v>21</v>
      </c>
      <c r="B50">
        <v>6</v>
      </c>
      <c r="C50">
        <v>2</v>
      </c>
    </row>
    <row r="51" spans="1:3" x14ac:dyDescent="0.15">
      <c r="A51">
        <v>22</v>
      </c>
      <c r="B51">
        <v>7</v>
      </c>
      <c r="C51">
        <v>2</v>
      </c>
    </row>
    <row r="52" spans="1:3" x14ac:dyDescent="0.15">
      <c r="A52">
        <v>23</v>
      </c>
      <c r="B52">
        <v>8</v>
      </c>
      <c r="C52">
        <v>2</v>
      </c>
    </row>
    <row r="53" spans="1:3" x14ac:dyDescent="0.15">
      <c r="A53">
        <v>24</v>
      </c>
      <c r="B53">
        <v>9</v>
      </c>
      <c r="C53">
        <v>2</v>
      </c>
    </row>
    <row r="54" spans="1:3" x14ac:dyDescent="0.15">
      <c r="A54">
        <v>25</v>
      </c>
      <c r="B54">
        <v>10</v>
      </c>
      <c r="C54">
        <v>2</v>
      </c>
    </row>
    <row r="55" spans="1:3" x14ac:dyDescent="0.15">
      <c r="A55">
        <v>26</v>
      </c>
      <c r="B55">
        <v>11</v>
      </c>
      <c r="C55">
        <v>2</v>
      </c>
    </row>
  </sheetData>
  <mergeCells count="2">
    <mergeCell ref="B11:P11"/>
    <mergeCell ref="B12:P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skillLevel</vt:lpstr>
      <vt:lpstr>注释</vt:lpstr>
      <vt:lpstr>Sheet1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AL60</cp:lastModifiedBy>
  <dcterms:created xsi:type="dcterms:W3CDTF">2015-03-26T11:24:10Z</dcterms:created>
  <dcterms:modified xsi:type="dcterms:W3CDTF">2016-05-09T09:55:37Z</dcterms:modified>
</cp:coreProperties>
</file>