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  <sheet name="辅助表" sheetId="3" r:id="rId3"/>
  </sheets>
  <calcPr calcId="152511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4" i="2"/>
  <c r="E4" i="2" l="1"/>
  <c r="E5" i="2"/>
  <c r="E6" i="2"/>
  <c r="E7" i="2"/>
  <c r="E8" i="2"/>
  <c r="E9" i="2"/>
  <c r="E10" i="2"/>
  <c r="E11" i="2"/>
  <c r="E12" i="2"/>
  <c r="E13" i="2"/>
  <c r="E14" i="2"/>
  <c r="E15" i="2"/>
  <c r="G8" i="2" l="1"/>
  <c r="G9" i="2"/>
  <c r="G10" i="2"/>
  <c r="G11" i="2"/>
  <c r="G12" i="2"/>
  <c r="G13" i="2"/>
  <c r="G14" i="2"/>
  <c r="G15" i="2"/>
  <c r="G5" i="2"/>
  <c r="G6" i="2"/>
  <c r="G7" i="2"/>
  <c r="G4" i="2"/>
</calcChain>
</file>

<file path=xl/sharedStrings.xml><?xml version="1.0" encoding="utf-8"?>
<sst xmlns="http://schemas.openxmlformats.org/spreadsheetml/2006/main" count="331" uniqueCount="105">
  <si>
    <t>挑战对象组ID</t>
    <phoneticPr fontId="1" type="noConversion"/>
  </si>
  <si>
    <t>分饼还是独立计算</t>
    <phoneticPr fontId="1" type="noConversion"/>
  </si>
  <si>
    <t>权重值</t>
    <phoneticPr fontId="1" type="noConversion"/>
  </si>
  <si>
    <t>调用哪个monsterid</t>
    <phoneticPr fontId="1" type="noConversion"/>
  </si>
  <si>
    <t>int</t>
    <phoneticPr fontId="1" type="noConversion"/>
  </si>
  <si>
    <t>couragemonsterID</t>
    <phoneticPr fontId="1" type="noConversion"/>
  </si>
  <si>
    <t>partType1</t>
  </si>
  <si>
    <t>weight1</t>
  </si>
  <si>
    <t>monsterID1</t>
    <phoneticPr fontId="1" type="noConversion"/>
  </si>
  <si>
    <t>partType2</t>
  </si>
  <si>
    <t>weight2</t>
  </si>
  <si>
    <t>monsterID2</t>
  </si>
  <si>
    <t>partType3</t>
  </si>
  <si>
    <t>weight3</t>
  </si>
  <si>
    <t>monsterID3</t>
  </si>
  <si>
    <t>partType4</t>
  </si>
  <si>
    <t>weight4</t>
  </si>
  <si>
    <t>monsterID4</t>
  </si>
  <si>
    <t>partType5</t>
  </si>
  <si>
    <t>weight5</t>
  </si>
  <si>
    <t>monsterID5</t>
  </si>
  <si>
    <t>partType6</t>
  </si>
  <si>
    <t>weight6</t>
  </si>
  <si>
    <t>monsterID6</t>
  </si>
  <si>
    <t>partType7</t>
  </si>
  <si>
    <t>weight7</t>
  </si>
  <si>
    <t>monsterID7</t>
  </si>
  <si>
    <t>partType8</t>
  </si>
  <si>
    <t>weight8</t>
  </si>
  <si>
    <t>monsterID8</t>
  </si>
  <si>
    <t>partType9</t>
  </si>
  <si>
    <t>weight9</t>
  </si>
  <si>
    <t>monsterID9</t>
  </si>
  <si>
    <t>partType10</t>
  </si>
  <si>
    <t>weight10</t>
  </si>
  <si>
    <t>monsterID10</t>
  </si>
  <si>
    <t>partType11</t>
  </si>
  <si>
    <t>weight11</t>
  </si>
  <si>
    <t>monsterID11</t>
  </si>
  <si>
    <t>partType12</t>
  </si>
  <si>
    <t>weight12</t>
  </si>
  <si>
    <t>monsterID12</t>
  </si>
  <si>
    <t>partType13</t>
  </si>
  <si>
    <t>weight13</t>
  </si>
  <si>
    <t>monsterID13</t>
  </si>
  <si>
    <t>partType14</t>
  </si>
  <si>
    <t>weight14</t>
  </si>
  <si>
    <t>monsterID14</t>
  </si>
  <si>
    <t>partType15</t>
  </si>
  <si>
    <t>weight15</t>
  </si>
  <si>
    <t>monsterID15</t>
  </si>
  <si>
    <t>partType16</t>
  </si>
  <si>
    <t>weight16</t>
  </si>
  <si>
    <t>monsterID16</t>
  </si>
  <si>
    <t>partType17</t>
  </si>
  <si>
    <t>weight17</t>
  </si>
  <si>
    <t>monsterID17</t>
  </si>
  <si>
    <t>partType18</t>
  </si>
  <si>
    <t>weight18</t>
  </si>
  <si>
    <t>monsterID18</t>
  </si>
  <si>
    <t>partType19</t>
  </si>
  <si>
    <t>weight19</t>
  </si>
  <si>
    <t>monsterID19</t>
  </si>
  <si>
    <t>partType20</t>
  </si>
  <si>
    <t>weight20</t>
  </si>
  <si>
    <t>monsterID20</t>
  </si>
  <si>
    <t>int</t>
  </si>
  <si>
    <t>Award1</t>
  </si>
  <si>
    <t>Award2</t>
  </si>
  <si>
    <t>Award3</t>
  </si>
  <si>
    <t>Award4</t>
  </si>
  <si>
    <t>Award5</t>
  </si>
  <si>
    <t>Award6</t>
  </si>
  <si>
    <t>Award7</t>
  </si>
  <si>
    <t>Award8</t>
  </si>
  <si>
    <t>Award9</t>
  </si>
  <si>
    <t>Award10</t>
  </si>
  <si>
    <t>Award11</t>
  </si>
  <si>
    <t>Award12</t>
  </si>
  <si>
    <t>Award13</t>
  </si>
  <si>
    <t>Award14</t>
  </si>
  <si>
    <t>Award15</t>
  </si>
  <si>
    <t>Award16</t>
  </si>
  <si>
    <t>Award17</t>
  </si>
  <si>
    <t>Award18</t>
  </si>
  <si>
    <t>Award19</t>
  </si>
  <si>
    <t>Award20</t>
  </si>
  <si>
    <t>在monster表中，各章节的怪物由monsterid的第一位决定，比如5就是第一章节的怪物
同一种怪物分别配了三个章节的难度。
awardID直接对应池子id，并不对应monster的id。</t>
    <phoneticPr fontId="1" type="noConversion"/>
  </si>
  <si>
    <t>这个直接连到Award表中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</si>
  <si>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</si>
  <si>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monsterID2</t>
    <phoneticPr fontId="1" type="noConversion"/>
  </si>
  <si>
    <t>monsterID3</t>
    <phoneticPr fontId="1" type="noConversion"/>
  </si>
  <si>
    <t>monsterID4</t>
    <phoneticPr fontId="1" type="noConversion"/>
  </si>
  <si>
    <t>monsterID5</t>
    <phoneticPr fontId="1" type="noConversion"/>
  </si>
  <si>
    <t>monsterID6</t>
    <phoneticPr fontId="1" type="noConversion"/>
  </si>
  <si>
    <t>monsterID7</t>
    <phoneticPr fontId="1" type="noConversion"/>
  </si>
  <si>
    <t>monsterID8</t>
    <phoneticPr fontId="1" type="noConversion"/>
  </si>
  <si>
    <t>monsterID9</t>
    <phoneticPr fontId="1" type="noConversion"/>
  </si>
  <si>
    <t>monsterID10</t>
    <phoneticPr fontId="1" type="noConversion"/>
  </si>
  <si>
    <t>monsterID11</t>
    <phoneticPr fontId="1" type="noConversion"/>
  </si>
  <si>
    <t>monsterID12</t>
    <phoneticPr fontId="1" type="noConversion"/>
  </si>
  <si>
    <t>monsterID13</t>
    <phoneticPr fontId="1" type="noConversion"/>
  </si>
  <si>
    <t>monsterID14</t>
    <phoneticPr fontId="1" type="noConversion"/>
  </si>
  <si>
    <t>monsterID15</t>
    <phoneticPr fontId="1" type="noConversion"/>
  </si>
  <si>
    <t>monsterID16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</si>
</sst>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Alignmen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7"/>
  <sheetViews>
    <sheetView tabSelected="1" topLeftCell="AN1" workbookViewId="0">
      <selection activeCell="BI16" sqref="BI16"/>
    </sheetView>
  </sheetViews>
  <sheetFormatPr defaultRowHeight="13.5" x14ac:dyDescent="0.15"/>
  <cols>
    <col min="1" max="1" width="7.625" customWidth="1"/>
    <col min="2" max="2" width="5.5" customWidth="1"/>
    <col min="3" max="3" width="7.5" customWidth="1"/>
    <col min="4" max="4" width="8" customWidth="1"/>
    <col min="5" max="5" width="7.5" bestFit="1" customWidth="1"/>
    <col min="6" max="6" width="5.5" customWidth="1"/>
    <col min="7" max="7" width="7.5" customWidth="1"/>
    <col min="8" max="8" width="8" customWidth="1"/>
    <col min="9" max="9" width="7.5" bestFit="1" customWidth="1"/>
    <col min="10" max="10" width="5.5" customWidth="1"/>
    <col min="11" max="11" width="7.5" customWidth="1"/>
    <col min="12" max="12" width="8" customWidth="1"/>
    <col min="13" max="13" width="7.5" bestFit="1" customWidth="1"/>
    <col min="14" max="14" width="5.5" customWidth="1"/>
    <col min="15" max="15" width="7.5" customWidth="1"/>
    <col min="16" max="16" width="8" customWidth="1"/>
    <col min="17" max="17" width="7.5" bestFit="1" customWidth="1"/>
    <col min="18" max="18" width="5.5" customWidth="1"/>
    <col min="19" max="19" width="7.5" customWidth="1"/>
    <col min="20" max="20" width="8" customWidth="1"/>
    <col min="21" max="21" width="7.5" bestFit="1" customWidth="1"/>
    <col min="22" max="22" width="5.5" customWidth="1"/>
    <col min="23" max="23" width="7.5" customWidth="1"/>
    <col min="24" max="24" width="8" customWidth="1"/>
    <col min="25" max="25" width="7.5" bestFit="1" customWidth="1"/>
    <col min="26" max="26" width="5.5" customWidth="1"/>
    <col min="27" max="27" width="7.5" customWidth="1"/>
    <col min="28" max="28" width="8" customWidth="1"/>
    <col min="29" max="29" width="7.5" bestFit="1" customWidth="1"/>
    <col min="30" max="30" width="5.5" customWidth="1"/>
    <col min="31" max="31" width="7.5" customWidth="1"/>
    <col min="32" max="32" width="8" customWidth="1"/>
    <col min="33" max="33" width="7.5" bestFit="1" customWidth="1"/>
    <col min="34" max="34" width="5.5" customWidth="1"/>
    <col min="35" max="35" width="7.5" customWidth="1"/>
    <col min="36" max="36" width="8" customWidth="1"/>
    <col min="37" max="37" width="7.5" bestFit="1" customWidth="1"/>
    <col min="38" max="38" width="5.5" customWidth="1"/>
    <col min="39" max="39" width="7.5" customWidth="1"/>
    <col min="40" max="40" width="8" customWidth="1"/>
    <col min="41" max="41" width="7.5" bestFit="1" customWidth="1"/>
    <col min="42" max="42" width="5.5" customWidth="1"/>
    <col min="43" max="43" width="7.5" customWidth="1"/>
    <col min="44" max="44" width="8" customWidth="1"/>
    <col min="45" max="45" width="7.5" bestFit="1" customWidth="1"/>
    <col min="46" max="46" width="5.5" customWidth="1"/>
    <col min="47" max="47" width="7.5" customWidth="1"/>
    <col min="48" max="48" width="8" customWidth="1"/>
    <col min="49" max="49" width="7.5" bestFit="1" customWidth="1"/>
    <col min="50" max="50" width="5.5" customWidth="1"/>
    <col min="51" max="51" width="7.5" customWidth="1"/>
    <col min="52" max="52" width="8" customWidth="1"/>
    <col min="53" max="53" width="7.5" bestFit="1" customWidth="1"/>
    <col min="54" max="54" width="5.5" customWidth="1"/>
    <col min="55" max="55" width="7.5" customWidth="1"/>
    <col min="56" max="56" width="8" customWidth="1"/>
    <col min="57" max="57" width="7.5" bestFit="1" customWidth="1"/>
    <col min="58" max="58" width="5.5" customWidth="1"/>
    <col min="59" max="59" width="7.5" customWidth="1"/>
    <col min="60" max="60" width="8" customWidth="1"/>
    <col min="61" max="61" width="7.5" bestFit="1" customWidth="1"/>
    <col min="62" max="62" width="5.5" customWidth="1"/>
    <col min="63" max="63" width="7.5" customWidth="1"/>
    <col min="64" max="64" width="8" customWidth="1"/>
    <col min="65" max="65" width="7.5" bestFit="1" customWidth="1"/>
    <col min="66" max="66" width="11.625" bestFit="1" customWidth="1"/>
    <col min="67" max="67" width="9.5" bestFit="1" customWidth="1"/>
    <col min="68" max="68" width="12.75" bestFit="1" customWidth="1"/>
    <col min="69" max="69" width="8.5" bestFit="1" customWidth="1"/>
    <col min="70" max="70" width="11.625" bestFit="1" customWidth="1"/>
    <col min="71" max="71" width="9.5" bestFit="1" customWidth="1"/>
    <col min="72" max="72" width="12.75" bestFit="1" customWidth="1"/>
    <col min="73" max="73" width="8.5" bestFit="1" customWidth="1"/>
    <col min="74" max="74" width="11.625" bestFit="1" customWidth="1"/>
    <col min="75" max="75" width="9.5" bestFit="1" customWidth="1"/>
    <col min="76" max="76" width="12.75" bestFit="1" customWidth="1"/>
    <col min="77" max="77" width="8.5" bestFit="1" customWidth="1"/>
    <col min="78" max="78" width="11.625" bestFit="1" customWidth="1"/>
    <col min="79" max="79" width="9.5" bestFit="1" customWidth="1"/>
    <col min="80" max="80" width="12.75" bestFit="1" customWidth="1"/>
    <col min="81" max="81" width="8.5" bestFit="1" customWidth="1"/>
  </cols>
  <sheetData>
    <row r="1" spans="1:81" x14ac:dyDescent="0.15">
      <c r="A1" t="s">
        <v>66</v>
      </c>
      <c r="B1" t="s">
        <v>66</v>
      </c>
      <c r="C1" t="s">
        <v>66</v>
      </c>
      <c r="D1" t="s">
        <v>66</v>
      </c>
      <c r="E1" t="s">
        <v>66</v>
      </c>
      <c r="F1" t="s">
        <v>66</v>
      </c>
      <c r="G1" t="s">
        <v>66</v>
      </c>
      <c r="H1" t="s">
        <v>66</v>
      </c>
      <c r="I1" t="s">
        <v>66</v>
      </c>
      <c r="J1" t="s">
        <v>66</v>
      </c>
      <c r="K1" t="s">
        <v>66</v>
      </c>
      <c r="L1" t="s">
        <v>66</v>
      </c>
      <c r="M1" t="s">
        <v>66</v>
      </c>
      <c r="N1" t="s">
        <v>66</v>
      </c>
      <c r="O1" t="s">
        <v>66</v>
      </c>
      <c r="P1" t="s">
        <v>66</v>
      </c>
      <c r="Q1" t="s">
        <v>66</v>
      </c>
      <c r="R1" t="s">
        <v>66</v>
      </c>
      <c r="S1" t="s">
        <v>66</v>
      </c>
      <c r="T1" t="s">
        <v>66</v>
      </c>
      <c r="U1" t="s">
        <v>66</v>
      </c>
      <c r="V1" t="s">
        <v>66</v>
      </c>
      <c r="W1" t="s">
        <v>66</v>
      </c>
      <c r="X1" t="s">
        <v>66</v>
      </c>
      <c r="Y1" t="s">
        <v>66</v>
      </c>
      <c r="Z1" t="s">
        <v>66</v>
      </c>
      <c r="AA1" t="s">
        <v>66</v>
      </c>
      <c r="AB1" t="s">
        <v>66</v>
      </c>
      <c r="AC1" t="s">
        <v>66</v>
      </c>
      <c r="AD1" t="s">
        <v>66</v>
      </c>
      <c r="AE1" t="s">
        <v>66</v>
      </c>
      <c r="AF1" t="s">
        <v>66</v>
      </c>
      <c r="AG1" t="s">
        <v>66</v>
      </c>
      <c r="AH1" t="s">
        <v>66</v>
      </c>
      <c r="AI1" t="s">
        <v>66</v>
      </c>
      <c r="AJ1" t="s">
        <v>66</v>
      </c>
      <c r="AK1" t="s">
        <v>66</v>
      </c>
      <c r="AL1" t="s">
        <v>66</v>
      </c>
      <c r="AM1" t="s">
        <v>66</v>
      </c>
      <c r="AN1" t="s">
        <v>66</v>
      </c>
      <c r="AO1" t="s">
        <v>66</v>
      </c>
      <c r="AP1" t="s">
        <v>66</v>
      </c>
      <c r="AQ1" t="s">
        <v>66</v>
      </c>
      <c r="AR1" t="s">
        <v>66</v>
      </c>
      <c r="AS1" t="s">
        <v>66</v>
      </c>
      <c r="AT1" t="s">
        <v>66</v>
      </c>
      <c r="AU1" t="s">
        <v>66</v>
      </c>
      <c r="AV1" t="s">
        <v>66</v>
      </c>
      <c r="AW1" t="s">
        <v>66</v>
      </c>
      <c r="AX1" t="s">
        <v>66</v>
      </c>
      <c r="AY1" t="s">
        <v>66</v>
      </c>
      <c r="AZ1" t="s">
        <v>66</v>
      </c>
      <c r="BA1" t="s">
        <v>66</v>
      </c>
      <c r="BB1" t="s">
        <v>66</v>
      </c>
      <c r="BC1" t="s">
        <v>66</v>
      </c>
      <c r="BD1" t="s">
        <v>66</v>
      </c>
      <c r="BE1" t="s">
        <v>66</v>
      </c>
      <c r="BF1" t="s">
        <v>66</v>
      </c>
      <c r="BG1" t="s">
        <v>66</v>
      </c>
      <c r="BH1" t="s">
        <v>66</v>
      </c>
      <c r="BI1" t="s">
        <v>66</v>
      </c>
      <c r="BJ1" t="s">
        <v>66</v>
      </c>
      <c r="BK1" t="s">
        <v>66</v>
      </c>
      <c r="BL1" t="s">
        <v>66</v>
      </c>
      <c r="BM1" t="s">
        <v>66</v>
      </c>
      <c r="BN1" t="s">
        <v>66</v>
      </c>
      <c r="BO1" t="s">
        <v>66</v>
      </c>
      <c r="BP1" t="s">
        <v>66</v>
      </c>
      <c r="BQ1" t="s">
        <v>66</v>
      </c>
      <c r="BR1" t="s">
        <v>66</v>
      </c>
      <c r="BS1" t="s">
        <v>66</v>
      </c>
      <c r="BT1" t="s">
        <v>66</v>
      </c>
      <c r="BU1" t="s">
        <v>66</v>
      </c>
      <c r="BV1" t="s">
        <v>66</v>
      </c>
      <c r="BW1" t="s">
        <v>66</v>
      </c>
      <c r="BX1" t="s">
        <v>66</v>
      </c>
      <c r="BY1" t="s">
        <v>66</v>
      </c>
      <c r="BZ1" t="s">
        <v>66</v>
      </c>
      <c r="CA1" t="s">
        <v>66</v>
      </c>
      <c r="CB1" t="s">
        <v>66</v>
      </c>
      <c r="CC1" t="s">
        <v>66</v>
      </c>
    </row>
    <row r="2" spans="1:81" ht="14.25" thickBot="1" x14ac:dyDescent="0.2">
      <c r="A2" t="s">
        <v>5</v>
      </c>
      <c r="B2" t="s">
        <v>6</v>
      </c>
      <c r="C2" t="s">
        <v>7</v>
      </c>
      <c r="D2" t="s">
        <v>8</v>
      </c>
      <c r="E2" t="s">
        <v>67</v>
      </c>
      <c r="F2" t="s">
        <v>9</v>
      </c>
      <c r="G2" t="s">
        <v>10</v>
      </c>
      <c r="H2" t="s">
        <v>90</v>
      </c>
      <c r="I2" t="s">
        <v>68</v>
      </c>
      <c r="J2" t="s">
        <v>12</v>
      </c>
      <c r="K2" t="s">
        <v>13</v>
      </c>
      <c r="L2" t="s">
        <v>91</v>
      </c>
      <c r="M2" t="s">
        <v>69</v>
      </c>
      <c r="N2" t="s">
        <v>15</v>
      </c>
      <c r="O2" t="s">
        <v>16</v>
      </c>
      <c r="P2" t="s">
        <v>92</v>
      </c>
      <c r="Q2" t="s">
        <v>70</v>
      </c>
      <c r="R2" t="s">
        <v>18</v>
      </c>
      <c r="S2" t="s">
        <v>19</v>
      </c>
      <c r="T2" t="s">
        <v>93</v>
      </c>
      <c r="U2" t="s">
        <v>71</v>
      </c>
      <c r="V2" t="s">
        <v>21</v>
      </c>
      <c r="W2" t="s">
        <v>22</v>
      </c>
      <c r="X2" t="s">
        <v>94</v>
      </c>
      <c r="Y2" t="s">
        <v>72</v>
      </c>
      <c r="Z2" t="s">
        <v>24</v>
      </c>
      <c r="AA2" t="s">
        <v>25</v>
      </c>
      <c r="AB2" t="s">
        <v>95</v>
      </c>
      <c r="AC2" t="s">
        <v>73</v>
      </c>
      <c r="AD2" t="s">
        <v>27</v>
      </c>
      <c r="AE2" t="s">
        <v>28</v>
      </c>
      <c r="AF2" t="s">
        <v>96</v>
      </c>
      <c r="AG2" t="s">
        <v>74</v>
      </c>
      <c r="AH2" t="s">
        <v>30</v>
      </c>
      <c r="AI2" t="s">
        <v>31</v>
      </c>
      <c r="AJ2" t="s">
        <v>97</v>
      </c>
      <c r="AK2" t="s">
        <v>75</v>
      </c>
      <c r="AL2" t="s">
        <v>33</v>
      </c>
      <c r="AM2" t="s">
        <v>34</v>
      </c>
      <c r="AN2" t="s">
        <v>98</v>
      </c>
      <c r="AO2" t="s">
        <v>76</v>
      </c>
      <c r="AP2" t="s">
        <v>36</v>
      </c>
      <c r="AQ2" t="s">
        <v>37</v>
      </c>
      <c r="AR2" t="s">
        <v>99</v>
      </c>
      <c r="AS2" t="s">
        <v>77</v>
      </c>
      <c r="AT2" t="s">
        <v>39</v>
      </c>
      <c r="AU2" t="s">
        <v>40</v>
      </c>
      <c r="AV2" t="s">
        <v>100</v>
      </c>
      <c r="AW2" t="s">
        <v>78</v>
      </c>
      <c r="AX2" t="s">
        <v>42</v>
      </c>
      <c r="AY2" t="s">
        <v>43</v>
      </c>
      <c r="AZ2" t="s">
        <v>101</v>
      </c>
      <c r="BA2" t="s">
        <v>79</v>
      </c>
      <c r="BB2" t="s">
        <v>45</v>
      </c>
      <c r="BC2" t="s">
        <v>46</v>
      </c>
      <c r="BD2" t="s">
        <v>102</v>
      </c>
      <c r="BE2" t="s">
        <v>80</v>
      </c>
      <c r="BF2" t="s">
        <v>48</v>
      </c>
      <c r="BG2" t="s">
        <v>49</v>
      </c>
      <c r="BH2" t="s">
        <v>103</v>
      </c>
      <c r="BI2" t="s">
        <v>81</v>
      </c>
      <c r="BJ2" t="s">
        <v>51</v>
      </c>
      <c r="BK2" t="s">
        <v>52</v>
      </c>
      <c r="BL2" t="s">
        <v>104</v>
      </c>
      <c r="BM2" t="s">
        <v>82</v>
      </c>
      <c r="BN2" t="s">
        <v>54</v>
      </c>
      <c r="BO2" t="s">
        <v>55</v>
      </c>
      <c r="BP2" t="s">
        <v>56</v>
      </c>
      <c r="BQ2" t="s">
        <v>83</v>
      </c>
      <c r="BR2" t="s">
        <v>57</v>
      </c>
      <c r="BS2" t="s">
        <v>58</v>
      </c>
      <c r="BT2" t="s">
        <v>59</v>
      </c>
      <c r="BU2" t="s">
        <v>84</v>
      </c>
      <c r="BV2" t="s">
        <v>60</v>
      </c>
      <c r="BW2" t="s">
        <v>61</v>
      </c>
      <c r="BX2" t="s">
        <v>62</v>
      </c>
      <c r="BY2" t="s">
        <v>85</v>
      </c>
      <c r="BZ2" t="s">
        <v>63</v>
      </c>
      <c r="CA2" t="s">
        <v>64</v>
      </c>
      <c r="CB2" t="s">
        <v>65</v>
      </c>
      <c r="CC2" t="s">
        <v>86</v>
      </c>
    </row>
    <row r="3" spans="1:81" x14ac:dyDescent="0.15">
      <c r="A3">
        <v>5001</v>
      </c>
      <c r="B3" s="5">
        <v>1</v>
      </c>
      <c r="C3" s="6">
        <v>2000</v>
      </c>
      <c r="D3" s="6">
        <v>5001</v>
      </c>
      <c r="E3" s="6">
        <v>500101</v>
      </c>
      <c r="F3" s="5">
        <v>1</v>
      </c>
      <c r="G3" s="6">
        <v>2000</v>
      </c>
      <c r="H3" s="6">
        <v>5006</v>
      </c>
      <c r="I3" s="6">
        <v>500102</v>
      </c>
      <c r="J3" s="5">
        <v>1</v>
      </c>
      <c r="K3" s="6">
        <v>0</v>
      </c>
      <c r="L3" s="6">
        <v>5020</v>
      </c>
      <c r="M3" s="6">
        <v>500103</v>
      </c>
      <c r="N3" s="5">
        <v>1</v>
      </c>
      <c r="O3" s="6">
        <v>0</v>
      </c>
      <c r="P3" s="6">
        <v>5021</v>
      </c>
      <c r="Q3" s="6">
        <v>500104</v>
      </c>
      <c r="R3" s="12">
        <v>1</v>
      </c>
      <c r="S3" s="13">
        <v>2000</v>
      </c>
      <c r="T3" s="13">
        <v>5005</v>
      </c>
      <c r="U3" s="13">
        <v>500105</v>
      </c>
      <c r="V3" s="12">
        <v>1</v>
      </c>
      <c r="W3" s="13">
        <v>2000</v>
      </c>
      <c r="X3" s="13">
        <v>5018</v>
      </c>
      <c r="Y3" s="13">
        <v>500106</v>
      </c>
      <c r="Z3" s="12">
        <v>1</v>
      </c>
      <c r="AA3" s="13">
        <v>2000</v>
      </c>
      <c r="AB3" s="13">
        <v>5019</v>
      </c>
      <c r="AC3" s="13">
        <v>500107</v>
      </c>
      <c r="AD3" s="12">
        <v>1</v>
      </c>
      <c r="AE3" s="13">
        <v>0</v>
      </c>
      <c r="AF3" s="13">
        <v>5022</v>
      </c>
      <c r="AG3" s="13">
        <v>500108</v>
      </c>
      <c r="AH3" s="12">
        <v>1</v>
      </c>
      <c r="AI3" s="13">
        <v>0</v>
      </c>
      <c r="AJ3" s="13">
        <v>5024</v>
      </c>
      <c r="AK3" s="13">
        <v>500109</v>
      </c>
      <c r="AL3" s="12">
        <v>1</v>
      </c>
      <c r="AM3" s="13">
        <v>0</v>
      </c>
      <c r="AN3" s="13">
        <v>5026</v>
      </c>
      <c r="AO3" s="13">
        <v>500110</v>
      </c>
      <c r="AP3" s="18">
        <v>1</v>
      </c>
      <c r="AQ3" s="19">
        <v>0</v>
      </c>
      <c r="AR3" s="19">
        <v>5008</v>
      </c>
      <c r="AS3" s="19">
        <v>500111</v>
      </c>
      <c r="AT3" s="18">
        <v>1</v>
      </c>
      <c r="AU3" s="19">
        <v>0</v>
      </c>
      <c r="AV3" s="19">
        <v>5009</v>
      </c>
      <c r="AW3" s="19">
        <v>500112</v>
      </c>
      <c r="AX3" s="18">
        <v>1</v>
      </c>
      <c r="AY3" s="19">
        <v>0</v>
      </c>
      <c r="AZ3" s="19">
        <v>5010</v>
      </c>
      <c r="BA3" s="19">
        <v>500113</v>
      </c>
      <c r="BB3" s="18">
        <v>1</v>
      </c>
      <c r="BC3" s="19">
        <v>0</v>
      </c>
      <c r="BD3" s="19">
        <v>5053</v>
      </c>
      <c r="BE3" s="19">
        <v>500114</v>
      </c>
      <c r="BF3" s="24">
        <v>1</v>
      </c>
      <c r="BG3" s="7">
        <v>0</v>
      </c>
      <c r="BH3" s="7">
        <v>5013</v>
      </c>
      <c r="BI3" s="7">
        <v>500115</v>
      </c>
      <c r="BJ3" s="24">
        <v>1</v>
      </c>
      <c r="BK3" s="7">
        <v>0</v>
      </c>
      <c r="BL3" s="7">
        <v>5014</v>
      </c>
      <c r="BM3" s="7">
        <v>500116</v>
      </c>
    </row>
    <row r="4" spans="1:81" x14ac:dyDescent="0.15">
      <c r="A4">
        <v>5002</v>
      </c>
      <c r="B4" s="8">
        <v>1</v>
      </c>
      <c r="C4" s="3">
        <v>0</v>
      </c>
      <c r="D4" s="3">
        <v>5001</v>
      </c>
      <c r="E4" s="3">
        <v>500101</v>
      </c>
      <c r="F4" s="8">
        <v>1</v>
      </c>
      <c r="G4" s="3">
        <v>0</v>
      </c>
      <c r="H4" s="3">
        <v>5006</v>
      </c>
      <c r="I4" s="3">
        <v>500102</v>
      </c>
      <c r="J4" s="8">
        <v>1</v>
      </c>
      <c r="K4" s="3">
        <v>2000</v>
      </c>
      <c r="L4" s="3">
        <v>5020</v>
      </c>
      <c r="M4" s="3">
        <v>500103</v>
      </c>
      <c r="N4" s="8">
        <v>1</v>
      </c>
      <c r="O4" s="3">
        <v>2000</v>
      </c>
      <c r="P4" s="3">
        <v>5021</v>
      </c>
      <c r="Q4" s="3">
        <v>500104</v>
      </c>
      <c r="R4" s="14">
        <v>1</v>
      </c>
      <c r="S4" s="15">
        <v>0</v>
      </c>
      <c r="T4" s="15">
        <v>5005</v>
      </c>
      <c r="U4" s="15">
        <v>500105</v>
      </c>
      <c r="V4" s="14">
        <v>1</v>
      </c>
      <c r="W4" s="15">
        <v>0</v>
      </c>
      <c r="X4" s="15">
        <v>5018</v>
      </c>
      <c r="Y4" s="15">
        <v>500106</v>
      </c>
      <c r="Z4" s="14">
        <v>1</v>
      </c>
      <c r="AA4" s="15">
        <v>0</v>
      </c>
      <c r="AB4" s="15">
        <v>5019</v>
      </c>
      <c r="AC4" s="15">
        <v>500107</v>
      </c>
      <c r="AD4" s="14">
        <v>1</v>
      </c>
      <c r="AE4" s="15">
        <v>2000</v>
      </c>
      <c r="AF4" s="15">
        <v>5022</v>
      </c>
      <c r="AG4" s="15">
        <v>500108</v>
      </c>
      <c r="AH4" s="14">
        <v>1</v>
      </c>
      <c r="AI4" s="15">
        <v>2000</v>
      </c>
      <c r="AJ4" s="15">
        <v>5024</v>
      </c>
      <c r="AK4" s="15">
        <v>500109</v>
      </c>
      <c r="AL4" s="14">
        <v>1</v>
      </c>
      <c r="AM4" s="15">
        <v>2000</v>
      </c>
      <c r="AN4" s="15">
        <v>5026</v>
      </c>
      <c r="AO4" s="15">
        <v>500110</v>
      </c>
      <c r="AP4" s="20">
        <v>1</v>
      </c>
      <c r="AQ4" s="21">
        <v>0</v>
      </c>
      <c r="AR4" s="21">
        <v>5008</v>
      </c>
      <c r="AS4" s="21">
        <v>500111</v>
      </c>
      <c r="AT4" s="20">
        <v>1</v>
      </c>
      <c r="AU4" s="21">
        <v>0</v>
      </c>
      <c r="AV4" s="21">
        <v>5009</v>
      </c>
      <c r="AW4" s="21">
        <v>500112</v>
      </c>
      <c r="AX4" s="20">
        <v>1</v>
      </c>
      <c r="AY4" s="21">
        <v>0</v>
      </c>
      <c r="AZ4" s="21">
        <v>5010</v>
      </c>
      <c r="BA4" s="21">
        <v>500113</v>
      </c>
      <c r="BB4" s="20">
        <v>1</v>
      </c>
      <c r="BC4" s="21">
        <v>0</v>
      </c>
      <c r="BD4" s="21">
        <v>5053</v>
      </c>
      <c r="BE4" s="21">
        <v>500114</v>
      </c>
      <c r="BF4" s="25">
        <v>1</v>
      </c>
      <c r="BG4" s="4">
        <v>0</v>
      </c>
      <c r="BH4" s="4">
        <v>5013</v>
      </c>
      <c r="BI4" s="4">
        <v>500115</v>
      </c>
      <c r="BJ4" s="25">
        <v>1</v>
      </c>
      <c r="BK4" s="4">
        <v>0</v>
      </c>
      <c r="BL4" s="4">
        <v>5014</v>
      </c>
      <c r="BM4" s="4">
        <v>500116</v>
      </c>
    </row>
    <row r="5" spans="1:81" x14ac:dyDescent="0.15">
      <c r="A5">
        <v>5003</v>
      </c>
      <c r="B5" s="8">
        <v>1</v>
      </c>
      <c r="C5" s="3">
        <v>1000</v>
      </c>
      <c r="D5" s="3">
        <v>5001</v>
      </c>
      <c r="E5" s="3">
        <v>500101</v>
      </c>
      <c r="F5" s="8">
        <v>1</v>
      </c>
      <c r="G5" s="3">
        <v>1000</v>
      </c>
      <c r="H5" s="3">
        <v>5006</v>
      </c>
      <c r="I5" s="3">
        <v>500102</v>
      </c>
      <c r="J5" s="8">
        <v>1</v>
      </c>
      <c r="K5" s="3">
        <v>1000</v>
      </c>
      <c r="L5" s="3">
        <v>5020</v>
      </c>
      <c r="M5" s="3">
        <v>500103</v>
      </c>
      <c r="N5" s="8">
        <v>1</v>
      </c>
      <c r="O5" s="3">
        <v>1000</v>
      </c>
      <c r="P5" s="3">
        <v>5021</v>
      </c>
      <c r="Q5" s="3">
        <v>500104</v>
      </c>
      <c r="R5" s="14">
        <v>1</v>
      </c>
      <c r="S5" s="15">
        <v>1000</v>
      </c>
      <c r="T5" s="15">
        <v>5005</v>
      </c>
      <c r="U5" s="15">
        <v>500105</v>
      </c>
      <c r="V5" s="14">
        <v>1</v>
      </c>
      <c r="W5" s="15">
        <v>1000</v>
      </c>
      <c r="X5" s="15">
        <v>5018</v>
      </c>
      <c r="Y5" s="15">
        <v>500106</v>
      </c>
      <c r="Z5" s="14">
        <v>1</v>
      </c>
      <c r="AA5" s="15">
        <v>1000</v>
      </c>
      <c r="AB5" s="15">
        <v>5019</v>
      </c>
      <c r="AC5" s="15">
        <v>500107</v>
      </c>
      <c r="AD5" s="14">
        <v>1</v>
      </c>
      <c r="AE5" s="15">
        <v>1000</v>
      </c>
      <c r="AF5" s="15">
        <v>5022</v>
      </c>
      <c r="AG5" s="15">
        <v>500108</v>
      </c>
      <c r="AH5" s="14">
        <v>1</v>
      </c>
      <c r="AI5" s="15">
        <v>1000</v>
      </c>
      <c r="AJ5" s="15">
        <v>5024</v>
      </c>
      <c r="AK5" s="15">
        <v>500109</v>
      </c>
      <c r="AL5" s="14">
        <v>1</v>
      </c>
      <c r="AM5" s="15">
        <v>1000</v>
      </c>
      <c r="AN5" s="15">
        <v>5026</v>
      </c>
      <c r="AO5" s="15">
        <v>500110</v>
      </c>
      <c r="AP5" s="20">
        <v>1</v>
      </c>
      <c r="AQ5" s="21">
        <v>0</v>
      </c>
      <c r="AR5" s="21">
        <v>5008</v>
      </c>
      <c r="AS5" s="21">
        <v>500111</v>
      </c>
      <c r="AT5" s="20">
        <v>1</v>
      </c>
      <c r="AU5" s="21">
        <v>0</v>
      </c>
      <c r="AV5" s="21">
        <v>5009</v>
      </c>
      <c r="AW5" s="21">
        <v>500112</v>
      </c>
      <c r="AX5" s="20">
        <v>1</v>
      </c>
      <c r="AY5" s="21">
        <v>0</v>
      </c>
      <c r="AZ5" s="21">
        <v>5010</v>
      </c>
      <c r="BA5" s="21">
        <v>500113</v>
      </c>
      <c r="BB5" s="20">
        <v>1</v>
      </c>
      <c r="BC5" s="21">
        <v>0</v>
      </c>
      <c r="BD5" s="21">
        <v>5053</v>
      </c>
      <c r="BE5" s="21">
        <v>500114</v>
      </c>
      <c r="BF5" s="25">
        <v>1</v>
      </c>
      <c r="BG5" s="4">
        <v>0</v>
      </c>
      <c r="BH5" s="4">
        <v>5013</v>
      </c>
      <c r="BI5" s="4">
        <v>500115</v>
      </c>
      <c r="BJ5" s="25">
        <v>1</v>
      </c>
      <c r="BK5" s="4">
        <v>0</v>
      </c>
      <c r="BL5" s="4">
        <v>5014</v>
      </c>
      <c r="BM5" s="4">
        <v>500116</v>
      </c>
    </row>
    <row r="6" spans="1:81" x14ac:dyDescent="0.15">
      <c r="A6">
        <v>5004</v>
      </c>
      <c r="B6" s="8">
        <v>1</v>
      </c>
      <c r="C6" s="3">
        <v>0</v>
      </c>
      <c r="D6" s="3">
        <v>5001</v>
      </c>
      <c r="E6" s="3">
        <v>500101</v>
      </c>
      <c r="F6" s="8">
        <v>1</v>
      </c>
      <c r="G6" s="3">
        <v>0</v>
      </c>
      <c r="H6" s="3">
        <v>5006</v>
      </c>
      <c r="I6" s="3">
        <v>500102</v>
      </c>
      <c r="J6" s="8">
        <v>1</v>
      </c>
      <c r="K6" s="3">
        <v>0</v>
      </c>
      <c r="L6" s="3">
        <v>5020</v>
      </c>
      <c r="M6" s="3">
        <v>500103</v>
      </c>
      <c r="N6" s="8">
        <v>1</v>
      </c>
      <c r="O6" s="3">
        <v>0</v>
      </c>
      <c r="P6" s="3">
        <v>5021</v>
      </c>
      <c r="Q6" s="3">
        <v>500104</v>
      </c>
      <c r="R6" s="14">
        <v>1</v>
      </c>
      <c r="S6" s="15">
        <v>1000</v>
      </c>
      <c r="T6" s="15">
        <v>5005</v>
      </c>
      <c r="U6" s="15">
        <v>500105</v>
      </c>
      <c r="V6" s="14">
        <v>1</v>
      </c>
      <c r="W6" s="15">
        <v>1000</v>
      </c>
      <c r="X6" s="15">
        <v>5018</v>
      </c>
      <c r="Y6" s="15">
        <v>500106</v>
      </c>
      <c r="Z6" s="14">
        <v>1</v>
      </c>
      <c r="AA6" s="15">
        <v>1000</v>
      </c>
      <c r="AB6" s="15">
        <v>5019</v>
      </c>
      <c r="AC6" s="15">
        <v>500107</v>
      </c>
      <c r="AD6" s="14">
        <v>1</v>
      </c>
      <c r="AE6" s="15">
        <v>1000</v>
      </c>
      <c r="AF6" s="15">
        <v>5022</v>
      </c>
      <c r="AG6" s="15">
        <v>500108</v>
      </c>
      <c r="AH6" s="14">
        <v>1</v>
      </c>
      <c r="AI6" s="15">
        <v>1000</v>
      </c>
      <c r="AJ6" s="15">
        <v>5024</v>
      </c>
      <c r="AK6" s="15">
        <v>500109</v>
      </c>
      <c r="AL6" s="14">
        <v>1</v>
      </c>
      <c r="AM6" s="15">
        <v>1000</v>
      </c>
      <c r="AN6" s="15">
        <v>5026</v>
      </c>
      <c r="AO6" s="15">
        <v>500110</v>
      </c>
      <c r="AP6" s="20">
        <v>1</v>
      </c>
      <c r="AQ6" s="21">
        <v>1000</v>
      </c>
      <c r="AR6" s="21">
        <v>5008</v>
      </c>
      <c r="AS6" s="21">
        <v>500111</v>
      </c>
      <c r="AT6" s="20">
        <v>1</v>
      </c>
      <c r="AU6" s="21">
        <v>1000</v>
      </c>
      <c r="AV6" s="21">
        <v>5009</v>
      </c>
      <c r="AW6" s="21">
        <v>500112</v>
      </c>
      <c r="AX6" s="20">
        <v>1</v>
      </c>
      <c r="AY6" s="21">
        <v>1000</v>
      </c>
      <c r="AZ6" s="21">
        <v>5010</v>
      </c>
      <c r="BA6" s="21">
        <v>500113</v>
      </c>
      <c r="BB6" s="20">
        <v>1</v>
      </c>
      <c r="BC6" s="21">
        <v>1000</v>
      </c>
      <c r="BD6" s="21">
        <v>5053</v>
      </c>
      <c r="BE6" s="21">
        <v>500114</v>
      </c>
      <c r="BF6" s="25">
        <v>1</v>
      </c>
      <c r="BG6" s="4">
        <v>0</v>
      </c>
      <c r="BH6" s="4">
        <v>5013</v>
      </c>
      <c r="BI6" s="4">
        <v>500115</v>
      </c>
      <c r="BJ6" s="25">
        <v>1</v>
      </c>
      <c r="BK6" s="4">
        <v>0</v>
      </c>
      <c r="BL6" s="4">
        <v>5014</v>
      </c>
      <c r="BM6" s="4">
        <v>500116</v>
      </c>
    </row>
    <row r="7" spans="1:81" x14ac:dyDescent="0.15">
      <c r="A7">
        <v>5005</v>
      </c>
      <c r="B7" s="8">
        <v>1</v>
      </c>
      <c r="C7" s="3">
        <v>0</v>
      </c>
      <c r="D7" s="3">
        <v>5001</v>
      </c>
      <c r="E7" s="3">
        <v>500101</v>
      </c>
      <c r="F7" s="8">
        <v>1</v>
      </c>
      <c r="G7" s="3">
        <v>0</v>
      </c>
      <c r="H7" s="3">
        <v>5006</v>
      </c>
      <c r="I7" s="3">
        <v>500102</v>
      </c>
      <c r="J7" s="8">
        <v>1</v>
      </c>
      <c r="K7" s="3">
        <v>0</v>
      </c>
      <c r="L7" s="3">
        <v>5020</v>
      </c>
      <c r="M7" s="3">
        <v>500103</v>
      </c>
      <c r="N7" s="8">
        <v>1</v>
      </c>
      <c r="O7" s="3">
        <v>0</v>
      </c>
      <c r="P7" s="3">
        <v>5021</v>
      </c>
      <c r="Q7" s="3">
        <v>500104</v>
      </c>
      <c r="R7" s="14">
        <v>1</v>
      </c>
      <c r="S7" s="15">
        <v>0</v>
      </c>
      <c r="T7" s="15">
        <v>5005</v>
      </c>
      <c r="U7" s="15">
        <v>500105</v>
      </c>
      <c r="V7" s="14">
        <v>1</v>
      </c>
      <c r="W7" s="15">
        <v>0</v>
      </c>
      <c r="X7" s="15">
        <v>5018</v>
      </c>
      <c r="Y7" s="15">
        <v>500106</v>
      </c>
      <c r="Z7" s="14">
        <v>1</v>
      </c>
      <c r="AA7" s="15">
        <v>0</v>
      </c>
      <c r="AB7" s="15">
        <v>5019</v>
      </c>
      <c r="AC7" s="15">
        <v>500107</v>
      </c>
      <c r="AD7" s="14">
        <v>1</v>
      </c>
      <c r="AE7" s="15">
        <v>0</v>
      </c>
      <c r="AF7" s="15">
        <v>5022</v>
      </c>
      <c r="AG7" s="15">
        <v>500108</v>
      </c>
      <c r="AH7" s="14">
        <v>1</v>
      </c>
      <c r="AI7" s="15">
        <v>0</v>
      </c>
      <c r="AJ7" s="15">
        <v>5024</v>
      </c>
      <c r="AK7" s="15">
        <v>500109</v>
      </c>
      <c r="AL7" s="14">
        <v>1</v>
      </c>
      <c r="AM7" s="15">
        <v>0</v>
      </c>
      <c r="AN7" s="15">
        <v>5026</v>
      </c>
      <c r="AO7" s="15">
        <v>500110</v>
      </c>
      <c r="AP7" s="20">
        <v>1</v>
      </c>
      <c r="AQ7" s="21">
        <v>2500</v>
      </c>
      <c r="AR7" s="21">
        <v>5008</v>
      </c>
      <c r="AS7" s="21">
        <v>500111</v>
      </c>
      <c r="AT7" s="20">
        <v>1</v>
      </c>
      <c r="AU7" s="21">
        <v>2500</v>
      </c>
      <c r="AV7" s="21">
        <v>5009</v>
      </c>
      <c r="AW7" s="21">
        <v>500112</v>
      </c>
      <c r="AX7" s="20">
        <v>1</v>
      </c>
      <c r="AY7" s="21">
        <v>2500</v>
      </c>
      <c r="AZ7" s="21">
        <v>5010</v>
      </c>
      <c r="BA7" s="21">
        <v>500113</v>
      </c>
      <c r="BB7" s="20">
        <v>1</v>
      </c>
      <c r="BC7" s="21">
        <v>2500</v>
      </c>
      <c r="BD7" s="21">
        <v>5053</v>
      </c>
      <c r="BE7" s="21">
        <v>500114</v>
      </c>
      <c r="BF7" s="25">
        <v>1</v>
      </c>
      <c r="BG7" s="4">
        <v>0</v>
      </c>
      <c r="BH7" s="4">
        <v>5013</v>
      </c>
      <c r="BI7" s="4">
        <v>500115</v>
      </c>
      <c r="BJ7" s="25">
        <v>1</v>
      </c>
      <c r="BK7" s="4">
        <v>0</v>
      </c>
      <c r="BL7" s="4">
        <v>5014</v>
      </c>
      <c r="BM7" s="4">
        <v>500116</v>
      </c>
    </row>
    <row r="8" spans="1:81" x14ac:dyDescent="0.15">
      <c r="A8">
        <v>5006</v>
      </c>
      <c r="B8" s="8">
        <v>1</v>
      </c>
      <c r="C8" s="3">
        <v>0</v>
      </c>
      <c r="D8" s="3">
        <v>5001</v>
      </c>
      <c r="E8" s="3">
        <v>500101</v>
      </c>
      <c r="F8" s="8">
        <v>1</v>
      </c>
      <c r="G8" s="3">
        <v>0</v>
      </c>
      <c r="H8" s="3">
        <v>5006</v>
      </c>
      <c r="I8" s="3">
        <v>500102</v>
      </c>
      <c r="J8" s="8">
        <v>1</v>
      </c>
      <c r="K8" s="3">
        <v>0</v>
      </c>
      <c r="L8" s="3">
        <v>5020</v>
      </c>
      <c r="M8" s="3">
        <v>500103</v>
      </c>
      <c r="N8" s="8">
        <v>1</v>
      </c>
      <c r="O8" s="3">
        <v>0</v>
      </c>
      <c r="P8" s="3">
        <v>5021</v>
      </c>
      <c r="Q8" s="3">
        <v>500104</v>
      </c>
      <c r="R8" s="14">
        <v>1</v>
      </c>
      <c r="S8" s="15">
        <v>1000</v>
      </c>
      <c r="T8" s="15">
        <v>5005</v>
      </c>
      <c r="U8" s="15">
        <v>500105</v>
      </c>
      <c r="V8" s="14">
        <v>1</v>
      </c>
      <c r="W8" s="15">
        <v>1000</v>
      </c>
      <c r="X8" s="15">
        <v>5018</v>
      </c>
      <c r="Y8" s="15">
        <v>500106</v>
      </c>
      <c r="Z8" s="14">
        <v>1</v>
      </c>
      <c r="AA8" s="15">
        <v>1000</v>
      </c>
      <c r="AB8" s="15">
        <v>5019</v>
      </c>
      <c r="AC8" s="15">
        <v>500107</v>
      </c>
      <c r="AD8" s="14">
        <v>1</v>
      </c>
      <c r="AE8" s="15">
        <v>1000</v>
      </c>
      <c r="AF8" s="15">
        <v>5022</v>
      </c>
      <c r="AG8" s="15">
        <v>500108</v>
      </c>
      <c r="AH8" s="14">
        <v>1</v>
      </c>
      <c r="AI8" s="15">
        <v>1000</v>
      </c>
      <c r="AJ8" s="15">
        <v>5024</v>
      </c>
      <c r="AK8" s="15">
        <v>500109</v>
      </c>
      <c r="AL8" s="14">
        <v>1</v>
      </c>
      <c r="AM8" s="15">
        <v>1000</v>
      </c>
      <c r="AN8" s="15">
        <v>5026</v>
      </c>
      <c r="AO8" s="15">
        <v>500110</v>
      </c>
      <c r="AP8" s="20">
        <v>1</v>
      </c>
      <c r="AQ8" s="21">
        <v>1000</v>
      </c>
      <c r="AR8" s="21">
        <v>5008</v>
      </c>
      <c r="AS8" s="21">
        <v>500111</v>
      </c>
      <c r="AT8" s="20">
        <v>1</v>
      </c>
      <c r="AU8" s="21">
        <v>1000</v>
      </c>
      <c r="AV8" s="21">
        <v>5009</v>
      </c>
      <c r="AW8" s="21">
        <v>500112</v>
      </c>
      <c r="AX8" s="20">
        <v>1</v>
      </c>
      <c r="AY8" s="21">
        <v>1000</v>
      </c>
      <c r="AZ8" s="21">
        <v>5010</v>
      </c>
      <c r="BA8" s="21">
        <v>500113</v>
      </c>
      <c r="BB8" s="20">
        <v>1</v>
      </c>
      <c r="BC8" s="21">
        <v>1000</v>
      </c>
      <c r="BD8" s="21">
        <v>5053</v>
      </c>
      <c r="BE8" s="21">
        <v>500114</v>
      </c>
      <c r="BF8" s="25">
        <v>1</v>
      </c>
      <c r="BG8" s="4">
        <v>0</v>
      </c>
      <c r="BH8" s="4">
        <v>5013</v>
      </c>
      <c r="BI8" s="4">
        <v>500115</v>
      </c>
      <c r="BJ8" s="25">
        <v>1</v>
      </c>
      <c r="BK8" s="4">
        <v>0</v>
      </c>
      <c r="BL8" s="4">
        <v>5014</v>
      </c>
      <c r="BM8" s="4">
        <v>500116</v>
      </c>
    </row>
    <row r="9" spans="1:81" ht="14.25" thickBot="1" x14ac:dyDescent="0.2">
      <c r="A9">
        <v>5007</v>
      </c>
      <c r="B9" s="9">
        <v>1</v>
      </c>
      <c r="C9" s="10">
        <v>0</v>
      </c>
      <c r="D9" s="10">
        <v>5001</v>
      </c>
      <c r="E9" s="10">
        <v>500101</v>
      </c>
      <c r="F9" s="9">
        <v>1</v>
      </c>
      <c r="G9" s="10">
        <v>0</v>
      </c>
      <c r="H9" s="10">
        <v>5006</v>
      </c>
      <c r="I9" s="10">
        <v>500102</v>
      </c>
      <c r="J9" s="9">
        <v>1</v>
      </c>
      <c r="K9" s="10">
        <v>0</v>
      </c>
      <c r="L9" s="10">
        <v>5020</v>
      </c>
      <c r="M9" s="10">
        <v>500103</v>
      </c>
      <c r="N9" s="9">
        <v>1</v>
      </c>
      <c r="O9" s="10">
        <v>0</v>
      </c>
      <c r="P9" s="10">
        <v>5021</v>
      </c>
      <c r="Q9" s="10">
        <v>500104</v>
      </c>
      <c r="R9" s="16">
        <v>1</v>
      </c>
      <c r="S9" s="17">
        <v>0</v>
      </c>
      <c r="T9" s="17">
        <v>5005</v>
      </c>
      <c r="U9" s="17">
        <v>500105</v>
      </c>
      <c r="V9" s="16">
        <v>1</v>
      </c>
      <c r="W9" s="17">
        <v>0</v>
      </c>
      <c r="X9" s="17">
        <v>5018</v>
      </c>
      <c r="Y9" s="17">
        <v>500106</v>
      </c>
      <c r="Z9" s="16">
        <v>1</v>
      </c>
      <c r="AA9" s="17">
        <v>0</v>
      </c>
      <c r="AB9" s="17">
        <v>5019</v>
      </c>
      <c r="AC9" s="17">
        <v>500107</v>
      </c>
      <c r="AD9" s="16">
        <v>1</v>
      </c>
      <c r="AE9" s="17">
        <v>0</v>
      </c>
      <c r="AF9" s="17">
        <v>5022</v>
      </c>
      <c r="AG9" s="17">
        <v>500108</v>
      </c>
      <c r="AH9" s="16">
        <v>1</v>
      </c>
      <c r="AI9" s="17">
        <v>0</v>
      </c>
      <c r="AJ9" s="17">
        <v>5024</v>
      </c>
      <c r="AK9" s="17">
        <v>500109</v>
      </c>
      <c r="AL9" s="16">
        <v>1</v>
      </c>
      <c r="AM9" s="17">
        <v>0</v>
      </c>
      <c r="AN9" s="17">
        <v>5026</v>
      </c>
      <c r="AO9" s="17">
        <v>500110</v>
      </c>
      <c r="AP9" s="22">
        <v>1</v>
      </c>
      <c r="AQ9" s="23">
        <v>1000</v>
      </c>
      <c r="AR9" s="23">
        <v>5008</v>
      </c>
      <c r="AS9" s="23">
        <v>500111</v>
      </c>
      <c r="AT9" s="22">
        <v>1</v>
      </c>
      <c r="AU9" s="23">
        <v>1000</v>
      </c>
      <c r="AV9" s="23">
        <v>5009</v>
      </c>
      <c r="AW9" s="23">
        <v>500112</v>
      </c>
      <c r="AX9" s="22">
        <v>1</v>
      </c>
      <c r="AY9" s="23">
        <v>1000</v>
      </c>
      <c r="AZ9" s="23">
        <v>5010</v>
      </c>
      <c r="BA9" s="23">
        <v>500113</v>
      </c>
      <c r="BB9" s="22">
        <v>1</v>
      </c>
      <c r="BC9" s="23">
        <v>1000</v>
      </c>
      <c r="BD9" s="23">
        <v>5053</v>
      </c>
      <c r="BE9" s="23">
        <v>500114</v>
      </c>
      <c r="BF9" s="26">
        <v>1</v>
      </c>
      <c r="BG9" s="11">
        <v>3000</v>
      </c>
      <c r="BH9" s="11">
        <v>5013</v>
      </c>
      <c r="BI9" s="11">
        <v>500115</v>
      </c>
      <c r="BJ9" s="26">
        <v>1</v>
      </c>
      <c r="BK9" s="11">
        <v>3000</v>
      </c>
      <c r="BL9" s="11">
        <v>5014</v>
      </c>
      <c r="BM9" s="11">
        <v>500116</v>
      </c>
    </row>
    <row r="10" spans="1:81" x14ac:dyDescent="0.15">
      <c r="A10">
        <v>6001</v>
      </c>
      <c r="B10" s="5">
        <v>1</v>
      </c>
      <c r="C10" s="6">
        <v>2000</v>
      </c>
      <c r="D10" s="6">
        <v>6020</v>
      </c>
      <c r="E10" s="6">
        <v>600101</v>
      </c>
      <c r="F10" s="5">
        <v>1</v>
      </c>
      <c r="G10" s="6">
        <v>2000</v>
      </c>
      <c r="H10" s="6">
        <v>6021</v>
      </c>
      <c r="I10" s="6">
        <v>600102</v>
      </c>
      <c r="J10" s="5">
        <v>1</v>
      </c>
      <c r="K10" s="6">
        <v>0</v>
      </c>
      <c r="L10" s="6">
        <v>6027</v>
      </c>
      <c r="M10" s="6">
        <v>600103</v>
      </c>
      <c r="N10" s="5">
        <v>1</v>
      </c>
      <c r="O10" s="6">
        <v>0</v>
      </c>
      <c r="P10" s="6">
        <v>6028</v>
      </c>
      <c r="Q10" s="6">
        <v>600104</v>
      </c>
      <c r="R10" s="12">
        <v>1</v>
      </c>
      <c r="S10" s="13">
        <v>2000</v>
      </c>
      <c r="T10" s="13">
        <v>6024</v>
      </c>
      <c r="U10" s="13">
        <v>600105</v>
      </c>
      <c r="V10" s="12">
        <v>1</v>
      </c>
      <c r="W10" s="13">
        <v>2000</v>
      </c>
      <c r="X10" s="13">
        <v>6026</v>
      </c>
      <c r="Y10" s="13">
        <v>600106</v>
      </c>
      <c r="Z10" s="12">
        <v>1</v>
      </c>
      <c r="AA10" s="13">
        <v>2000</v>
      </c>
      <c r="AB10" s="13">
        <v>6030</v>
      </c>
      <c r="AC10" s="13">
        <v>600107</v>
      </c>
      <c r="AD10" s="12">
        <v>1</v>
      </c>
      <c r="AE10" s="13">
        <v>0</v>
      </c>
      <c r="AF10" s="13">
        <v>6031</v>
      </c>
      <c r="AG10" s="13">
        <v>600108</v>
      </c>
      <c r="AH10" s="12">
        <v>1</v>
      </c>
      <c r="AI10" s="13">
        <v>0</v>
      </c>
      <c r="AJ10" s="13">
        <v>6033</v>
      </c>
      <c r="AK10" s="13">
        <v>600109</v>
      </c>
      <c r="AL10" s="12">
        <v>1</v>
      </c>
      <c r="AM10" s="13">
        <v>0</v>
      </c>
      <c r="AN10" s="13">
        <v>6036</v>
      </c>
      <c r="AO10" s="13">
        <v>600110</v>
      </c>
      <c r="AP10" s="18">
        <v>1</v>
      </c>
      <c r="AQ10" s="19">
        <v>0</v>
      </c>
      <c r="AR10" s="19">
        <v>6013</v>
      </c>
      <c r="AS10" s="19">
        <v>600111</v>
      </c>
      <c r="AT10" s="18">
        <v>1</v>
      </c>
      <c r="AU10" s="19">
        <v>0</v>
      </c>
      <c r="AV10" s="19">
        <v>6014</v>
      </c>
      <c r="AW10" s="19">
        <v>600112</v>
      </c>
      <c r="AX10" s="18">
        <v>1</v>
      </c>
      <c r="AY10" s="19">
        <v>0</v>
      </c>
      <c r="AZ10" s="19">
        <v>6042</v>
      </c>
      <c r="BA10" s="19">
        <v>600113</v>
      </c>
      <c r="BB10" s="18">
        <v>1</v>
      </c>
      <c r="BC10" s="19">
        <v>0</v>
      </c>
      <c r="BD10" s="19">
        <v>6045</v>
      </c>
      <c r="BE10" s="19">
        <v>600114</v>
      </c>
      <c r="BF10" s="24">
        <v>1</v>
      </c>
      <c r="BG10" s="7">
        <v>0</v>
      </c>
      <c r="BH10" s="7">
        <v>6046</v>
      </c>
      <c r="BI10" s="7">
        <v>600115</v>
      </c>
      <c r="BJ10" s="24">
        <v>1</v>
      </c>
      <c r="BK10" s="7">
        <v>0</v>
      </c>
      <c r="BL10" s="7">
        <v>6049</v>
      </c>
      <c r="BM10" s="7">
        <v>600116</v>
      </c>
    </row>
    <row r="11" spans="1:81" x14ac:dyDescent="0.15">
      <c r="A11">
        <v>6002</v>
      </c>
      <c r="B11" s="8">
        <v>1</v>
      </c>
      <c r="C11" s="3">
        <v>0</v>
      </c>
      <c r="D11" s="3">
        <v>6020</v>
      </c>
      <c r="E11" s="3">
        <v>600101</v>
      </c>
      <c r="F11" s="8">
        <v>1</v>
      </c>
      <c r="G11" s="3">
        <v>0</v>
      </c>
      <c r="H11" s="3">
        <v>6021</v>
      </c>
      <c r="I11" s="3">
        <v>600102</v>
      </c>
      <c r="J11" s="8">
        <v>1</v>
      </c>
      <c r="K11" s="3">
        <v>2000</v>
      </c>
      <c r="L11" s="3">
        <v>6027</v>
      </c>
      <c r="M11" s="3">
        <v>600103</v>
      </c>
      <c r="N11" s="8">
        <v>1</v>
      </c>
      <c r="O11" s="3">
        <v>2000</v>
      </c>
      <c r="P11" s="3">
        <v>6028</v>
      </c>
      <c r="Q11" s="3">
        <v>600104</v>
      </c>
      <c r="R11" s="14">
        <v>1</v>
      </c>
      <c r="S11" s="15">
        <v>0</v>
      </c>
      <c r="T11" s="15">
        <v>6024</v>
      </c>
      <c r="U11" s="15">
        <v>600105</v>
      </c>
      <c r="V11" s="14">
        <v>1</v>
      </c>
      <c r="W11" s="15">
        <v>0</v>
      </c>
      <c r="X11" s="15">
        <v>6026</v>
      </c>
      <c r="Y11" s="15">
        <v>600106</v>
      </c>
      <c r="Z11" s="14">
        <v>1</v>
      </c>
      <c r="AA11" s="15">
        <v>0</v>
      </c>
      <c r="AB11" s="15">
        <v>6030</v>
      </c>
      <c r="AC11" s="15">
        <v>600107</v>
      </c>
      <c r="AD11" s="14">
        <v>1</v>
      </c>
      <c r="AE11" s="15">
        <v>2000</v>
      </c>
      <c r="AF11" s="15">
        <v>6031</v>
      </c>
      <c r="AG11" s="15">
        <v>600108</v>
      </c>
      <c r="AH11" s="14">
        <v>1</v>
      </c>
      <c r="AI11" s="15">
        <v>2000</v>
      </c>
      <c r="AJ11" s="15">
        <v>6033</v>
      </c>
      <c r="AK11" s="15">
        <v>600109</v>
      </c>
      <c r="AL11" s="14">
        <v>1</v>
      </c>
      <c r="AM11" s="15">
        <v>2000</v>
      </c>
      <c r="AN11" s="15">
        <v>6036</v>
      </c>
      <c r="AO11" s="15">
        <v>600110</v>
      </c>
      <c r="AP11" s="20">
        <v>1</v>
      </c>
      <c r="AQ11" s="21">
        <v>0</v>
      </c>
      <c r="AR11" s="21">
        <v>6013</v>
      </c>
      <c r="AS11" s="21">
        <v>600111</v>
      </c>
      <c r="AT11" s="20">
        <v>1</v>
      </c>
      <c r="AU11" s="21">
        <v>0</v>
      </c>
      <c r="AV11" s="21">
        <v>6014</v>
      </c>
      <c r="AW11" s="21">
        <v>600112</v>
      </c>
      <c r="AX11" s="20">
        <v>1</v>
      </c>
      <c r="AY11" s="21">
        <v>0</v>
      </c>
      <c r="AZ11" s="21">
        <v>6042</v>
      </c>
      <c r="BA11" s="21">
        <v>600113</v>
      </c>
      <c r="BB11" s="20">
        <v>1</v>
      </c>
      <c r="BC11" s="21">
        <v>0</v>
      </c>
      <c r="BD11" s="21">
        <v>6045</v>
      </c>
      <c r="BE11" s="21">
        <v>600114</v>
      </c>
      <c r="BF11" s="25">
        <v>1</v>
      </c>
      <c r="BG11" s="4">
        <v>0</v>
      </c>
      <c r="BH11" s="4">
        <v>6046</v>
      </c>
      <c r="BI11" s="4">
        <v>600115</v>
      </c>
      <c r="BJ11" s="25">
        <v>1</v>
      </c>
      <c r="BK11" s="4">
        <v>0</v>
      </c>
      <c r="BL11" s="4">
        <v>6049</v>
      </c>
      <c r="BM11" s="4">
        <v>600116</v>
      </c>
    </row>
    <row r="12" spans="1:81" x14ac:dyDescent="0.15">
      <c r="A12">
        <v>6003</v>
      </c>
      <c r="B12" s="8">
        <v>1</v>
      </c>
      <c r="C12" s="3">
        <v>1000</v>
      </c>
      <c r="D12" s="3">
        <v>6020</v>
      </c>
      <c r="E12" s="3">
        <v>600101</v>
      </c>
      <c r="F12" s="8">
        <v>1</v>
      </c>
      <c r="G12" s="3">
        <v>1000</v>
      </c>
      <c r="H12" s="3">
        <v>6021</v>
      </c>
      <c r="I12" s="3">
        <v>600102</v>
      </c>
      <c r="J12" s="8">
        <v>1</v>
      </c>
      <c r="K12" s="3">
        <v>1000</v>
      </c>
      <c r="L12" s="3">
        <v>6027</v>
      </c>
      <c r="M12" s="3">
        <v>600103</v>
      </c>
      <c r="N12" s="8">
        <v>1</v>
      </c>
      <c r="O12" s="3">
        <v>1000</v>
      </c>
      <c r="P12" s="3">
        <v>6028</v>
      </c>
      <c r="Q12" s="3">
        <v>600104</v>
      </c>
      <c r="R12" s="14">
        <v>1</v>
      </c>
      <c r="S12" s="15">
        <v>1000</v>
      </c>
      <c r="T12" s="15">
        <v>6024</v>
      </c>
      <c r="U12" s="15">
        <v>600105</v>
      </c>
      <c r="V12" s="14">
        <v>1</v>
      </c>
      <c r="W12" s="15">
        <v>1000</v>
      </c>
      <c r="X12" s="15">
        <v>6026</v>
      </c>
      <c r="Y12" s="15">
        <v>600106</v>
      </c>
      <c r="Z12" s="14">
        <v>1</v>
      </c>
      <c r="AA12" s="15">
        <v>1000</v>
      </c>
      <c r="AB12" s="15">
        <v>6030</v>
      </c>
      <c r="AC12" s="15">
        <v>600107</v>
      </c>
      <c r="AD12" s="14">
        <v>1</v>
      </c>
      <c r="AE12" s="15">
        <v>1000</v>
      </c>
      <c r="AF12" s="15">
        <v>6031</v>
      </c>
      <c r="AG12" s="15">
        <v>600108</v>
      </c>
      <c r="AH12" s="14">
        <v>1</v>
      </c>
      <c r="AI12" s="15">
        <v>1000</v>
      </c>
      <c r="AJ12" s="15">
        <v>6033</v>
      </c>
      <c r="AK12" s="15">
        <v>600109</v>
      </c>
      <c r="AL12" s="14">
        <v>1</v>
      </c>
      <c r="AM12" s="15">
        <v>1000</v>
      </c>
      <c r="AN12" s="15">
        <v>6036</v>
      </c>
      <c r="AO12" s="15">
        <v>600110</v>
      </c>
      <c r="AP12" s="20">
        <v>1</v>
      </c>
      <c r="AQ12" s="21">
        <v>0</v>
      </c>
      <c r="AR12" s="21">
        <v>6013</v>
      </c>
      <c r="AS12" s="21">
        <v>600111</v>
      </c>
      <c r="AT12" s="20">
        <v>1</v>
      </c>
      <c r="AU12" s="21">
        <v>0</v>
      </c>
      <c r="AV12" s="21">
        <v>6014</v>
      </c>
      <c r="AW12" s="21">
        <v>600112</v>
      </c>
      <c r="AX12" s="20">
        <v>1</v>
      </c>
      <c r="AY12" s="21">
        <v>0</v>
      </c>
      <c r="AZ12" s="21">
        <v>6042</v>
      </c>
      <c r="BA12" s="21">
        <v>600113</v>
      </c>
      <c r="BB12" s="20">
        <v>1</v>
      </c>
      <c r="BC12" s="21">
        <v>0</v>
      </c>
      <c r="BD12" s="21">
        <v>6045</v>
      </c>
      <c r="BE12" s="21">
        <v>600114</v>
      </c>
      <c r="BF12" s="25">
        <v>1</v>
      </c>
      <c r="BG12" s="4">
        <v>0</v>
      </c>
      <c r="BH12" s="4">
        <v>6046</v>
      </c>
      <c r="BI12" s="4">
        <v>600115</v>
      </c>
      <c r="BJ12" s="25">
        <v>1</v>
      </c>
      <c r="BK12" s="4">
        <v>0</v>
      </c>
      <c r="BL12" s="4">
        <v>6049</v>
      </c>
      <c r="BM12" s="4">
        <v>600116</v>
      </c>
    </row>
    <row r="13" spans="1:81" x14ac:dyDescent="0.15">
      <c r="A13">
        <v>6004</v>
      </c>
      <c r="B13" s="8">
        <v>1</v>
      </c>
      <c r="C13" s="3">
        <v>0</v>
      </c>
      <c r="D13" s="3">
        <v>6020</v>
      </c>
      <c r="E13" s="3">
        <v>600101</v>
      </c>
      <c r="F13" s="8">
        <v>1</v>
      </c>
      <c r="G13" s="3">
        <v>0</v>
      </c>
      <c r="H13" s="3">
        <v>6021</v>
      </c>
      <c r="I13" s="3">
        <v>600102</v>
      </c>
      <c r="J13" s="8">
        <v>1</v>
      </c>
      <c r="K13" s="3">
        <v>0</v>
      </c>
      <c r="L13" s="3">
        <v>6027</v>
      </c>
      <c r="M13" s="3">
        <v>600103</v>
      </c>
      <c r="N13" s="8">
        <v>1</v>
      </c>
      <c r="O13" s="3">
        <v>0</v>
      </c>
      <c r="P13" s="3">
        <v>6028</v>
      </c>
      <c r="Q13" s="3">
        <v>600104</v>
      </c>
      <c r="R13" s="14">
        <v>1</v>
      </c>
      <c r="S13" s="15">
        <v>1000</v>
      </c>
      <c r="T13" s="15">
        <v>6024</v>
      </c>
      <c r="U13" s="15">
        <v>600105</v>
      </c>
      <c r="V13" s="14">
        <v>1</v>
      </c>
      <c r="W13" s="15">
        <v>1000</v>
      </c>
      <c r="X13" s="15">
        <v>6026</v>
      </c>
      <c r="Y13" s="15">
        <v>600106</v>
      </c>
      <c r="Z13" s="14">
        <v>1</v>
      </c>
      <c r="AA13" s="15">
        <v>1000</v>
      </c>
      <c r="AB13" s="15">
        <v>6030</v>
      </c>
      <c r="AC13" s="15">
        <v>600107</v>
      </c>
      <c r="AD13" s="14">
        <v>1</v>
      </c>
      <c r="AE13" s="15">
        <v>1000</v>
      </c>
      <c r="AF13" s="15">
        <v>6031</v>
      </c>
      <c r="AG13" s="15">
        <v>600108</v>
      </c>
      <c r="AH13" s="14">
        <v>1</v>
      </c>
      <c r="AI13" s="15">
        <v>1000</v>
      </c>
      <c r="AJ13" s="15">
        <v>6033</v>
      </c>
      <c r="AK13" s="15">
        <v>600109</v>
      </c>
      <c r="AL13" s="14">
        <v>1</v>
      </c>
      <c r="AM13" s="15">
        <v>1000</v>
      </c>
      <c r="AN13" s="15">
        <v>6036</v>
      </c>
      <c r="AO13" s="15">
        <v>600110</v>
      </c>
      <c r="AP13" s="20">
        <v>1</v>
      </c>
      <c r="AQ13" s="21">
        <v>1000</v>
      </c>
      <c r="AR13" s="21">
        <v>6013</v>
      </c>
      <c r="AS13" s="21">
        <v>600111</v>
      </c>
      <c r="AT13" s="20">
        <v>1</v>
      </c>
      <c r="AU13" s="21">
        <v>1000</v>
      </c>
      <c r="AV13" s="21">
        <v>6014</v>
      </c>
      <c r="AW13" s="21">
        <v>600112</v>
      </c>
      <c r="AX13" s="20">
        <v>1</v>
      </c>
      <c r="AY13" s="21">
        <v>1000</v>
      </c>
      <c r="AZ13" s="21">
        <v>6042</v>
      </c>
      <c r="BA13" s="21">
        <v>600113</v>
      </c>
      <c r="BB13" s="20">
        <v>1</v>
      </c>
      <c r="BC13" s="21">
        <v>1000</v>
      </c>
      <c r="BD13" s="21">
        <v>6045</v>
      </c>
      <c r="BE13" s="21">
        <v>600114</v>
      </c>
      <c r="BF13" s="25">
        <v>1</v>
      </c>
      <c r="BG13" s="4">
        <v>0</v>
      </c>
      <c r="BH13" s="4">
        <v>6046</v>
      </c>
      <c r="BI13" s="4">
        <v>600115</v>
      </c>
      <c r="BJ13" s="25">
        <v>1</v>
      </c>
      <c r="BK13" s="4">
        <v>0</v>
      </c>
      <c r="BL13" s="4">
        <v>6049</v>
      </c>
      <c r="BM13" s="4">
        <v>600116</v>
      </c>
    </row>
    <row r="14" spans="1:81" x14ac:dyDescent="0.15">
      <c r="A14">
        <v>6005</v>
      </c>
      <c r="B14" s="8">
        <v>1</v>
      </c>
      <c r="C14" s="3">
        <v>0</v>
      </c>
      <c r="D14" s="3">
        <v>6020</v>
      </c>
      <c r="E14" s="3">
        <v>600101</v>
      </c>
      <c r="F14" s="8">
        <v>1</v>
      </c>
      <c r="G14" s="3">
        <v>0</v>
      </c>
      <c r="H14" s="3">
        <v>6021</v>
      </c>
      <c r="I14" s="3">
        <v>600102</v>
      </c>
      <c r="J14" s="8">
        <v>1</v>
      </c>
      <c r="K14" s="3">
        <v>0</v>
      </c>
      <c r="L14" s="3">
        <v>6027</v>
      </c>
      <c r="M14" s="3">
        <v>600103</v>
      </c>
      <c r="N14" s="8">
        <v>1</v>
      </c>
      <c r="O14" s="3">
        <v>0</v>
      </c>
      <c r="P14" s="3">
        <v>6028</v>
      </c>
      <c r="Q14" s="3">
        <v>600104</v>
      </c>
      <c r="R14" s="14">
        <v>1</v>
      </c>
      <c r="S14" s="15">
        <v>0</v>
      </c>
      <c r="T14" s="15">
        <v>6024</v>
      </c>
      <c r="U14" s="15">
        <v>600105</v>
      </c>
      <c r="V14" s="14">
        <v>1</v>
      </c>
      <c r="W14" s="15">
        <v>0</v>
      </c>
      <c r="X14" s="15">
        <v>6026</v>
      </c>
      <c r="Y14" s="15">
        <v>600106</v>
      </c>
      <c r="Z14" s="14">
        <v>1</v>
      </c>
      <c r="AA14" s="15">
        <v>0</v>
      </c>
      <c r="AB14" s="15">
        <v>6030</v>
      </c>
      <c r="AC14" s="15">
        <v>600107</v>
      </c>
      <c r="AD14" s="14">
        <v>1</v>
      </c>
      <c r="AE14" s="15">
        <v>0</v>
      </c>
      <c r="AF14" s="15">
        <v>6031</v>
      </c>
      <c r="AG14" s="15">
        <v>600108</v>
      </c>
      <c r="AH14" s="14">
        <v>1</v>
      </c>
      <c r="AI14" s="15">
        <v>0</v>
      </c>
      <c r="AJ14" s="15">
        <v>6033</v>
      </c>
      <c r="AK14" s="15">
        <v>600109</v>
      </c>
      <c r="AL14" s="14">
        <v>1</v>
      </c>
      <c r="AM14" s="15">
        <v>0</v>
      </c>
      <c r="AN14" s="15">
        <v>6036</v>
      </c>
      <c r="AO14" s="15">
        <v>600110</v>
      </c>
      <c r="AP14" s="20">
        <v>1</v>
      </c>
      <c r="AQ14" s="21">
        <v>2500</v>
      </c>
      <c r="AR14" s="21">
        <v>6013</v>
      </c>
      <c r="AS14" s="21">
        <v>600111</v>
      </c>
      <c r="AT14" s="20">
        <v>1</v>
      </c>
      <c r="AU14" s="21">
        <v>2500</v>
      </c>
      <c r="AV14" s="21">
        <v>6014</v>
      </c>
      <c r="AW14" s="21">
        <v>600112</v>
      </c>
      <c r="AX14" s="20">
        <v>1</v>
      </c>
      <c r="AY14" s="21">
        <v>2500</v>
      </c>
      <c r="AZ14" s="21">
        <v>6042</v>
      </c>
      <c r="BA14" s="21">
        <v>600113</v>
      </c>
      <c r="BB14" s="20">
        <v>1</v>
      </c>
      <c r="BC14" s="21">
        <v>2500</v>
      </c>
      <c r="BD14" s="21">
        <v>6045</v>
      </c>
      <c r="BE14" s="21">
        <v>600114</v>
      </c>
      <c r="BF14" s="25">
        <v>1</v>
      </c>
      <c r="BG14" s="4">
        <v>0</v>
      </c>
      <c r="BH14" s="4">
        <v>6046</v>
      </c>
      <c r="BI14" s="4">
        <v>600115</v>
      </c>
      <c r="BJ14" s="25">
        <v>1</v>
      </c>
      <c r="BK14" s="4">
        <v>0</v>
      </c>
      <c r="BL14" s="4">
        <v>6049</v>
      </c>
      <c r="BM14" s="4">
        <v>600116</v>
      </c>
    </row>
    <row r="15" spans="1:81" x14ac:dyDescent="0.15">
      <c r="A15">
        <v>6006</v>
      </c>
      <c r="B15" s="8">
        <v>1</v>
      </c>
      <c r="C15" s="3">
        <v>0</v>
      </c>
      <c r="D15" s="3">
        <v>6020</v>
      </c>
      <c r="E15" s="3">
        <v>600101</v>
      </c>
      <c r="F15" s="8">
        <v>1</v>
      </c>
      <c r="G15" s="3">
        <v>0</v>
      </c>
      <c r="H15" s="3">
        <v>6021</v>
      </c>
      <c r="I15" s="3">
        <v>600102</v>
      </c>
      <c r="J15" s="8">
        <v>1</v>
      </c>
      <c r="K15" s="3">
        <v>0</v>
      </c>
      <c r="L15" s="3">
        <v>6027</v>
      </c>
      <c r="M15" s="3">
        <v>600103</v>
      </c>
      <c r="N15" s="8">
        <v>1</v>
      </c>
      <c r="O15" s="3">
        <v>0</v>
      </c>
      <c r="P15" s="3">
        <v>6028</v>
      </c>
      <c r="Q15" s="3">
        <v>600104</v>
      </c>
      <c r="R15" s="14">
        <v>1</v>
      </c>
      <c r="S15" s="15">
        <v>1000</v>
      </c>
      <c r="T15" s="15">
        <v>6024</v>
      </c>
      <c r="U15" s="15">
        <v>600105</v>
      </c>
      <c r="V15" s="14">
        <v>1</v>
      </c>
      <c r="W15" s="15">
        <v>1000</v>
      </c>
      <c r="X15" s="15">
        <v>6026</v>
      </c>
      <c r="Y15" s="15">
        <v>600106</v>
      </c>
      <c r="Z15" s="14">
        <v>1</v>
      </c>
      <c r="AA15" s="15">
        <v>1000</v>
      </c>
      <c r="AB15" s="15">
        <v>6030</v>
      </c>
      <c r="AC15" s="15">
        <v>600107</v>
      </c>
      <c r="AD15" s="14">
        <v>1</v>
      </c>
      <c r="AE15" s="15">
        <v>1000</v>
      </c>
      <c r="AF15" s="15">
        <v>6031</v>
      </c>
      <c r="AG15" s="15">
        <v>600108</v>
      </c>
      <c r="AH15" s="14">
        <v>1</v>
      </c>
      <c r="AI15" s="15">
        <v>1000</v>
      </c>
      <c r="AJ15" s="15">
        <v>6033</v>
      </c>
      <c r="AK15" s="15">
        <v>600109</v>
      </c>
      <c r="AL15" s="14">
        <v>1</v>
      </c>
      <c r="AM15" s="15">
        <v>1000</v>
      </c>
      <c r="AN15" s="15">
        <v>6036</v>
      </c>
      <c r="AO15" s="15">
        <v>600110</v>
      </c>
      <c r="AP15" s="20">
        <v>1</v>
      </c>
      <c r="AQ15" s="21">
        <v>1000</v>
      </c>
      <c r="AR15" s="21">
        <v>6013</v>
      </c>
      <c r="AS15" s="21">
        <v>600111</v>
      </c>
      <c r="AT15" s="20">
        <v>1</v>
      </c>
      <c r="AU15" s="21">
        <v>1000</v>
      </c>
      <c r="AV15" s="21">
        <v>6014</v>
      </c>
      <c r="AW15" s="21">
        <v>600112</v>
      </c>
      <c r="AX15" s="20">
        <v>1</v>
      </c>
      <c r="AY15" s="21">
        <v>1000</v>
      </c>
      <c r="AZ15" s="21">
        <v>6042</v>
      </c>
      <c r="BA15" s="21">
        <v>600113</v>
      </c>
      <c r="BB15" s="20">
        <v>1</v>
      </c>
      <c r="BC15" s="21">
        <v>1000</v>
      </c>
      <c r="BD15" s="21">
        <v>6045</v>
      </c>
      <c r="BE15" s="21">
        <v>600114</v>
      </c>
      <c r="BF15" s="25">
        <v>1</v>
      </c>
      <c r="BG15" s="4">
        <v>0</v>
      </c>
      <c r="BH15" s="4">
        <v>6046</v>
      </c>
      <c r="BI15" s="4">
        <v>600115</v>
      </c>
      <c r="BJ15" s="25">
        <v>1</v>
      </c>
      <c r="BK15" s="4">
        <v>0</v>
      </c>
      <c r="BL15" s="4">
        <v>6049</v>
      </c>
      <c r="BM15" s="4">
        <v>600116</v>
      </c>
    </row>
    <row r="16" spans="1:81" ht="14.25" thickBot="1" x14ac:dyDescent="0.2">
      <c r="A16">
        <v>6007</v>
      </c>
      <c r="B16" s="9">
        <v>1</v>
      </c>
      <c r="C16" s="10">
        <v>0</v>
      </c>
      <c r="D16" s="10">
        <v>6020</v>
      </c>
      <c r="E16" s="3">
        <v>600101</v>
      </c>
      <c r="F16" s="9">
        <v>1</v>
      </c>
      <c r="G16" s="10">
        <v>0</v>
      </c>
      <c r="H16" s="10">
        <v>6021</v>
      </c>
      <c r="I16" s="3">
        <v>600102</v>
      </c>
      <c r="J16" s="9">
        <v>1</v>
      </c>
      <c r="K16" s="10">
        <v>0</v>
      </c>
      <c r="L16" s="10">
        <v>6027</v>
      </c>
      <c r="M16" s="3">
        <v>600103</v>
      </c>
      <c r="N16" s="9">
        <v>1</v>
      </c>
      <c r="O16" s="10">
        <v>0</v>
      </c>
      <c r="P16" s="10">
        <v>6028</v>
      </c>
      <c r="Q16" s="3">
        <v>600104</v>
      </c>
      <c r="R16" s="16">
        <v>1</v>
      </c>
      <c r="S16" s="17">
        <v>0</v>
      </c>
      <c r="T16" s="17">
        <v>6024</v>
      </c>
      <c r="U16" s="15">
        <v>600105</v>
      </c>
      <c r="V16" s="16">
        <v>1</v>
      </c>
      <c r="W16" s="17">
        <v>0</v>
      </c>
      <c r="X16" s="17">
        <v>6026</v>
      </c>
      <c r="Y16" s="15">
        <v>600106</v>
      </c>
      <c r="Z16" s="16">
        <v>1</v>
      </c>
      <c r="AA16" s="17">
        <v>0</v>
      </c>
      <c r="AB16" s="17">
        <v>6030</v>
      </c>
      <c r="AC16" s="15">
        <v>600107</v>
      </c>
      <c r="AD16" s="16">
        <v>1</v>
      </c>
      <c r="AE16" s="17">
        <v>0</v>
      </c>
      <c r="AF16" s="17">
        <v>6031</v>
      </c>
      <c r="AG16" s="15">
        <v>600108</v>
      </c>
      <c r="AH16" s="16">
        <v>1</v>
      </c>
      <c r="AI16" s="17">
        <v>0</v>
      </c>
      <c r="AJ16" s="17">
        <v>6033</v>
      </c>
      <c r="AK16" s="15">
        <v>600109</v>
      </c>
      <c r="AL16" s="16">
        <v>1</v>
      </c>
      <c r="AM16" s="17">
        <v>0</v>
      </c>
      <c r="AN16" s="17">
        <v>6036</v>
      </c>
      <c r="AO16" s="15">
        <v>600110</v>
      </c>
      <c r="AP16" s="22">
        <v>1</v>
      </c>
      <c r="AQ16" s="23">
        <v>1000</v>
      </c>
      <c r="AR16" s="23">
        <v>6013</v>
      </c>
      <c r="AS16" s="21">
        <v>600111</v>
      </c>
      <c r="AT16" s="22">
        <v>1</v>
      </c>
      <c r="AU16" s="23">
        <v>1000</v>
      </c>
      <c r="AV16" s="23">
        <v>6014</v>
      </c>
      <c r="AW16" s="21">
        <v>600112</v>
      </c>
      <c r="AX16" s="22">
        <v>1</v>
      </c>
      <c r="AY16" s="23">
        <v>1000</v>
      </c>
      <c r="AZ16" s="23">
        <v>6042</v>
      </c>
      <c r="BA16" s="21">
        <v>600113</v>
      </c>
      <c r="BB16" s="22">
        <v>1</v>
      </c>
      <c r="BC16" s="23">
        <v>1000</v>
      </c>
      <c r="BD16" s="23">
        <v>6045</v>
      </c>
      <c r="BE16" s="21">
        <v>600114</v>
      </c>
      <c r="BF16" s="26">
        <v>1</v>
      </c>
      <c r="BG16" s="11">
        <v>3000</v>
      </c>
      <c r="BH16" s="11">
        <v>6046</v>
      </c>
      <c r="BI16" s="4">
        <v>600115</v>
      </c>
      <c r="BJ16" s="26">
        <v>1</v>
      </c>
      <c r="BK16" s="11">
        <v>3000</v>
      </c>
      <c r="BL16" s="11">
        <v>6049</v>
      </c>
      <c r="BM16" s="4">
        <v>600116</v>
      </c>
    </row>
    <row r="17" spans="1:65" x14ac:dyDescent="0.15">
      <c r="A17">
        <v>7001</v>
      </c>
      <c r="B17" s="5">
        <v>1</v>
      </c>
      <c r="C17" s="6">
        <v>2000</v>
      </c>
      <c r="D17" s="6">
        <v>7001</v>
      </c>
      <c r="E17" s="6">
        <v>700101</v>
      </c>
      <c r="F17" s="5">
        <v>1</v>
      </c>
      <c r="G17" s="6">
        <v>2000</v>
      </c>
      <c r="H17" s="6">
        <v>7006</v>
      </c>
      <c r="I17" s="6">
        <v>700102</v>
      </c>
      <c r="J17" s="5">
        <v>1</v>
      </c>
      <c r="K17" s="6">
        <v>0</v>
      </c>
      <c r="L17" s="6">
        <v>7029</v>
      </c>
      <c r="M17" s="6">
        <v>700103</v>
      </c>
      <c r="N17" s="5">
        <v>1</v>
      </c>
      <c r="O17" s="6">
        <v>0</v>
      </c>
      <c r="P17" s="6">
        <v>7032</v>
      </c>
      <c r="Q17" s="6">
        <v>700104</v>
      </c>
      <c r="R17" s="12">
        <v>1</v>
      </c>
      <c r="S17" s="13">
        <v>2000</v>
      </c>
      <c r="T17" s="13">
        <v>7005</v>
      </c>
      <c r="U17" s="13">
        <v>700105</v>
      </c>
      <c r="V17" s="12">
        <v>1</v>
      </c>
      <c r="W17" s="13">
        <v>2000</v>
      </c>
      <c r="X17" s="13">
        <v>7018</v>
      </c>
      <c r="Y17" s="13">
        <v>700106</v>
      </c>
      <c r="Z17" s="12">
        <v>1</v>
      </c>
      <c r="AA17" s="13">
        <v>2000</v>
      </c>
      <c r="AB17" s="13">
        <v>7039</v>
      </c>
      <c r="AC17" s="13">
        <v>700107</v>
      </c>
      <c r="AD17" s="12">
        <v>1</v>
      </c>
      <c r="AE17" s="13">
        <v>0</v>
      </c>
      <c r="AF17" s="13">
        <v>7040</v>
      </c>
      <c r="AG17" s="13">
        <v>700108</v>
      </c>
      <c r="AH17" s="12">
        <v>1</v>
      </c>
      <c r="AI17" s="13">
        <v>0</v>
      </c>
      <c r="AJ17" s="13">
        <v>7041</v>
      </c>
      <c r="AK17" s="13">
        <v>700109</v>
      </c>
      <c r="AL17" s="12">
        <v>1</v>
      </c>
      <c r="AM17" s="13">
        <v>0</v>
      </c>
      <c r="AN17" s="13">
        <v>7047</v>
      </c>
      <c r="AO17" s="13">
        <v>700110</v>
      </c>
      <c r="AP17" s="18">
        <v>1</v>
      </c>
      <c r="AQ17" s="19">
        <v>0</v>
      </c>
      <c r="AR17" s="19">
        <v>7010</v>
      </c>
      <c r="AS17" s="19">
        <v>700111</v>
      </c>
      <c r="AT17" s="18">
        <v>1</v>
      </c>
      <c r="AU17" s="19">
        <v>0</v>
      </c>
      <c r="AV17" s="19">
        <v>7011</v>
      </c>
      <c r="AW17" s="19">
        <v>700112</v>
      </c>
      <c r="AX17" s="18">
        <v>1</v>
      </c>
      <c r="AY17" s="19">
        <v>0</v>
      </c>
      <c r="AZ17" s="19">
        <v>7053</v>
      </c>
      <c r="BA17" s="19">
        <v>700113</v>
      </c>
      <c r="BB17" s="18">
        <v>1</v>
      </c>
      <c r="BC17" s="19">
        <v>0</v>
      </c>
      <c r="BD17" s="19">
        <v>7062</v>
      </c>
      <c r="BE17" s="19">
        <v>700114</v>
      </c>
      <c r="BF17" s="24">
        <v>1</v>
      </c>
      <c r="BG17" s="7">
        <v>0</v>
      </c>
      <c r="BH17" s="7">
        <v>7060</v>
      </c>
      <c r="BI17" s="7">
        <v>700115</v>
      </c>
      <c r="BJ17" s="24">
        <v>1</v>
      </c>
      <c r="BK17" s="7">
        <v>0</v>
      </c>
      <c r="BL17" s="7">
        <v>7063</v>
      </c>
      <c r="BM17" s="7">
        <v>700116</v>
      </c>
    </row>
    <row r="18" spans="1:65" x14ac:dyDescent="0.15">
      <c r="A18">
        <v>7002</v>
      </c>
      <c r="B18" s="8">
        <v>1</v>
      </c>
      <c r="C18" s="3">
        <v>0</v>
      </c>
      <c r="D18" s="3">
        <v>7001</v>
      </c>
      <c r="E18" s="3">
        <v>700101</v>
      </c>
      <c r="F18" s="8">
        <v>1</v>
      </c>
      <c r="G18" s="3">
        <v>0</v>
      </c>
      <c r="H18" s="3">
        <v>7006</v>
      </c>
      <c r="I18" s="3">
        <v>700102</v>
      </c>
      <c r="J18" s="8">
        <v>1</v>
      </c>
      <c r="K18" s="3">
        <v>2000</v>
      </c>
      <c r="L18" s="3">
        <v>7029</v>
      </c>
      <c r="M18" s="3">
        <v>700103</v>
      </c>
      <c r="N18" s="8">
        <v>1</v>
      </c>
      <c r="O18" s="3">
        <v>2000</v>
      </c>
      <c r="P18" s="3">
        <v>7032</v>
      </c>
      <c r="Q18" s="3">
        <v>700104</v>
      </c>
      <c r="R18" s="14">
        <v>1</v>
      </c>
      <c r="S18" s="15">
        <v>0</v>
      </c>
      <c r="T18" s="15">
        <v>7005</v>
      </c>
      <c r="U18" s="15">
        <v>700105</v>
      </c>
      <c r="V18" s="14">
        <v>1</v>
      </c>
      <c r="W18" s="15">
        <v>0</v>
      </c>
      <c r="X18" s="15">
        <v>7018</v>
      </c>
      <c r="Y18" s="15">
        <v>700106</v>
      </c>
      <c r="Z18" s="14">
        <v>1</v>
      </c>
      <c r="AA18" s="15">
        <v>0</v>
      </c>
      <c r="AB18" s="15">
        <v>7039</v>
      </c>
      <c r="AC18" s="15">
        <v>700107</v>
      </c>
      <c r="AD18" s="14">
        <v>1</v>
      </c>
      <c r="AE18" s="15">
        <v>2000</v>
      </c>
      <c r="AF18" s="15">
        <v>7040</v>
      </c>
      <c r="AG18" s="15">
        <v>700108</v>
      </c>
      <c r="AH18" s="14">
        <v>1</v>
      </c>
      <c r="AI18" s="15">
        <v>2000</v>
      </c>
      <c r="AJ18" s="15">
        <v>7041</v>
      </c>
      <c r="AK18" s="15">
        <v>700109</v>
      </c>
      <c r="AL18" s="14">
        <v>1</v>
      </c>
      <c r="AM18" s="15">
        <v>2000</v>
      </c>
      <c r="AN18" s="15">
        <v>7047</v>
      </c>
      <c r="AO18" s="15">
        <v>700110</v>
      </c>
      <c r="AP18" s="20">
        <v>1</v>
      </c>
      <c r="AQ18" s="21">
        <v>0</v>
      </c>
      <c r="AR18" s="21">
        <v>7010</v>
      </c>
      <c r="AS18" s="21">
        <v>700111</v>
      </c>
      <c r="AT18" s="20">
        <v>1</v>
      </c>
      <c r="AU18" s="21">
        <v>0</v>
      </c>
      <c r="AV18" s="21">
        <v>7011</v>
      </c>
      <c r="AW18" s="21">
        <v>700112</v>
      </c>
      <c r="AX18" s="20">
        <v>1</v>
      </c>
      <c r="AY18" s="21">
        <v>0</v>
      </c>
      <c r="AZ18" s="21">
        <v>7053</v>
      </c>
      <c r="BA18" s="21">
        <v>700113</v>
      </c>
      <c r="BB18" s="20">
        <v>1</v>
      </c>
      <c r="BC18" s="21">
        <v>0</v>
      </c>
      <c r="BD18" s="21">
        <v>7062</v>
      </c>
      <c r="BE18" s="21">
        <v>700114</v>
      </c>
      <c r="BF18" s="25">
        <v>1</v>
      </c>
      <c r="BG18" s="4">
        <v>0</v>
      </c>
      <c r="BH18" s="4">
        <v>7060</v>
      </c>
      <c r="BI18" s="4">
        <v>700115</v>
      </c>
      <c r="BJ18" s="25">
        <v>1</v>
      </c>
      <c r="BK18" s="4">
        <v>0</v>
      </c>
      <c r="BL18" s="4">
        <v>7063</v>
      </c>
      <c r="BM18" s="4">
        <v>700116</v>
      </c>
    </row>
    <row r="19" spans="1:65" x14ac:dyDescent="0.15">
      <c r="A19">
        <v>7003</v>
      </c>
      <c r="B19" s="8">
        <v>1</v>
      </c>
      <c r="C19" s="3">
        <v>1000</v>
      </c>
      <c r="D19" s="3">
        <v>7001</v>
      </c>
      <c r="E19" s="3">
        <v>700101</v>
      </c>
      <c r="F19" s="8">
        <v>1</v>
      </c>
      <c r="G19" s="3">
        <v>1000</v>
      </c>
      <c r="H19" s="3">
        <v>7006</v>
      </c>
      <c r="I19" s="3">
        <v>700102</v>
      </c>
      <c r="J19" s="8">
        <v>1</v>
      </c>
      <c r="K19" s="3">
        <v>1000</v>
      </c>
      <c r="L19" s="3">
        <v>7029</v>
      </c>
      <c r="M19" s="3">
        <v>700103</v>
      </c>
      <c r="N19" s="8">
        <v>1</v>
      </c>
      <c r="O19" s="3">
        <v>1000</v>
      </c>
      <c r="P19" s="3">
        <v>7032</v>
      </c>
      <c r="Q19" s="3">
        <v>700104</v>
      </c>
      <c r="R19" s="14">
        <v>1</v>
      </c>
      <c r="S19" s="15">
        <v>1000</v>
      </c>
      <c r="T19" s="15">
        <v>7005</v>
      </c>
      <c r="U19" s="15">
        <v>700105</v>
      </c>
      <c r="V19" s="14">
        <v>1</v>
      </c>
      <c r="W19" s="15">
        <v>1000</v>
      </c>
      <c r="X19" s="15">
        <v>7018</v>
      </c>
      <c r="Y19" s="15">
        <v>700106</v>
      </c>
      <c r="Z19" s="14">
        <v>1</v>
      </c>
      <c r="AA19" s="15">
        <v>1000</v>
      </c>
      <c r="AB19" s="15">
        <v>7039</v>
      </c>
      <c r="AC19" s="15">
        <v>700107</v>
      </c>
      <c r="AD19" s="14">
        <v>1</v>
      </c>
      <c r="AE19" s="15">
        <v>1000</v>
      </c>
      <c r="AF19" s="15">
        <v>7040</v>
      </c>
      <c r="AG19" s="15">
        <v>700108</v>
      </c>
      <c r="AH19" s="14">
        <v>1</v>
      </c>
      <c r="AI19" s="15">
        <v>1000</v>
      </c>
      <c r="AJ19" s="15">
        <v>7041</v>
      </c>
      <c r="AK19" s="15">
        <v>700109</v>
      </c>
      <c r="AL19" s="14">
        <v>1</v>
      </c>
      <c r="AM19" s="15">
        <v>1000</v>
      </c>
      <c r="AN19" s="15">
        <v>7047</v>
      </c>
      <c r="AO19" s="15">
        <v>700110</v>
      </c>
      <c r="AP19" s="20">
        <v>1</v>
      </c>
      <c r="AQ19" s="21">
        <v>0</v>
      </c>
      <c r="AR19" s="21">
        <v>7010</v>
      </c>
      <c r="AS19" s="21">
        <v>700111</v>
      </c>
      <c r="AT19" s="20">
        <v>1</v>
      </c>
      <c r="AU19" s="21">
        <v>0</v>
      </c>
      <c r="AV19" s="21">
        <v>7011</v>
      </c>
      <c r="AW19" s="21">
        <v>700112</v>
      </c>
      <c r="AX19" s="20">
        <v>1</v>
      </c>
      <c r="AY19" s="21">
        <v>0</v>
      </c>
      <c r="AZ19" s="21">
        <v>7053</v>
      </c>
      <c r="BA19" s="21">
        <v>700113</v>
      </c>
      <c r="BB19" s="20">
        <v>1</v>
      </c>
      <c r="BC19" s="21">
        <v>0</v>
      </c>
      <c r="BD19" s="21">
        <v>7062</v>
      </c>
      <c r="BE19" s="21">
        <v>700114</v>
      </c>
      <c r="BF19" s="25">
        <v>1</v>
      </c>
      <c r="BG19" s="4">
        <v>0</v>
      </c>
      <c r="BH19" s="4">
        <v>7060</v>
      </c>
      <c r="BI19" s="4">
        <v>700115</v>
      </c>
      <c r="BJ19" s="25">
        <v>1</v>
      </c>
      <c r="BK19" s="4">
        <v>0</v>
      </c>
      <c r="BL19" s="4">
        <v>7063</v>
      </c>
      <c r="BM19" s="4">
        <v>700116</v>
      </c>
    </row>
    <row r="20" spans="1:65" x14ac:dyDescent="0.15">
      <c r="A20">
        <v>7004</v>
      </c>
      <c r="B20" s="8">
        <v>1</v>
      </c>
      <c r="C20" s="3">
        <v>0</v>
      </c>
      <c r="D20" s="3">
        <v>7001</v>
      </c>
      <c r="E20" s="3">
        <v>700101</v>
      </c>
      <c r="F20" s="8">
        <v>1</v>
      </c>
      <c r="G20" s="3">
        <v>0</v>
      </c>
      <c r="H20" s="3">
        <v>7006</v>
      </c>
      <c r="I20" s="3">
        <v>700102</v>
      </c>
      <c r="J20" s="8">
        <v>1</v>
      </c>
      <c r="K20" s="3">
        <v>0</v>
      </c>
      <c r="L20" s="3">
        <v>7029</v>
      </c>
      <c r="M20" s="3">
        <v>700103</v>
      </c>
      <c r="N20" s="8">
        <v>1</v>
      </c>
      <c r="O20" s="3">
        <v>0</v>
      </c>
      <c r="P20" s="3">
        <v>7032</v>
      </c>
      <c r="Q20" s="3">
        <v>700104</v>
      </c>
      <c r="R20" s="14">
        <v>1</v>
      </c>
      <c r="S20" s="15">
        <v>1000</v>
      </c>
      <c r="T20" s="15">
        <v>7005</v>
      </c>
      <c r="U20" s="15">
        <v>700105</v>
      </c>
      <c r="V20" s="14">
        <v>1</v>
      </c>
      <c r="W20" s="15">
        <v>1000</v>
      </c>
      <c r="X20" s="15">
        <v>7018</v>
      </c>
      <c r="Y20" s="15">
        <v>700106</v>
      </c>
      <c r="Z20" s="14">
        <v>1</v>
      </c>
      <c r="AA20" s="15">
        <v>1000</v>
      </c>
      <c r="AB20" s="15">
        <v>7039</v>
      </c>
      <c r="AC20" s="15">
        <v>700107</v>
      </c>
      <c r="AD20" s="14">
        <v>1</v>
      </c>
      <c r="AE20" s="15">
        <v>1000</v>
      </c>
      <c r="AF20" s="15">
        <v>7040</v>
      </c>
      <c r="AG20" s="15">
        <v>700108</v>
      </c>
      <c r="AH20" s="14">
        <v>1</v>
      </c>
      <c r="AI20" s="15">
        <v>1000</v>
      </c>
      <c r="AJ20" s="15">
        <v>7041</v>
      </c>
      <c r="AK20" s="15">
        <v>700109</v>
      </c>
      <c r="AL20" s="14">
        <v>1</v>
      </c>
      <c r="AM20" s="15">
        <v>1000</v>
      </c>
      <c r="AN20" s="15">
        <v>7047</v>
      </c>
      <c r="AO20" s="15">
        <v>700110</v>
      </c>
      <c r="AP20" s="20">
        <v>1</v>
      </c>
      <c r="AQ20" s="21">
        <v>1000</v>
      </c>
      <c r="AR20" s="21">
        <v>7010</v>
      </c>
      <c r="AS20" s="21">
        <v>700111</v>
      </c>
      <c r="AT20" s="20">
        <v>1</v>
      </c>
      <c r="AU20" s="21">
        <v>1000</v>
      </c>
      <c r="AV20" s="21">
        <v>7011</v>
      </c>
      <c r="AW20" s="21">
        <v>700112</v>
      </c>
      <c r="AX20" s="20">
        <v>1</v>
      </c>
      <c r="AY20" s="21">
        <v>1000</v>
      </c>
      <c r="AZ20" s="21">
        <v>7053</v>
      </c>
      <c r="BA20" s="21">
        <v>700113</v>
      </c>
      <c r="BB20" s="20">
        <v>1</v>
      </c>
      <c r="BC20" s="21">
        <v>1000</v>
      </c>
      <c r="BD20" s="21">
        <v>7062</v>
      </c>
      <c r="BE20" s="21">
        <v>700114</v>
      </c>
      <c r="BF20" s="25">
        <v>1</v>
      </c>
      <c r="BG20" s="4">
        <v>0</v>
      </c>
      <c r="BH20" s="4">
        <v>7060</v>
      </c>
      <c r="BI20" s="4">
        <v>700115</v>
      </c>
      <c r="BJ20" s="25">
        <v>1</v>
      </c>
      <c r="BK20" s="4">
        <v>0</v>
      </c>
      <c r="BL20" s="4">
        <v>7063</v>
      </c>
      <c r="BM20" s="4">
        <v>700116</v>
      </c>
    </row>
    <row r="21" spans="1:65" x14ac:dyDescent="0.15">
      <c r="A21">
        <v>7005</v>
      </c>
      <c r="B21" s="8">
        <v>1</v>
      </c>
      <c r="C21" s="3">
        <v>0</v>
      </c>
      <c r="D21" s="3">
        <v>7001</v>
      </c>
      <c r="E21" s="3">
        <v>700101</v>
      </c>
      <c r="F21" s="8">
        <v>1</v>
      </c>
      <c r="G21" s="3">
        <v>0</v>
      </c>
      <c r="H21" s="3">
        <v>7006</v>
      </c>
      <c r="I21" s="3">
        <v>700102</v>
      </c>
      <c r="J21" s="8">
        <v>1</v>
      </c>
      <c r="K21" s="3">
        <v>0</v>
      </c>
      <c r="L21" s="3">
        <v>7029</v>
      </c>
      <c r="M21" s="3">
        <v>700103</v>
      </c>
      <c r="N21" s="8">
        <v>1</v>
      </c>
      <c r="O21" s="3">
        <v>0</v>
      </c>
      <c r="P21" s="3">
        <v>7032</v>
      </c>
      <c r="Q21" s="3">
        <v>700104</v>
      </c>
      <c r="R21" s="14">
        <v>1</v>
      </c>
      <c r="S21" s="15">
        <v>0</v>
      </c>
      <c r="T21" s="15">
        <v>7005</v>
      </c>
      <c r="U21" s="15">
        <v>700105</v>
      </c>
      <c r="V21" s="14">
        <v>1</v>
      </c>
      <c r="W21" s="15">
        <v>0</v>
      </c>
      <c r="X21" s="15">
        <v>7018</v>
      </c>
      <c r="Y21" s="15">
        <v>700106</v>
      </c>
      <c r="Z21" s="14">
        <v>1</v>
      </c>
      <c r="AA21" s="15">
        <v>0</v>
      </c>
      <c r="AB21" s="15">
        <v>7039</v>
      </c>
      <c r="AC21" s="15">
        <v>700107</v>
      </c>
      <c r="AD21" s="14">
        <v>1</v>
      </c>
      <c r="AE21" s="15">
        <v>0</v>
      </c>
      <c r="AF21" s="15">
        <v>7040</v>
      </c>
      <c r="AG21" s="15">
        <v>700108</v>
      </c>
      <c r="AH21" s="14">
        <v>1</v>
      </c>
      <c r="AI21" s="15">
        <v>0</v>
      </c>
      <c r="AJ21" s="15">
        <v>7041</v>
      </c>
      <c r="AK21" s="15">
        <v>700109</v>
      </c>
      <c r="AL21" s="14">
        <v>1</v>
      </c>
      <c r="AM21" s="15">
        <v>0</v>
      </c>
      <c r="AN21" s="15">
        <v>7047</v>
      </c>
      <c r="AO21" s="15">
        <v>700110</v>
      </c>
      <c r="AP21" s="20">
        <v>1</v>
      </c>
      <c r="AQ21" s="21">
        <v>2500</v>
      </c>
      <c r="AR21" s="21">
        <v>7010</v>
      </c>
      <c r="AS21" s="21">
        <v>700111</v>
      </c>
      <c r="AT21" s="20">
        <v>1</v>
      </c>
      <c r="AU21" s="21">
        <v>2500</v>
      </c>
      <c r="AV21" s="21">
        <v>7011</v>
      </c>
      <c r="AW21" s="21">
        <v>700112</v>
      </c>
      <c r="AX21" s="20">
        <v>1</v>
      </c>
      <c r="AY21" s="21">
        <v>2500</v>
      </c>
      <c r="AZ21" s="21">
        <v>7053</v>
      </c>
      <c r="BA21" s="21">
        <v>700113</v>
      </c>
      <c r="BB21" s="20">
        <v>1</v>
      </c>
      <c r="BC21" s="21">
        <v>2500</v>
      </c>
      <c r="BD21" s="21">
        <v>7062</v>
      </c>
      <c r="BE21" s="21">
        <v>700114</v>
      </c>
      <c r="BF21" s="25">
        <v>1</v>
      </c>
      <c r="BG21" s="4">
        <v>0</v>
      </c>
      <c r="BH21" s="4">
        <v>7060</v>
      </c>
      <c r="BI21" s="4">
        <v>700115</v>
      </c>
      <c r="BJ21" s="25">
        <v>1</v>
      </c>
      <c r="BK21" s="4">
        <v>0</v>
      </c>
      <c r="BL21" s="4">
        <v>7063</v>
      </c>
      <c r="BM21" s="4">
        <v>700116</v>
      </c>
    </row>
    <row r="22" spans="1:65" x14ac:dyDescent="0.15">
      <c r="A22">
        <v>7006</v>
      </c>
      <c r="B22" s="8">
        <v>1</v>
      </c>
      <c r="C22" s="3">
        <v>0</v>
      </c>
      <c r="D22" s="3">
        <v>7001</v>
      </c>
      <c r="E22" s="3">
        <v>700101</v>
      </c>
      <c r="F22" s="8">
        <v>1</v>
      </c>
      <c r="G22" s="3">
        <v>0</v>
      </c>
      <c r="H22" s="3">
        <v>7006</v>
      </c>
      <c r="I22" s="3">
        <v>700102</v>
      </c>
      <c r="J22" s="8">
        <v>1</v>
      </c>
      <c r="K22" s="3">
        <v>0</v>
      </c>
      <c r="L22" s="3">
        <v>7029</v>
      </c>
      <c r="M22" s="3">
        <v>700103</v>
      </c>
      <c r="N22" s="8">
        <v>1</v>
      </c>
      <c r="O22" s="3">
        <v>0</v>
      </c>
      <c r="P22" s="3">
        <v>7032</v>
      </c>
      <c r="Q22" s="3">
        <v>700104</v>
      </c>
      <c r="R22" s="14">
        <v>1</v>
      </c>
      <c r="S22" s="15">
        <v>1000</v>
      </c>
      <c r="T22" s="15">
        <v>7005</v>
      </c>
      <c r="U22" s="15">
        <v>700105</v>
      </c>
      <c r="V22" s="14">
        <v>1</v>
      </c>
      <c r="W22" s="15">
        <v>1000</v>
      </c>
      <c r="X22" s="15">
        <v>7018</v>
      </c>
      <c r="Y22" s="15">
        <v>700106</v>
      </c>
      <c r="Z22" s="14">
        <v>1</v>
      </c>
      <c r="AA22" s="15">
        <v>1000</v>
      </c>
      <c r="AB22" s="15">
        <v>7039</v>
      </c>
      <c r="AC22" s="15">
        <v>700107</v>
      </c>
      <c r="AD22" s="14">
        <v>1</v>
      </c>
      <c r="AE22" s="15">
        <v>1000</v>
      </c>
      <c r="AF22" s="15">
        <v>7040</v>
      </c>
      <c r="AG22" s="15">
        <v>700108</v>
      </c>
      <c r="AH22" s="14">
        <v>1</v>
      </c>
      <c r="AI22" s="15">
        <v>1000</v>
      </c>
      <c r="AJ22" s="15">
        <v>7041</v>
      </c>
      <c r="AK22" s="15">
        <v>700109</v>
      </c>
      <c r="AL22" s="14">
        <v>1</v>
      </c>
      <c r="AM22" s="15">
        <v>1000</v>
      </c>
      <c r="AN22" s="15">
        <v>7047</v>
      </c>
      <c r="AO22" s="15">
        <v>700110</v>
      </c>
      <c r="AP22" s="20">
        <v>1</v>
      </c>
      <c r="AQ22" s="21">
        <v>1000</v>
      </c>
      <c r="AR22" s="21">
        <v>7010</v>
      </c>
      <c r="AS22" s="21">
        <v>700111</v>
      </c>
      <c r="AT22" s="20">
        <v>1</v>
      </c>
      <c r="AU22" s="21">
        <v>1000</v>
      </c>
      <c r="AV22" s="21">
        <v>7011</v>
      </c>
      <c r="AW22" s="21">
        <v>700112</v>
      </c>
      <c r="AX22" s="20">
        <v>1</v>
      </c>
      <c r="AY22" s="21">
        <v>1000</v>
      </c>
      <c r="AZ22" s="21">
        <v>7053</v>
      </c>
      <c r="BA22" s="21">
        <v>700113</v>
      </c>
      <c r="BB22" s="20">
        <v>1</v>
      </c>
      <c r="BC22" s="21">
        <v>1000</v>
      </c>
      <c r="BD22" s="21">
        <v>7062</v>
      </c>
      <c r="BE22" s="21">
        <v>700114</v>
      </c>
      <c r="BF22" s="25">
        <v>1</v>
      </c>
      <c r="BG22" s="4">
        <v>0</v>
      </c>
      <c r="BH22" s="4">
        <v>7060</v>
      </c>
      <c r="BI22" s="4">
        <v>700115</v>
      </c>
      <c r="BJ22" s="25">
        <v>1</v>
      </c>
      <c r="BK22" s="4">
        <v>0</v>
      </c>
      <c r="BL22" s="4">
        <v>7063</v>
      </c>
      <c r="BM22" s="4">
        <v>700116</v>
      </c>
    </row>
    <row r="23" spans="1:65" ht="14.25" thickBot="1" x14ac:dyDescent="0.2">
      <c r="A23">
        <v>7007</v>
      </c>
      <c r="B23" s="9">
        <v>1</v>
      </c>
      <c r="C23" s="10">
        <v>0</v>
      </c>
      <c r="D23" s="10">
        <v>7001</v>
      </c>
      <c r="E23" s="3">
        <v>700101</v>
      </c>
      <c r="F23" s="9">
        <v>1</v>
      </c>
      <c r="G23" s="10">
        <v>0</v>
      </c>
      <c r="H23" s="10">
        <v>7006</v>
      </c>
      <c r="I23" s="3">
        <v>700102</v>
      </c>
      <c r="J23" s="9">
        <v>1</v>
      </c>
      <c r="K23" s="10">
        <v>0</v>
      </c>
      <c r="L23" s="10">
        <v>7029</v>
      </c>
      <c r="M23" s="3">
        <v>700103</v>
      </c>
      <c r="N23" s="9">
        <v>1</v>
      </c>
      <c r="O23" s="10">
        <v>0</v>
      </c>
      <c r="P23" s="10">
        <v>7032</v>
      </c>
      <c r="Q23" s="3">
        <v>700104</v>
      </c>
      <c r="R23" s="16">
        <v>1</v>
      </c>
      <c r="S23" s="17">
        <v>0</v>
      </c>
      <c r="T23" s="17">
        <v>7005</v>
      </c>
      <c r="U23" s="15">
        <v>700105</v>
      </c>
      <c r="V23" s="16">
        <v>1</v>
      </c>
      <c r="W23" s="17">
        <v>0</v>
      </c>
      <c r="X23" s="17">
        <v>7018</v>
      </c>
      <c r="Y23" s="15">
        <v>700106</v>
      </c>
      <c r="Z23" s="16">
        <v>1</v>
      </c>
      <c r="AA23" s="17">
        <v>0</v>
      </c>
      <c r="AB23" s="17">
        <v>7039</v>
      </c>
      <c r="AC23" s="15">
        <v>700107</v>
      </c>
      <c r="AD23" s="16">
        <v>1</v>
      </c>
      <c r="AE23" s="17">
        <v>0</v>
      </c>
      <c r="AF23" s="17">
        <v>7040</v>
      </c>
      <c r="AG23" s="15">
        <v>700108</v>
      </c>
      <c r="AH23" s="16">
        <v>1</v>
      </c>
      <c r="AI23" s="17">
        <v>0</v>
      </c>
      <c r="AJ23" s="17">
        <v>7041</v>
      </c>
      <c r="AK23" s="15">
        <v>700109</v>
      </c>
      <c r="AL23" s="16">
        <v>1</v>
      </c>
      <c r="AM23" s="17">
        <v>0</v>
      </c>
      <c r="AN23" s="17">
        <v>7047</v>
      </c>
      <c r="AO23" s="15">
        <v>700110</v>
      </c>
      <c r="AP23" s="22">
        <v>1</v>
      </c>
      <c r="AQ23" s="23">
        <v>1000</v>
      </c>
      <c r="AR23" s="23">
        <v>7010</v>
      </c>
      <c r="AS23" s="21">
        <v>700111</v>
      </c>
      <c r="AT23" s="22">
        <v>1</v>
      </c>
      <c r="AU23" s="23">
        <v>1000</v>
      </c>
      <c r="AV23" s="23">
        <v>7011</v>
      </c>
      <c r="AW23" s="21">
        <v>700112</v>
      </c>
      <c r="AX23" s="22">
        <v>1</v>
      </c>
      <c r="AY23" s="23">
        <v>1000</v>
      </c>
      <c r="AZ23" s="23">
        <v>7053</v>
      </c>
      <c r="BA23" s="21">
        <v>700113</v>
      </c>
      <c r="BB23" s="22">
        <v>1</v>
      </c>
      <c r="BC23" s="23">
        <v>1000</v>
      </c>
      <c r="BD23" s="23">
        <v>7062</v>
      </c>
      <c r="BE23" s="21">
        <v>700114</v>
      </c>
      <c r="BF23" s="26">
        <v>1</v>
      </c>
      <c r="BG23" s="11">
        <v>3000</v>
      </c>
      <c r="BH23" s="11">
        <v>7060</v>
      </c>
      <c r="BI23" s="4">
        <v>700115</v>
      </c>
      <c r="BJ23" s="26">
        <v>1</v>
      </c>
      <c r="BK23" s="11">
        <v>3000</v>
      </c>
      <c r="BL23" s="11">
        <v>7063</v>
      </c>
      <c r="BM23" s="4">
        <v>700116</v>
      </c>
    </row>
    <row r="27" spans="1:65" x14ac:dyDescent="0.15">
      <c r="I27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7"/>
  <sheetViews>
    <sheetView workbookViewId="0">
      <selection activeCell="E2" sqref="E2"/>
    </sheetView>
  </sheetViews>
  <sheetFormatPr defaultRowHeight="13.5" x14ac:dyDescent="0.15"/>
  <cols>
    <col min="1" max="1" width="18.375" bestFit="1" customWidth="1"/>
    <col min="2" max="2" width="17.25" bestFit="1" customWidth="1"/>
    <col min="3" max="3" width="8.5" bestFit="1" customWidth="1"/>
    <col min="4" max="4" width="18.875" bestFit="1" customWidth="1"/>
    <col min="5" max="5" width="30.5" bestFit="1" customWidth="1"/>
    <col min="6" max="6" width="10.5" bestFit="1" customWidth="1"/>
    <col min="7" max="7" width="8.5" bestFit="1" customWidth="1"/>
    <col min="8" max="8" width="11.625" bestFit="1" customWidth="1"/>
    <col min="9" max="9" width="15" bestFit="1" customWidth="1"/>
    <col min="10" max="10" width="10.5" bestFit="1" customWidth="1"/>
    <col min="11" max="11" width="8.5" bestFit="1" customWidth="1"/>
    <col min="12" max="12" width="11.625" bestFit="1" customWidth="1"/>
    <col min="13" max="13" width="15" bestFit="1" customWidth="1"/>
    <col min="14" max="14" width="10.5" bestFit="1" customWidth="1"/>
    <col min="15" max="15" width="8.5" bestFit="1" customWidth="1"/>
    <col min="16" max="16" width="11.625" bestFit="1" customWidth="1"/>
    <col min="17" max="17" width="15" bestFit="1" customWidth="1"/>
    <col min="18" max="18" width="10.5" bestFit="1" customWidth="1"/>
    <col min="19" max="19" width="8.5" bestFit="1" customWidth="1"/>
    <col min="20" max="20" width="11.625" bestFit="1" customWidth="1"/>
    <col min="21" max="21" width="15" bestFit="1" customWidth="1"/>
    <col min="22" max="22" width="10.5" bestFit="1" customWidth="1"/>
    <col min="23" max="23" width="8.5" bestFit="1" customWidth="1"/>
    <col min="24" max="24" width="11.625" bestFit="1" customWidth="1"/>
    <col min="25" max="25" width="15" bestFit="1" customWidth="1"/>
    <col min="26" max="26" width="10.5" bestFit="1" customWidth="1"/>
    <col min="27" max="27" width="8.5" bestFit="1" customWidth="1"/>
    <col min="28" max="28" width="11.625" bestFit="1" customWidth="1"/>
    <col min="29" max="29" width="15" bestFit="1" customWidth="1"/>
    <col min="30" max="30" width="10.5" bestFit="1" customWidth="1"/>
    <col min="31" max="31" width="8.5" bestFit="1" customWidth="1"/>
    <col min="32" max="32" width="11.625" bestFit="1" customWidth="1"/>
    <col min="33" max="33" width="15" bestFit="1" customWidth="1"/>
    <col min="34" max="34" width="10.5" bestFit="1" customWidth="1"/>
    <col min="35" max="35" width="8.5" bestFit="1" customWidth="1"/>
    <col min="36" max="36" width="11.625" bestFit="1" customWidth="1"/>
    <col min="37" max="37" width="15" bestFit="1" customWidth="1"/>
    <col min="38" max="38" width="11.625" bestFit="1" customWidth="1"/>
    <col min="39" max="39" width="9.5" bestFit="1" customWidth="1"/>
    <col min="40" max="40" width="12.75" bestFit="1" customWidth="1"/>
    <col min="41" max="41" width="16.125" bestFit="1" customWidth="1"/>
    <col min="42" max="42" width="11.625" bestFit="1" customWidth="1"/>
    <col min="43" max="43" width="9.5" bestFit="1" customWidth="1"/>
    <col min="44" max="44" width="12.75" bestFit="1" customWidth="1"/>
    <col min="45" max="45" width="16.125" bestFit="1" customWidth="1"/>
    <col min="46" max="46" width="11.625" bestFit="1" customWidth="1"/>
    <col min="47" max="47" width="9.5" bestFit="1" customWidth="1"/>
    <col min="48" max="48" width="12.75" bestFit="1" customWidth="1"/>
    <col min="49" max="49" width="16.125" bestFit="1" customWidth="1"/>
    <col min="50" max="50" width="11.625" bestFit="1" customWidth="1"/>
    <col min="51" max="51" width="9.5" bestFit="1" customWidth="1"/>
    <col min="52" max="52" width="12.75" bestFit="1" customWidth="1"/>
    <col min="53" max="53" width="16.125" bestFit="1" customWidth="1"/>
    <col min="54" max="54" width="11.625" bestFit="1" customWidth="1"/>
    <col min="55" max="55" width="9.5" bestFit="1" customWidth="1"/>
    <col min="56" max="56" width="12.75" bestFit="1" customWidth="1"/>
    <col min="57" max="57" width="16.125" bestFit="1" customWidth="1"/>
    <col min="58" max="58" width="11.625" bestFit="1" customWidth="1"/>
    <col min="59" max="59" width="9.5" bestFit="1" customWidth="1"/>
    <col min="60" max="60" width="12.75" bestFit="1" customWidth="1"/>
    <col min="61" max="61" width="16.125" bestFit="1" customWidth="1"/>
    <col min="62" max="62" width="11.625" bestFit="1" customWidth="1"/>
    <col min="63" max="63" width="9.5" bestFit="1" customWidth="1"/>
    <col min="64" max="64" width="12.75" bestFit="1" customWidth="1"/>
    <col min="65" max="65" width="16.125" bestFit="1" customWidth="1"/>
    <col min="66" max="66" width="11.625" bestFit="1" customWidth="1"/>
    <col min="67" max="67" width="9.5" bestFit="1" customWidth="1"/>
    <col min="68" max="68" width="12.75" bestFit="1" customWidth="1"/>
    <col min="69" max="69" width="16.125" bestFit="1" customWidth="1"/>
    <col min="70" max="70" width="11.625" bestFit="1" customWidth="1"/>
    <col min="71" max="71" width="9.5" bestFit="1" customWidth="1"/>
    <col min="72" max="72" width="12.75" bestFit="1" customWidth="1"/>
    <col min="73" max="73" width="16.125" bestFit="1" customWidth="1"/>
    <col min="74" max="74" width="11.625" bestFit="1" customWidth="1"/>
    <col min="75" max="75" width="9.5" bestFit="1" customWidth="1"/>
    <col min="76" max="76" width="12.75" bestFit="1" customWidth="1"/>
    <col min="77" max="77" width="16.125" bestFit="1" customWidth="1"/>
    <col min="78" max="78" width="11.625" bestFit="1" customWidth="1"/>
    <col min="79" max="79" width="9.5" bestFit="1" customWidth="1"/>
    <col min="80" max="80" width="12.75" bestFit="1" customWidth="1"/>
    <col min="81" max="81" width="16.125" bestFit="1" customWidth="1"/>
  </cols>
  <sheetData>
    <row r="1" spans="1:81" x14ac:dyDescent="0.15">
      <c r="A1" t="s">
        <v>0</v>
      </c>
      <c r="B1" t="s">
        <v>1</v>
      </c>
      <c r="C1" t="s">
        <v>2</v>
      </c>
      <c r="D1" t="s">
        <v>3</v>
      </c>
      <c r="E1" t="s">
        <v>88</v>
      </c>
    </row>
    <row r="2" spans="1:81" x14ac:dyDescent="0.15">
      <c r="A2" t="s">
        <v>4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</row>
    <row r="3" spans="1:81" x14ac:dyDescent="0.15">
      <c r="A3" t="s">
        <v>5</v>
      </c>
      <c r="B3" t="s">
        <v>6</v>
      </c>
      <c r="C3" t="s">
        <v>7</v>
      </c>
      <c r="D3" t="s">
        <v>8</v>
      </c>
      <c r="E3" t="s">
        <v>67</v>
      </c>
      <c r="F3" t="s">
        <v>9</v>
      </c>
      <c r="G3" t="s">
        <v>10</v>
      </c>
      <c r="H3" t="s">
        <v>11</v>
      </c>
      <c r="I3" t="s">
        <v>68</v>
      </c>
      <c r="J3" t="s">
        <v>12</v>
      </c>
      <c r="K3" t="s">
        <v>13</v>
      </c>
      <c r="L3" t="s">
        <v>14</v>
      </c>
      <c r="M3" t="s">
        <v>69</v>
      </c>
      <c r="N3" t="s">
        <v>15</v>
      </c>
      <c r="O3" t="s">
        <v>16</v>
      </c>
      <c r="P3" t="s">
        <v>17</v>
      </c>
      <c r="Q3" t="s">
        <v>70</v>
      </c>
      <c r="R3" t="s">
        <v>18</v>
      </c>
      <c r="S3" t="s">
        <v>19</v>
      </c>
      <c r="T3" t="s">
        <v>20</v>
      </c>
      <c r="U3" t="s">
        <v>71</v>
      </c>
      <c r="V3" t="s">
        <v>21</v>
      </c>
      <c r="W3" t="s">
        <v>22</v>
      </c>
      <c r="X3" t="s">
        <v>23</v>
      </c>
      <c r="Y3" t="s">
        <v>72</v>
      </c>
      <c r="Z3" t="s">
        <v>24</v>
      </c>
      <c r="AA3" t="s">
        <v>25</v>
      </c>
      <c r="AB3" t="s">
        <v>26</v>
      </c>
      <c r="AC3" t="s">
        <v>73</v>
      </c>
      <c r="AD3" t="s">
        <v>27</v>
      </c>
      <c r="AE3" t="s">
        <v>28</v>
      </c>
      <c r="AF3" t="s">
        <v>29</v>
      </c>
      <c r="AG3" t="s">
        <v>74</v>
      </c>
      <c r="AH3" t="s">
        <v>30</v>
      </c>
      <c r="AI3" t="s">
        <v>31</v>
      </c>
      <c r="AJ3" t="s">
        <v>32</v>
      </c>
      <c r="AK3" t="s">
        <v>75</v>
      </c>
      <c r="AL3" t="s">
        <v>33</v>
      </c>
      <c r="AM3" t="s">
        <v>34</v>
      </c>
      <c r="AN3" t="s">
        <v>35</v>
      </c>
      <c r="AO3" t="s">
        <v>76</v>
      </c>
      <c r="AP3" t="s">
        <v>36</v>
      </c>
      <c r="AQ3" t="s">
        <v>37</v>
      </c>
      <c r="AR3" t="s">
        <v>38</v>
      </c>
      <c r="AS3" t="s">
        <v>77</v>
      </c>
      <c r="AT3" t="s">
        <v>39</v>
      </c>
      <c r="AU3" t="s">
        <v>40</v>
      </c>
      <c r="AV3" t="s">
        <v>41</v>
      </c>
      <c r="AW3" t="s">
        <v>78</v>
      </c>
      <c r="AX3" t="s">
        <v>42</v>
      </c>
      <c r="AY3" t="s">
        <v>43</v>
      </c>
      <c r="AZ3" t="s">
        <v>44</v>
      </c>
      <c r="BA3" t="s">
        <v>79</v>
      </c>
      <c r="BB3" t="s">
        <v>45</v>
      </c>
      <c r="BC3" t="s">
        <v>46</v>
      </c>
      <c r="BD3" t="s">
        <v>47</v>
      </c>
      <c r="BE3" t="s">
        <v>80</v>
      </c>
      <c r="BF3" t="s">
        <v>48</v>
      </c>
      <c r="BG3" t="s">
        <v>49</v>
      </c>
      <c r="BH3" t="s">
        <v>50</v>
      </c>
      <c r="BI3" t="s">
        <v>81</v>
      </c>
      <c r="BJ3" t="s">
        <v>51</v>
      </c>
      <c r="BK3" t="s">
        <v>52</v>
      </c>
      <c r="BL3" t="s">
        <v>53</v>
      </c>
      <c r="BM3" t="s">
        <v>82</v>
      </c>
      <c r="BN3" t="s">
        <v>54</v>
      </c>
      <c r="BO3" t="s">
        <v>55</v>
      </c>
      <c r="BP3" t="s">
        <v>56</v>
      </c>
      <c r="BQ3" t="s">
        <v>83</v>
      </c>
      <c r="BR3" t="s">
        <v>57</v>
      </c>
      <c r="BS3" t="s">
        <v>58</v>
      </c>
      <c r="BT3" t="s">
        <v>59</v>
      </c>
      <c r="BU3" t="s">
        <v>84</v>
      </c>
      <c r="BV3" t="s">
        <v>60</v>
      </c>
      <c r="BW3" t="s">
        <v>61</v>
      </c>
      <c r="BX3" t="s">
        <v>62</v>
      </c>
      <c r="BY3" t="s">
        <v>85</v>
      </c>
      <c r="BZ3" t="s">
        <v>63</v>
      </c>
      <c r="CA3" t="s">
        <v>64</v>
      </c>
      <c r="CB3" t="s">
        <v>65</v>
      </c>
      <c r="CC3" t="s">
        <v>86</v>
      </c>
    </row>
    <row r="4" spans="1:81" x14ac:dyDescent="0.15">
      <c r="A4">
        <v>5001</v>
      </c>
      <c r="B4">
        <v>1</v>
      </c>
      <c r="C4">
        <v>6000</v>
      </c>
      <c r="D4">
        <v>5018</v>
      </c>
      <c r="E4" t="str">
        <f>A4&amp;"01"</f>
        <v>500101</v>
      </c>
      <c r="F4">
        <v>1</v>
      </c>
      <c r="G4">
        <f>10000-C4</f>
        <v>4000</v>
      </c>
      <c r="H4">
        <v>5027</v>
      </c>
      <c r="I4" t="str">
        <f>$A4&amp;"02"</f>
        <v>500102</v>
      </c>
    </row>
    <row r="5" spans="1:81" x14ac:dyDescent="0.15">
      <c r="A5">
        <v>5002</v>
      </c>
      <c r="B5">
        <v>1</v>
      </c>
      <c r="C5">
        <v>6000</v>
      </c>
      <c r="D5">
        <v>5036</v>
      </c>
      <c r="E5" t="str">
        <f t="shared" ref="E5:E15" si="0">A5&amp;"01"</f>
        <v>500201</v>
      </c>
      <c r="F5">
        <v>1</v>
      </c>
      <c r="G5">
        <f t="shared" ref="G5:G7" si="1">10000-C5</f>
        <v>4000</v>
      </c>
      <c r="H5">
        <v>5019</v>
      </c>
      <c r="I5" t="str">
        <f t="shared" ref="I5:I15" si="2">$A5&amp;"02"</f>
        <v>500202</v>
      </c>
    </row>
    <row r="6" spans="1:81" x14ac:dyDescent="0.15">
      <c r="A6">
        <v>5003</v>
      </c>
      <c r="B6">
        <v>1</v>
      </c>
      <c r="C6">
        <v>6000</v>
      </c>
      <c r="D6">
        <v>5024</v>
      </c>
      <c r="E6" t="str">
        <f t="shared" si="0"/>
        <v>500301</v>
      </c>
      <c r="F6">
        <v>1</v>
      </c>
      <c r="G6">
        <f t="shared" si="1"/>
        <v>4000</v>
      </c>
      <c r="H6">
        <v>5008</v>
      </c>
      <c r="I6" t="str">
        <f t="shared" si="2"/>
        <v>500302</v>
      </c>
      <c r="L6" s="1"/>
    </row>
    <row r="7" spans="1:81" x14ac:dyDescent="0.15">
      <c r="A7">
        <v>6001</v>
      </c>
      <c r="B7">
        <v>1</v>
      </c>
      <c r="C7">
        <v>5000</v>
      </c>
      <c r="D7">
        <v>6021</v>
      </c>
      <c r="E7" t="str">
        <f t="shared" si="0"/>
        <v>600101</v>
      </c>
      <c r="F7">
        <v>1</v>
      </c>
      <c r="G7">
        <f t="shared" si="1"/>
        <v>5000</v>
      </c>
      <c r="H7">
        <v>6022</v>
      </c>
      <c r="I7" t="str">
        <f t="shared" si="2"/>
        <v>600102</v>
      </c>
      <c r="L7" s="1"/>
    </row>
    <row r="8" spans="1:81" x14ac:dyDescent="0.15">
      <c r="A8">
        <v>6002</v>
      </c>
      <c r="B8">
        <v>1</v>
      </c>
      <c r="C8">
        <v>5000</v>
      </c>
      <c r="D8">
        <v>6030</v>
      </c>
      <c r="E8" t="str">
        <f t="shared" si="0"/>
        <v>600201</v>
      </c>
      <c r="F8">
        <v>1</v>
      </c>
      <c r="G8">
        <f t="shared" ref="G8:G15" si="3">10000-C8</f>
        <v>5000</v>
      </c>
      <c r="H8">
        <v>6045</v>
      </c>
      <c r="I8" t="str">
        <f t="shared" si="2"/>
        <v>600202</v>
      </c>
    </row>
    <row r="9" spans="1:81" x14ac:dyDescent="0.15">
      <c r="A9">
        <v>6003</v>
      </c>
      <c r="B9">
        <v>1</v>
      </c>
      <c r="C9">
        <v>5000</v>
      </c>
      <c r="D9">
        <v>6009</v>
      </c>
      <c r="E9" t="str">
        <f t="shared" si="0"/>
        <v>600301</v>
      </c>
      <c r="F9">
        <v>1</v>
      </c>
      <c r="G9">
        <f t="shared" si="3"/>
        <v>5000</v>
      </c>
      <c r="H9">
        <v>6010</v>
      </c>
      <c r="I9" t="str">
        <f t="shared" si="2"/>
        <v>600302</v>
      </c>
    </row>
    <row r="10" spans="1:81" x14ac:dyDescent="0.15">
      <c r="A10">
        <v>6004</v>
      </c>
      <c r="B10">
        <v>1</v>
      </c>
      <c r="C10">
        <v>5000</v>
      </c>
      <c r="D10">
        <v>6040</v>
      </c>
      <c r="E10" t="str">
        <f t="shared" si="0"/>
        <v>600401</v>
      </c>
      <c r="F10">
        <v>1</v>
      </c>
      <c r="G10">
        <f t="shared" si="3"/>
        <v>5000</v>
      </c>
      <c r="H10">
        <v>6042</v>
      </c>
      <c r="I10" t="str">
        <f t="shared" si="2"/>
        <v>600402</v>
      </c>
    </row>
    <row r="11" spans="1:81" x14ac:dyDescent="0.15">
      <c r="A11">
        <v>7001</v>
      </c>
      <c r="B11">
        <v>1</v>
      </c>
      <c r="C11">
        <v>5000</v>
      </c>
      <c r="D11">
        <v>7048</v>
      </c>
      <c r="E11" t="str">
        <f t="shared" si="0"/>
        <v>700101</v>
      </c>
      <c r="F11">
        <v>1</v>
      </c>
      <c r="G11">
        <f t="shared" si="3"/>
        <v>5000</v>
      </c>
      <c r="H11">
        <v>7049</v>
      </c>
      <c r="I11" t="str">
        <f t="shared" si="2"/>
        <v>700102</v>
      </c>
    </row>
    <row r="12" spans="1:81" x14ac:dyDescent="0.15">
      <c r="A12">
        <v>7002</v>
      </c>
      <c r="B12">
        <v>1</v>
      </c>
      <c r="C12">
        <v>5000</v>
      </c>
      <c r="D12">
        <v>7050</v>
      </c>
      <c r="E12" t="str">
        <f t="shared" si="0"/>
        <v>700201</v>
      </c>
      <c r="F12">
        <v>1</v>
      </c>
      <c r="G12">
        <f t="shared" si="3"/>
        <v>5000</v>
      </c>
      <c r="H12">
        <v>7011</v>
      </c>
      <c r="I12" t="str">
        <f t="shared" si="2"/>
        <v>700202</v>
      </c>
    </row>
    <row r="13" spans="1:81" x14ac:dyDescent="0.15">
      <c r="A13">
        <v>7003</v>
      </c>
      <c r="B13">
        <v>1</v>
      </c>
      <c r="C13">
        <v>5000</v>
      </c>
      <c r="D13">
        <v>7047</v>
      </c>
      <c r="E13" t="str">
        <f t="shared" si="0"/>
        <v>700301</v>
      </c>
      <c r="F13">
        <v>1</v>
      </c>
      <c r="G13">
        <f t="shared" si="3"/>
        <v>5000</v>
      </c>
      <c r="H13">
        <v>7046</v>
      </c>
      <c r="I13" t="str">
        <f t="shared" si="2"/>
        <v>700302</v>
      </c>
    </row>
    <row r="14" spans="1:81" x14ac:dyDescent="0.15">
      <c r="A14">
        <v>7004</v>
      </c>
      <c r="B14">
        <v>1</v>
      </c>
      <c r="C14">
        <v>5000</v>
      </c>
      <c r="D14">
        <v>7013</v>
      </c>
      <c r="E14" t="str">
        <f t="shared" si="0"/>
        <v>700401</v>
      </c>
      <c r="F14">
        <v>1</v>
      </c>
      <c r="G14">
        <f t="shared" si="3"/>
        <v>5000</v>
      </c>
      <c r="H14">
        <v>7014</v>
      </c>
      <c r="I14" t="str">
        <f t="shared" si="2"/>
        <v>700402</v>
      </c>
    </row>
    <row r="15" spans="1:81" x14ac:dyDescent="0.15">
      <c r="A15">
        <v>7005</v>
      </c>
      <c r="B15">
        <v>1</v>
      </c>
      <c r="C15">
        <v>5000</v>
      </c>
      <c r="D15">
        <v>7053</v>
      </c>
      <c r="E15" t="str">
        <f t="shared" si="0"/>
        <v>700501</v>
      </c>
      <c r="F15">
        <v>1</v>
      </c>
      <c r="G15">
        <f t="shared" si="3"/>
        <v>5000</v>
      </c>
      <c r="H15">
        <v>7017</v>
      </c>
      <c r="I15" t="str">
        <f t="shared" si="2"/>
        <v>700502</v>
      </c>
    </row>
    <row r="17" spans="1:1" x14ac:dyDescent="0.15">
      <c r="A17" s="2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A1:L2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2017-06-20T12:27:51Z</dcterms:modified>
</cp:coreProperties>
</file>