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Work\BOC_A_SVN\京剧猫ACT-design\Data\玩家相关\"/>
    </mc:Choice>
  </mc:AlternateContent>
  <bookViews>
    <workbookView xWindow="17940" yWindow="8205" windowWidth="17475" windowHeight="10545" tabRatio="500"/>
  </bookViews>
  <sheets>
    <sheet name="Sheet1" sheetId="3" r:id="rId1"/>
    <sheet name="公式" sheetId="2" r:id="rId2"/>
  </sheets>
  <externalReferences>
    <externalReference r:id="rId3"/>
  </externalReferenc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2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3" i="2"/>
  <c r="D3" i="2"/>
  <c r="H3" i="2"/>
  <c r="D83" i="2"/>
  <c r="D163" i="2"/>
  <c r="U4" i="2"/>
  <c r="U84" i="2"/>
  <c r="U164" i="2"/>
  <c r="U3" i="2"/>
  <c r="D4" i="2"/>
  <c r="D84" i="2"/>
  <c r="D164" i="2"/>
  <c r="D5" i="2"/>
  <c r="D85" i="2"/>
  <c r="D165" i="2"/>
  <c r="D6" i="2"/>
  <c r="D86" i="2"/>
  <c r="D166" i="2"/>
  <c r="D7" i="2"/>
  <c r="D87" i="2"/>
  <c r="D167" i="2"/>
  <c r="D8" i="2"/>
  <c r="D88" i="2"/>
  <c r="D168" i="2"/>
  <c r="D9" i="2"/>
  <c r="D89" i="2"/>
  <c r="D169" i="2"/>
  <c r="D10" i="2"/>
  <c r="D90" i="2"/>
  <c r="D170" i="2"/>
  <c r="D11" i="2"/>
  <c r="D91" i="2"/>
  <c r="D171" i="2"/>
  <c r="D12" i="2"/>
  <c r="D92" i="2"/>
  <c r="D172" i="2"/>
  <c r="D13" i="2"/>
  <c r="D93" i="2"/>
  <c r="D173" i="2"/>
  <c r="D14" i="2"/>
  <c r="D94" i="2"/>
  <c r="D174" i="2"/>
  <c r="D15" i="2"/>
  <c r="D95" i="2"/>
  <c r="D175" i="2"/>
  <c r="D16" i="2"/>
  <c r="D96" i="2"/>
  <c r="D176" i="2"/>
  <c r="D17" i="2"/>
  <c r="D97" i="2"/>
  <c r="D177" i="2"/>
  <c r="D18" i="2"/>
  <c r="D98" i="2"/>
  <c r="D178" i="2"/>
  <c r="D19" i="2"/>
  <c r="D99" i="2"/>
  <c r="D179" i="2"/>
  <c r="D20" i="2"/>
  <c r="D100" i="2"/>
  <c r="D180" i="2"/>
  <c r="D21" i="2"/>
  <c r="D101" i="2"/>
  <c r="D181" i="2"/>
  <c r="D22" i="2"/>
  <c r="D102" i="2"/>
  <c r="D182" i="2"/>
  <c r="D23" i="2"/>
  <c r="D103" i="2"/>
  <c r="D183" i="2"/>
  <c r="D24" i="2"/>
  <c r="D104" i="2"/>
  <c r="D184" i="2"/>
  <c r="D25" i="2"/>
  <c r="D105" i="2"/>
  <c r="D185" i="2"/>
  <c r="D26" i="2"/>
  <c r="D106" i="2"/>
  <c r="D186" i="2"/>
  <c r="D27" i="2"/>
  <c r="D107" i="2"/>
  <c r="D187" i="2"/>
  <c r="D28" i="2"/>
  <c r="D108" i="2"/>
  <c r="D188" i="2"/>
  <c r="D29" i="2"/>
  <c r="D109" i="2"/>
  <c r="D189" i="2"/>
  <c r="D30" i="2"/>
  <c r="D110" i="2"/>
  <c r="D190" i="2"/>
  <c r="D31" i="2"/>
  <c r="D111" i="2"/>
  <c r="D191" i="2"/>
  <c r="D32" i="2"/>
  <c r="D112" i="2"/>
  <c r="D192" i="2"/>
  <c r="D33" i="2"/>
  <c r="D113" i="2"/>
  <c r="D193" i="2"/>
  <c r="D34" i="2"/>
  <c r="D114" i="2"/>
  <c r="D194" i="2"/>
  <c r="D35" i="2"/>
  <c r="D115" i="2"/>
  <c r="D195" i="2"/>
  <c r="D36" i="2"/>
  <c r="D116" i="2"/>
  <c r="D196" i="2"/>
  <c r="D37" i="2"/>
  <c r="D117" i="2"/>
  <c r="D197" i="2"/>
  <c r="D38" i="2"/>
  <c r="D118" i="2"/>
  <c r="D198" i="2"/>
  <c r="D39" i="2"/>
  <c r="D119" i="2"/>
  <c r="D199" i="2"/>
  <c r="D40" i="2"/>
  <c r="D120" i="2"/>
  <c r="D200" i="2"/>
  <c r="D41" i="2"/>
  <c r="D121" i="2"/>
  <c r="D201" i="2"/>
  <c r="D42" i="2"/>
  <c r="D122" i="2"/>
  <c r="D202" i="2"/>
  <c r="D43" i="2"/>
  <c r="D123" i="2"/>
  <c r="D203" i="2"/>
  <c r="D44" i="2"/>
  <c r="D124" i="2"/>
  <c r="D204" i="2"/>
  <c r="D45" i="2"/>
  <c r="D125" i="2"/>
  <c r="D205" i="2"/>
  <c r="D46" i="2"/>
  <c r="D126" i="2"/>
  <c r="D206" i="2"/>
  <c r="D47" i="2"/>
  <c r="D127" i="2"/>
  <c r="D207" i="2"/>
  <c r="D48" i="2"/>
  <c r="D128" i="2"/>
  <c r="D208" i="2"/>
  <c r="D49" i="2"/>
  <c r="D129" i="2"/>
  <c r="D209" i="2"/>
  <c r="D50" i="2"/>
  <c r="D130" i="2"/>
  <c r="D210" i="2"/>
  <c r="D51" i="2"/>
  <c r="D131" i="2"/>
  <c r="D211" i="2"/>
  <c r="D52" i="2"/>
  <c r="D132" i="2"/>
  <c r="D212" i="2"/>
  <c r="D53" i="2"/>
  <c r="D133" i="2"/>
  <c r="D213" i="2"/>
  <c r="D54" i="2"/>
  <c r="D134" i="2"/>
  <c r="D214" i="2"/>
  <c r="D55" i="2"/>
  <c r="D135" i="2"/>
  <c r="D215" i="2"/>
  <c r="D56" i="2"/>
  <c r="D136" i="2"/>
  <c r="D216" i="2"/>
  <c r="D57" i="2"/>
  <c r="D137" i="2"/>
  <c r="D217" i="2"/>
  <c r="D58" i="2"/>
  <c r="D138" i="2"/>
  <c r="D218" i="2"/>
  <c r="D59" i="2"/>
  <c r="D139" i="2"/>
  <c r="D219" i="2"/>
  <c r="D60" i="2"/>
  <c r="D140" i="2"/>
  <c r="D220" i="2"/>
  <c r="D61" i="2"/>
  <c r="D141" i="2"/>
  <c r="D221" i="2"/>
  <c r="D62" i="2"/>
  <c r="D142" i="2"/>
  <c r="D222" i="2"/>
  <c r="D63" i="2"/>
  <c r="D143" i="2"/>
  <c r="D223" i="2"/>
  <c r="D64" i="2"/>
  <c r="D144" i="2"/>
  <c r="D224" i="2"/>
  <c r="D65" i="2"/>
  <c r="D145" i="2"/>
  <c r="D225" i="2"/>
  <c r="D66" i="2"/>
  <c r="D146" i="2"/>
  <c r="D226" i="2"/>
  <c r="D67" i="2"/>
  <c r="D147" i="2"/>
  <c r="D227" i="2"/>
  <c r="D68" i="2"/>
  <c r="D148" i="2"/>
  <c r="D228" i="2"/>
  <c r="D69" i="2"/>
  <c r="D149" i="2"/>
  <c r="D229" i="2"/>
  <c r="D70" i="2"/>
  <c r="D150" i="2"/>
  <c r="D230" i="2"/>
  <c r="D71" i="2"/>
  <c r="D151" i="2"/>
  <c r="D231" i="2"/>
  <c r="D72" i="2"/>
  <c r="D152" i="2"/>
  <c r="D232" i="2"/>
  <c r="D73" i="2"/>
  <c r="D153" i="2"/>
  <c r="D233" i="2"/>
  <c r="D74" i="2"/>
  <c r="D154" i="2"/>
  <c r="D234" i="2"/>
  <c r="D75" i="2"/>
  <c r="D155" i="2"/>
  <c r="D235" i="2"/>
  <c r="D76" i="2"/>
  <c r="D156" i="2"/>
  <c r="D236" i="2"/>
  <c r="D77" i="2"/>
  <c r="D157" i="2"/>
  <c r="D237" i="2"/>
  <c r="D78" i="2"/>
  <c r="D158" i="2"/>
  <c r="D238" i="2"/>
  <c r="D79" i="2"/>
  <c r="D159" i="2"/>
  <c r="D239" i="2"/>
  <c r="D80" i="2"/>
  <c r="D160" i="2"/>
  <c r="D240" i="2"/>
  <c r="D81" i="2"/>
  <c r="D161" i="2"/>
  <c r="D241" i="2"/>
  <c r="D82" i="2"/>
  <c r="D162" i="2"/>
  <c r="D242" i="2"/>
  <c r="E4" i="2"/>
  <c r="E84" i="2"/>
  <c r="E164" i="2"/>
  <c r="F4" i="2"/>
  <c r="F84" i="2"/>
  <c r="F164" i="2"/>
  <c r="G4" i="2"/>
  <c r="G84" i="2"/>
  <c r="G164" i="2"/>
  <c r="H4" i="2"/>
  <c r="H84" i="2"/>
  <c r="H164" i="2"/>
  <c r="I4" i="2"/>
  <c r="I84" i="2"/>
  <c r="I164" i="2"/>
  <c r="K4" i="2"/>
  <c r="K84" i="2"/>
  <c r="K164" i="2"/>
  <c r="M4" i="2"/>
  <c r="M84" i="2"/>
  <c r="M164" i="2"/>
  <c r="N4" i="2"/>
  <c r="N84" i="2"/>
  <c r="N164" i="2"/>
  <c r="O4" i="2"/>
  <c r="O84" i="2"/>
  <c r="O164" i="2"/>
  <c r="P4" i="2"/>
  <c r="P84" i="2"/>
  <c r="P164" i="2"/>
  <c r="Q4" i="2"/>
  <c r="Q84" i="2"/>
  <c r="Q164" i="2"/>
  <c r="R4" i="2"/>
  <c r="R84" i="2"/>
  <c r="R164" i="2"/>
  <c r="S4" i="2"/>
  <c r="S84" i="2"/>
  <c r="S164" i="2"/>
  <c r="T4" i="2"/>
  <c r="T84" i="2"/>
  <c r="T164" i="2"/>
  <c r="V4" i="2"/>
  <c r="V84" i="2"/>
  <c r="V164" i="2"/>
  <c r="W4" i="2"/>
  <c r="W84" i="2"/>
  <c r="W164" i="2"/>
  <c r="X4" i="2"/>
  <c r="X84" i="2"/>
  <c r="X164" i="2"/>
  <c r="Y4" i="2"/>
  <c r="Y84" i="2"/>
  <c r="Y164" i="2"/>
  <c r="Z4" i="2"/>
  <c r="Z84" i="2"/>
  <c r="Z164" i="2"/>
  <c r="AA4" i="2"/>
  <c r="AA84" i="2"/>
  <c r="AA164" i="2"/>
  <c r="AB4" i="2"/>
  <c r="AB84" i="2"/>
  <c r="AB164" i="2"/>
  <c r="AC4" i="2"/>
  <c r="AC84" i="2"/>
  <c r="AC164" i="2"/>
  <c r="AD4" i="2"/>
  <c r="AD84" i="2"/>
  <c r="AD164" i="2"/>
  <c r="AE4" i="2"/>
  <c r="AE84" i="2"/>
  <c r="AE164" i="2"/>
  <c r="AF4" i="2"/>
  <c r="AF84" i="2"/>
  <c r="AF164" i="2"/>
  <c r="AG4" i="2"/>
  <c r="AG84" i="2"/>
  <c r="AG164" i="2"/>
  <c r="AH4" i="2"/>
  <c r="AH84" i="2"/>
  <c r="AH164" i="2"/>
  <c r="AI4" i="2"/>
  <c r="AI84" i="2"/>
  <c r="AI164" i="2"/>
  <c r="AJ4" i="2"/>
  <c r="AJ84" i="2"/>
  <c r="AJ164" i="2"/>
  <c r="AK4" i="2"/>
  <c r="AK84" i="2"/>
  <c r="AK164" i="2"/>
  <c r="AL4" i="2"/>
  <c r="AL84" i="2"/>
  <c r="AL164" i="2"/>
  <c r="AM4" i="2"/>
  <c r="AM84" i="2"/>
  <c r="AM164" i="2"/>
  <c r="AN4" i="2"/>
  <c r="AN84" i="2"/>
  <c r="AN164" i="2"/>
  <c r="E5" i="2"/>
  <c r="E85" i="2"/>
  <c r="E165" i="2"/>
  <c r="F5" i="2"/>
  <c r="F85" i="2"/>
  <c r="F165" i="2"/>
  <c r="G5" i="2"/>
  <c r="G85" i="2"/>
  <c r="G165" i="2"/>
  <c r="H5" i="2"/>
  <c r="H85" i="2"/>
  <c r="H165" i="2"/>
  <c r="I5" i="2"/>
  <c r="I85" i="2"/>
  <c r="I165" i="2"/>
  <c r="K5" i="2"/>
  <c r="K85" i="2"/>
  <c r="K165" i="2"/>
  <c r="M5" i="2"/>
  <c r="M85" i="2"/>
  <c r="M165" i="2"/>
  <c r="N5" i="2"/>
  <c r="N85" i="2"/>
  <c r="N165" i="2"/>
  <c r="O5" i="2"/>
  <c r="O85" i="2"/>
  <c r="O165" i="2"/>
  <c r="P5" i="2"/>
  <c r="P85" i="2"/>
  <c r="P165" i="2"/>
  <c r="Q5" i="2"/>
  <c r="Q85" i="2"/>
  <c r="Q165" i="2"/>
  <c r="R5" i="2"/>
  <c r="R85" i="2"/>
  <c r="R165" i="2"/>
  <c r="S5" i="2"/>
  <c r="S85" i="2"/>
  <c r="S165" i="2"/>
  <c r="T5" i="2"/>
  <c r="T85" i="2"/>
  <c r="T165" i="2"/>
  <c r="U5" i="2"/>
  <c r="U85" i="2"/>
  <c r="U165" i="2"/>
  <c r="V5" i="2"/>
  <c r="V85" i="2"/>
  <c r="V165" i="2"/>
  <c r="W5" i="2"/>
  <c r="W85" i="2"/>
  <c r="W165" i="2"/>
  <c r="X5" i="2"/>
  <c r="X85" i="2"/>
  <c r="X165" i="2"/>
  <c r="Y5" i="2"/>
  <c r="Y85" i="2"/>
  <c r="Y165" i="2"/>
  <c r="Z5" i="2"/>
  <c r="Z85" i="2"/>
  <c r="Z165" i="2"/>
  <c r="AA5" i="2"/>
  <c r="AA85" i="2"/>
  <c r="AA165" i="2"/>
  <c r="AB5" i="2"/>
  <c r="AB85" i="2"/>
  <c r="AB165" i="2"/>
  <c r="AC5" i="2"/>
  <c r="AC85" i="2"/>
  <c r="AC165" i="2"/>
  <c r="AD5" i="2"/>
  <c r="AD85" i="2"/>
  <c r="AD165" i="2"/>
  <c r="AE5" i="2"/>
  <c r="AE85" i="2"/>
  <c r="AE165" i="2"/>
  <c r="AF5" i="2"/>
  <c r="AF85" i="2"/>
  <c r="AF165" i="2"/>
  <c r="AG5" i="2"/>
  <c r="AG85" i="2"/>
  <c r="AG165" i="2"/>
  <c r="AH5" i="2"/>
  <c r="AH85" i="2"/>
  <c r="AH165" i="2"/>
  <c r="AI5" i="2"/>
  <c r="AI85" i="2"/>
  <c r="AI165" i="2"/>
  <c r="AJ5" i="2"/>
  <c r="AJ85" i="2"/>
  <c r="AJ165" i="2"/>
  <c r="AK5" i="2"/>
  <c r="AK85" i="2"/>
  <c r="AK165" i="2"/>
  <c r="AL5" i="2"/>
  <c r="AL85" i="2"/>
  <c r="AL165" i="2"/>
  <c r="AM5" i="2"/>
  <c r="AM85" i="2"/>
  <c r="AM165" i="2"/>
  <c r="AN5" i="2"/>
  <c r="AN85" i="2"/>
  <c r="AN165" i="2"/>
  <c r="E6" i="2"/>
  <c r="E86" i="2"/>
  <c r="E166" i="2"/>
  <c r="F6" i="2"/>
  <c r="F86" i="2"/>
  <c r="F166" i="2"/>
  <c r="G6" i="2"/>
  <c r="G86" i="2"/>
  <c r="G166" i="2"/>
  <c r="H6" i="2"/>
  <c r="H86" i="2"/>
  <c r="H166" i="2"/>
  <c r="I6" i="2"/>
  <c r="I86" i="2"/>
  <c r="I166" i="2"/>
  <c r="K6" i="2"/>
  <c r="K86" i="2"/>
  <c r="K166" i="2"/>
  <c r="M6" i="2"/>
  <c r="M86" i="2"/>
  <c r="M166" i="2"/>
  <c r="N6" i="2"/>
  <c r="N86" i="2"/>
  <c r="N166" i="2"/>
  <c r="O6" i="2"/>
  <c r="O86" i="2"/>
  <c r="O166" i="2"/>
  <c r="P6" i="2"/>
  <c r="P86" i="2"/>
  <c r="P166" i="2"/>
  <c r="Q6" i="2"/>
  <c r="Q86" i="2"/>
  <c r="Q166" i="2"/>
  <c r="R6" i="2"/>
  <c r="R86" i="2"/>
  <c r="R166" i="2"/>
  <c r="S6" i="2"/>
  <c r="S86" i="2"/>
  <c r="S166" i="2"/>
  <c r="T6" i="2"/>
  <c r="T86" i="2"/>
  <c r="T166" i="2"/>
  <c r="U6" i="2"/>
  <c r="U86" i="2"/>
  <c r="U166" i="2"/>
  <c r="V6" i="2"/>
  <c r="V86" i="2"/>
  <c r="V166" i="2"/>
  <c r="W6" i="2"/>
  <c r="W86" i="2"/>
  <c r="W166" i="2"/>
  <c r="X6" i="2"/>
  <c r="X86" i="2"/>
  <c r="X166" i="2"/>
  <c r="Y6" i="2"/>
  <c r="Y86" i="2"/>
  <c r="Y166" i="2"/>
  <c r="Z6" i="2"/>
  <c r="Z86" i="2"/>
  <c r="Z166" i="2"/>
  <c r="AA6" i="2"/>
  <c r="AA86" i="2"/>
  <c r="AA166" i="2"/>
  <c r="AB6" i="2"/>
  <c r="AB86" i="2"/>
  <c r="AB166" i="2"/>
  <c r="AC6" i="2"/>
  <c r="AC86" i="2"/>
  <c r="AC166" i="2"/>
  <c r="AD6" i="2"/>
  <c r="AD86" i="2"/>
  <c r="AD166" i="2"/>
  <c r="AE6" i="2"/>
  <c r="AE86" i="2"/>
  <c r="AE166" i="2"/>
  <c r="AF6" i="2"/>
  <c r="AF86" i="2"/>
  <c r="AF166" i="2"/>
  <c r="AG6" i="2"/>
  <c r="AG86" i="2"/>
  <c r="AG166" i="2"/>
  <c r="AH6" i="2"/>
  <c r="AH86" i="2"/>
  <c r="AH166" i="2"/>
  <c r="AI6" i="2"/>
  <c r="AI86" i="2"/>
  <c r="AI166" i="2"/>
  <c r="AJ6" i="2"/>
  <c r="AJ86" i="2"/>
  <c r="AJ166" i="2"/>
  <c r="AK6" i="2"/>
  <c r="AK86" i="2"/>
  <c r="AK166" i="2"/>
  <c r="AL6" i="2"/>
  <c r="AL86" i="2"/>
  <c r="AL166" i="2"/>
  <c r="AM6" i="2"/>
  <c r="AM86" i="2"/>
  <c r="AM166" i="2"/>
  <c r="AN6" i="2"/>
  <c r="AN86" i="2"/>
  <c r="AN166" i="2"/>
  <c r="E7" i="2"/>
  <c r="E87" i="2"/>
  <c r="E167" i="2"/>
  <c r="F7" i="2"/>
  <c r="F87" i="2"/>
  <c r="F167" i="2"/>
  <c r="G7" i="2"/>
  <c r="G87" i="2"/>
  <c r="G167" i="2"/>
  <c r="H7" i="2"/>
  <c r="H87" i="2"/>
  <c r="H167" i="2"/>
  <c r="I7" i="2"/>
  <c r="I87" i="2"/>
  <c r="I167" i="2"/>
  <c r="K7" i="2"/>
  <c r="K87" i="2"/>
  <c r="K167" i="2"/>
  <c r="M7" i="2"/>
  <c r="M87" i="2"/>
  <c r="M167" i="2"/>
  <c r="N7" i="2"/>
  <c r="N87" i="2"/>
  <c r="N167" i="2"/>
  <c r="O7" i="2"/>
  <c r="O87" i="2"/>
  <c r="O167" i="2"/>
  <c r="P7" i="2"/>
  <c r="P87" i="2"/>
  <c r="P167" i="2"/>
  <c r="Q7" i="2"/>
  <c r="Q87" i="2"/>
  <c r="Q167" i="2"/>
  <c r="R7" i="2"/>
  <c r="R87" i="2"/>
  <c r="R167" i="2"/>
  <c r="S7" i="2"/>
  <c r="S87" i="2"/>
  <c r="S167" i="2"/>
  <c r="T7" i="2"/>
  <c r="T87" i="2"/>
  <c r="T167" i="2"/>
  <c r="U7" i="2"/>
  <c r="U87" i="2"/>
  <c r="U167" i="2"/>
  <c r="V7" i="2"/>
  <c r="V87" i="2"/>
  <c r="V167" i="2"/>
  <c r="W7" i="2"/>
  <c r="W87" i="2"/>
  <c r="W167" i="2"/>
  <c r="X7" i="2"/>
  <c r="X87" i="2"/>
  <c r="X167" i="2"/>
  <c r="Y7" i="2"/>
  <c r="Y87" i="2"/>
  <c r="Y167" i="2"/>
  <c r="Z7" i="2"/>
  <c r="Z87" i="2"/>
  <c r="Z167" i="2"/>
  <c r="AA7" i="2"/>
  <c r="AA87" i="2"/>
  <c r="AA167" i="2"/>
  <c r="AB7" i="2"/>
  <c r="AB87" i="2"/>
  <c r="AB167" i="2"/>
  <c r="AC7" i="2"/>
  <c r="AC87" i="2"/>
  <c r="AC167" i="2"/>
  <c r="AD7" i="2"/>
  <c r="AD87" i="2"/>
  <c r="AD167" i="2"/>
  <c r="AE7" i="2"/>
  <c r="AE87" i="2"/>
  <c r="AE167" i="2"/>
  <c r="AF7" i="2"/>
  <c r="AF87" i="2"/>
  <c r="AF167" i="2"/>
  <c r="AG7" i="2"/>
  <c r="AG87" i="2"/>
  <c r="AG167" i="2"/>
  <c r="AH7" i="2"/>
  <c r="AH87" i="2"/>
  <c r="AH167" i="2"/>
  <c r="AI7" i="2"/>
  <c r="AI87" i="2"/>
  <c r="AI167" i="2"/>
  <c r="AJ7" i="2"/>
  <c r="AJ87" i="2"/>
  <c r="AJ167" i="2"/>
  <c r="AK7" i="2"/>
  <c r="AK87" i="2"/>
  <c r="AK167" i="2"/>
  <c r="AL7" i="2"/>
  <c r="AL87" i="2"/>
  <c r="AL167" i="2"/>
  <c r="AM7" i="2"/>
  <c r="AM87" i="2"/>
  <c r="AM167" i="2"/>
  <c r="AN7" i="2"/>
  <c r="AN87" i="2"/>
  <c r="AN167" i="2"/>
  <c r="E8" i="2"/>
  <c r="E88" i="2"/>
  <c r="E168" i="2"/>
  <c r="F8" i="2"/>
  <c r="F88" i="2"/>
  <c r="F168" i="2"/>
  <c r="G8" i="2"/>
  <c r="G88" i="2"/>
  <c r="G168" i="2"/>
  <c r="H8" i="2"/>
  <c r="H88" i="2"/>
  <c r="H168" i="2"/>
  <c r="I8" i="2"/>
  <c r="I88" i="2"/>
  <c r="I168" i="2"/>
  <c r="K8" i="2"/>
  <c r="K88" i="2"/>
  <c r="K168" i="2"/>
  <c r="M8" i="2"/>
  <c r="M88" i="2"/>
  <c r="M168" i="2"/>
  <c r="N8" i="2"/>
  <c r="N88" i="2"/>
  <c r="N168" i="2"/>
  <c r="O8" i="2"/>
  <c r="O88" i="2"/>
  <c r="O168" i="2"/>
  <c r="P8" i="2"/>
  <c r="P88" i="2"/>
  <c r="P168" i="2"/>
  <c r="Q8" i="2"/>
  <c r="Q88" i="2"/>
  <c r="Q168" i="2"/>
  <c r="R8" i="2"/>
  <c r="R88" i="2"/>
  <c r="R168" i="2"/>
  <c r="S8" i="2"/>
  <c r="S88" i="2"/>
  <c r="S168" i="2"/>
  <c r="T8" i="2"/>
  <c r="T88" i="2"/>
  <c r="T168" i="2"/>
  <c r="U8" i="2"/>
  <c r="U88" i="2"/>
  <c r="U168" i="2"/>
  <c r="V8" i="2"/>
  <c r="V88" i="2"/>
  <c r="V168" i="2"/>
  <c r="W8" i="2"/>
  <c r="W88" i="2"/>
  <c r="W168" i="2"/>
  <c r="X8" i="2"/>
  <c r="X88" i="2"/>
  <c r="X168" i="2"/>
  <c r="Y8" i="2"/>
  <c r="Y88" i="2"/>
  <c r="Y168" i="2"/>
  <c r="Z8" i="2"/>
  <c r="Z88" i="2"/>
  <c r="Z168" i="2"/>
  <c r="AA8" i="2"/>
  <c r="AA88" i="2"/>
  <c r="AA168" i="2"/>
  <c r="AB8" i="2"/>
  <c r="AB88" i="2"/>
  <c r="AB168" i="2"/>
  <c r="AC8" i="2"/>
  <c r="AC88" i="2"/>
  <c r="AC168" i="2"/>
  <c r="AD8" i="2"/>
  <c r="AD88" i="2"/>
  <c r="AD168" i="2"/>
  <c r="AE8" i="2"/>
  <c r="AE88" i="2"/>
  <c r="AE168" i="2"/>
  <c r="AF8" i="2"/>
  <c r="AF88" i="2"/>
  <c r="AF168" i="2"/>
  <c r="AG8" i="2"/>
  <c r="AG88" i="2"/>
  <c r="AG168" i="2"/>
  <c r="AH8" i="2"/>
  <c r="AH88" i="2"/>
  <c r="AH168" i="2"/>
  <c r="AI8" i="2"/>
  <c r="AI88" i="2"/>
  <c r="AI168" i="2"/>
  <c r="AJ8" i="2"/>
  <c r="AJ88" i="2"/>
  <c r="AJ168" i="2"/>
  <c r="AK8" i="2"/>
  <c r="AK88" i="2"/>
  <c r="AK168" i="2"/>
  <c r="AL8" i="2"/>
  <c r="AL88" i="2"/>
  <c r="AL168" i="2"/>
  <c r="AM8" i="2"/>
  <c r="AM88" i="2"/>
  <c r="AM168" i="2"/>
  <c r="AN8" i="2"/>
  <c r="AN88" i="2"/>
  <c r="AN168" i="2"/>
  <c r="E9" i="2"/>
  <c r="E89" i="2"/>
  <c r="E169" i="2"/>
  <c r="F9" i="2"/>
  <c r="F89" i="2"/>
  <c r="F169" i="2"/>
  <c r="G9" i="2"/>
  <c r="G89" i="2"/>
  <c r="G169" i="2"/>
  <c r="H9" i="2"/>
  <c r="H89" i="2"/>
  <c r="H169" i="2"/>
  <c r="I9" i="2"/>
  <c r="I89" i="2"/>
  <c r="I169" i="2"/>
  <c r="K9" i="2"/>
  <c r="K89" i="2"/>
  <c r="K169" i="2"/>
  <c r="M9" i="2"/>
  <c r="M89" i="2"/>
  <c r="M169" i="2"/>
  <c r="N9" i="2"/>
  <c r="N89" i="2"/>
  <c r="N169" i="2"/>
  <c r="O9" i="2"/>
  <c r="O89" i="2"/>
  <c r="O169" i="2"/>
  <c r="P9" i="2"/>
  <c r="P89" i="2"/>
  <c r="P169" i="2"/>
  <c r="Q9" i="2"/>
  <c r="Q89" i="2"/>
  <c r="Q169" i="2"/>
  <c r="R9" i="2"/>
  <c r="R89" i="2"/>
  <c r="R169" i="2"/>
  <c r="S9" i="2"/>
  <c r="S89" i="2"/>
  <c r="S169" i="2"/>
  <c r="T9" i="2"/>
  <c r="T89" i="2"/>
  <c r="T169" i="2"/>
  <c r="U9" i="2"/>
  <c r="U89" i="2"/>
  <c r="U169" i="2"/>
  <c r="V9" i="2"/>
  <c r="V89" i="2"/>
  <c r="V169" i="2"/>
  <c r="W9" i="2"/>
  <c r="W89" i="2"/>
  <c r="W169" i="2"/>
  <c r="X9" i="2"/>
  <c r="X89" i="2"/>
  <c r="X169" i="2"/>
  <c r="Y9" i="2"/>
  <c r="Y89" i="2"/>
  <c r="Y169" i="2"/>
  <c r="Z9" i="2"/>
  <c r="Z89" i="2"/>
  <c r="Z169" i="2"/>
  <c r="AA9" i="2"/>
  <c r="AA89" i="2"/>
  <c r="AA169" i="2"/>
  <c r="AB9" i="2"/>
  <c r="AB89" i="2"/>
  <c r="AB169" i="2"/>
  <c r="AC9" i="2"/>
  <c r="AC89" i="2"/>
  <c r="AC169" i="2"/>
  <c r="AD9" i="2"/>
  <c r="AD89" i="2"/>
  <c r="AD169" i="2"/>
  <c r="AE9" i="2"/>
  <c r="AE89" i="2"/>
  <c r="AE169" i="2"/>
  <c r="AF9" i="2"/>
  <c r="AF89" i="2"/>
  <c r="AF169" i="2"/>
  <c r="AG9" i="2"/>
  <c r="AG89" i="2"/>
  <c r="AG169" i="2"/>
  <c r="AH9" i="2"/>
  <c r="AH89" i="2"/>
  <c r="AH169" i="2"/>
  <c r="AI9" i="2"/>
  <c r="AI89" i="2"/>
  <c r="AI169" i="2"/>
  <c r="AJ9" i="2"/>
  <c r="AJ89" i="2"/>
  <c r="AJ169" i="2"/>
  <c r="AK9" i="2"/>
  <c r="AK89" i="2"/>
  <c r="AK169" i="2"/>
  <c r="AL9" i="2"/>
  <c r="AL89" i="2"/>
  <c r="AL169" i="2"/>
  <c r="AM9" i="2"/>
  <c r="AM89" i="2"/>
  <c r="AM169" i="2"/>
  <c r="AN9" i="2"/>
  <c r="AN89" i="2"/>
  <c r="AN169" i="2"/>
  <c r="E10" i="2"/>
  <c r="E90" i="2"/>
  <c r="E170" i="2"/>
  <c r="F10" i="2"/>
  <c r="F90" i="2"/>
  <c r="F170" i="2"/>
  <c r="G10" i="2"/>
  <c r="G90" i="2"/>
  <c r="G170" i="2"/>
  <c r="H10" i="2"/>
  <c r="H90" i="2"/>
  <c r="H170" i="2"/>
  <c r="I10" i="2"/>
  <c r="I90" i="2"/>
  <c r="I170" i="2"/>
  <c r="K10" i="2"/>
  <c r="K90" i="2"/>
  <c r="K170" i="2"/>
  <c r="M10" i="2"/>
  <c r="M90" i="2"/>
  <c r="M170" i="2"/>
  <c r="N10" i="2"/>
  <c r="N90" i="2"/>
  <c r="N170" i="2"/>
  <c r="O10" i="2"/>
  <c r="O90" i="2"/>
  <c r="O170" i="2"/>
  <c r="P10" i="2"/>
  <c r="P90" i="2"/>
  <c r="P170" i="2"/>
  <c r="Q10" i="2"/>
  <c r="Q90" i="2"/>
  <c r="Q170" i="2"/>
  <c r="R10" i="2"/>
  <c r="R90" i="2"/>
  <c r="R170" i="2"/>
  <c r="S10" i="2"/>
  <c r="S90" i="2"/>
  <c r="S170" i="2"/>
  <c r="T10" i="2"/>
  <c r="T90" i="2"/>
  <c r="T170" i="2"/>
  <c r="U10" i="2"/>
  <c r="U90" i="2"/>
  <c r="U170" i="2"/>
  <c r="V10" i="2"/>
  <c r="V90" i="2"/>
  <c r="V170" i="2"/>
  <c r="W10" i="2"/>
  <c r="W90" i="2"/>
  <c r="W170" i="2"/>
  <c r="X10" i="2"/>
  <c r="X90" i="2"/>
  <c r="X170" i="2"/>
  <c r="Y10" i="2"/>
  <c r="Y90" i="2"/>
  <c r="Y170" i="2"/>
  <c r="Z10" i="2"/>
  <c r="Z90" i="2"/>
  <c r="Z170" i="2"/>
  <c r="AA10" i="2"/>
  <c r="AA90" i="2"/>
  <c r="AA170" i="2"/>
  <c r="AB10" i="2"/>
  <c r="AB90" i="2"/>
  <c r="AB170" i="2"/>
  <c r="AC10" i="2"/>
  <c r="AC90" i="2"/>
  <c r="AC170" i="2"/>
  <c r="AD10" i="2"/>
  <c r="AD90" i="2"/>
  <c r="AD170" i="2"/>
  <c r="AE10" i="2"/>
  <c r="AE90" i="2"/>
  <c r="AE170" i="2"/>
  <c r="AF10" i="2"/>
  <c r="AF90" i="2"/>
  <c r="AF170" i="2"/>
  <c r="AG10" i="2"/>
  <c r="AG90" i="2"/>
  <c r="AG170" i="2"/>
  <c r="AH10" i="2"/>
  <c r="AH90" i="2"/>
  <c r="AH170" i="2"/>
  <c r="AI10" i="2"/>
  <c r="AI90" i="2"/>
  <c r="AI170" i="2"/>
  <c r="AJ10" i="2"/>
  <c r="AJ90" i="2"/>
  <c r="AJ170" i="2"/>
  <c r="AK10" i="2"/>
  <c r="AK90" i="2"/>
  <c r="AK170" i="2"/>
  <c r="AL10" i="2"/>
  <c r="AL90" i="2"/>
  <c r="AL170" i="2"/>
  <c r="AM10" i="2"/>
  <c r="AM90" i="2"/>
  <c r="AM170" i="2"/>
  <c r="AN10" i="2"/>
  <c r="AN90" i="2"/>
  <c r="AN170" i="2"/>
  <c r="E11" i="2"/>
  <c r="E91" i="2"/>
  <c r="E171" i="2"/>
  <c r="F11" i="2"/>
  <c r="F91" i="2"/>
  <c r="F171" i="2"/>
  <c r="G11" i="2"/>
  <c r="G91" i="2"/>
  <c r="G171" i="2"/>
  <c r="H11" i="2"/>
  <c r="H91" i="2"/>
  <c r="H171" i="2"/>
  <c r="I11" i="2"/>
  <c r="I91" i="2"/>
  <c r="I171" i="2"/>
  <c r="K11" i="2"/>
  <c r="K91" i="2"/>
  <c r="K171" i="2"/>
  <c r="M11" i="2"/>
  <c r="M91" i="2"/>
  <c r="M171" i="2"/>
  <c r="N11" i="2"/>
  <c r="N91" i="2"/>
  <c r="N171" i="2"/>
  <c r="O11" i="2"/>
  <c r="O91" i="2"/>
  <c r="O171" i="2"/>
  <c r="P11" i="2"/>
  <c r="P91" i="2"/>
  <c r="P171" i="2"/>
  <c r="Q11" i="2"/>
  <c r="Q91" i="2"/>
  <c r="Q171" i="2"/>
  <c r="R11" i="2"/>
  <c r="R91" i="2"/>
  <c r="R171" i="2"/>
  <c r="S11" i="2"/>
  <c r="S91" i="2"/>
  <c r="S171" i="2"/>
  <c r="T11" i="2"/>
  <c r="T91" i="2"/>
  <c r="T171" i="2"/>
  <c r="U11" i="2"/>
  <c r="U91" i="2"/>
  <c r="U171" i="2"/>
  <c r="V11" i="2"/>
  <c r="V91" i="2"/>
  <c r="V171" i="2"/>
  <c r="W11" i="2"/>
  <c r="W91" i="2"/>
  <c r="W171" i="2"/>
  <c r="X11" i="2"/>
  <c r="X91" i="2"/>
  <c r="X171" i="2"/>
  <c r="Y11" i="2"/>
  <c r="Y91" i="2"/>
  <c r="Y171" i="2"/>
  <c r="Z11" i="2"/>
  <c r="Z91" i="2"/>
  <c r="Z171" i="2"/>
  <c r="AA11" i="2"/>
  <c r="AA91" i="2"/>
  <c r="AA171" i="2"/>
  <c r="AB11" i="2"/>
  <c r="AB91" i="2"/>
  <c r="AB171" i="2"/>
  <c r="AC11" i="2"/>
  <c r="AC91" i="2"/>
  <c r="AC171" i="2"/>
  <c r="AD11" i="2"/>
  <c r="AD91" i="2"/>
  <c r="AD171" i="2"/>
  <c r="AE11" i="2"/>
  <c r="AE91" i="2"/>
  <c r="AE171" i="2"/>
  <c r="AF11" i="2"/>
  <c r="AF91" i="2"/>
  <c r="AF171" i="2"/>
  <c r="AG11" i="2"/>
  <c r="AG91" i="2"/>
  <c r="AG171" i="2"/>
  <c r="AH11" i="2"/>
  <c r="AH91" i="2"/>
  <c r="AH171" i="2"/>
  <c r="AI11" i="2"/>
  <c r="AI91" i="2"/>
  <c r="AI171" i="2"/>
  <c r="AJ11" i="2"/>
  <c r="AJ91" i="2"/>
  <c r="AJ171" i="2"/>
  <c r="AK11" i="2"/>
  <c r="AK91" i="2"/>
  <c r="AK171" i="2"/>
  <c r="AL11" i="2"/>
  <c r="AL91" i="2"/>
  <c r="AL171" i="2"/>
  <c r="AM11" i="2"/>
  <c r="AM91" i="2"/>
  <c r="AM171" i="2"/>
  <c r="AN11" i="2"/>
  <c r="AN91" i="2"/>
  <c r="AN171" i="2"/>
  <c r="E12" i="2"/>
  <c r="E92" i="2"/>
  <c r="E172" i="2"/>
  <c r="F12" i="2"/>
  <c r="F92" i="2"/>
  <c r="F172" i="2"/>
  <c r="G12" i="2"/>
  <c r="G92" i="2"/>
  <c r="G172" i="2"/>
  <c r="H12" i="2"/>
  <c r="H92" i="2"/>
  <c r="H172" i="2"/>
  <c r="I12" i="2"/>
  <c r="I92" i="2"/>
  <c r="I172" i="2"/>
  <c r="K12" i="2"/>
  <c r="K92" i="2"/>
  <c r="K172" i="2"/>
  <c r="M12" i="2"/>
  <c r="M92" i="2"/>
  <c r="M172" i="2"/>
  <c r="N12" i="2"/>
  <c r="N92" i="2"/>
  <c r="N172" i="2"/>
  <c r="O12" i="2"/>
  <c r="O92" i="2"/>
  <c r="O172" i="2"/>
  <c r="P12" i="2"/>
  <c r="P92" i="2"/>
  <c r="P172" i="2"/>
  <c r="Q12" i="2"/>
  <c r="Q92" i="2"/>
  <c r="Q172" i="2"/>
  <c r="R12" i="2"/>
  <c r="R92" i="2"/>
  <c r="R172" i="2"/>
  <c r="S12" i="2"/>
  <c r="S92" i="2"/>
  <c r="S172" i="2"/>
  <c r="T12" i="2"/>
  <c r="T92" i="2"/>
  <c r="T172" i="2"/>
  <c r="U12" i="2"/>
  <c r="U92" i="2"/>
  <c r="U172" i="2"/>
  <c r="V12" i="2"/>
  <c r="V92" i="2"/>
  <c r="V172" i="2"/>
  <c r="W12" i="2"/>
  <c r="W92" i="2"/>
  <c r="W172" i="2"/>
  <c r="X12" i="2"/>
  <c r="X92" i="2"/>
  <c r="X172" i="2"/>
  <c r="Y12" i="2"/>
  <c r="Y92" i="2"/>
  <c r="Y172" i="2"/>
  <c r="Z12" i="2"/>
  <c r="Z92" i="2"/>
  <c r="Z172" i="2"/>
  <c r="AA12" i="2"/>
  <c r="AA92" i="2"/>
  <c r="AA172" i="2"/>
  <c r="AB12" i="2"/>
  <c r="AB92" i="2"/>
  <c r="AB172" i="2"/>
  <c r="AC12" i="2"/>
  <c r="AC92" i="2"/>
  <c r="AC172" i="2"/>
  <c r="AD12" i="2"/>
  <c r="AD92" i="2"/>
  <c r="AD172" i="2"/>
  <c r="AE12" i="2"/>
  <c r="AE92" i="2"/>
  <c r="AE172" i="2"/>
  <c r="AF12" i="2"/>
  <c r="AF92" i="2"/>
  <c r="AF172" i="2"/>
  <c r="AG12" i="2"/>
  <c r="AG92" i="2"/>
  <c r="AG172" i="2"/>
  <c r="AH12" i="2"/>
  <c r="AH92" i="2"/>
  <c r="AH172" i="2"/>
  <c r="AI12" i="2"/>
  <c r="AI92" i="2"/>
  <c r="AI172" i="2"/>
  <c r="AJ12" i="2"/>
  <c r="AJ92" i="2"/>
  <c r="AJ172" i="2"/>
  <c r="AK12" i="2"/>
  <c r="AK92" i="2"/>
  <c r="AK172" i="2"/>
  <c r="AL12" i="2"/>
  <c r="AL92" i="2"/>
  <c r="AL172" i="2"/>
  <c r="AM12" i="2"/>
  <c r="AM92" i="2"/>
  <c r="AM172" i="2"/>
  <c r="AN12" i="2"/>
  <c r="AN92" i="2"/>
  <c r="AN172" i="2"/>
  <c r="E13" i="2"/>
  <c r="E93" i="2"/>
  <c r="E173" i="2"/>
  <c r="F13" i="2"/>
  <c r="F93" i="2"/>
  <c r="F173" i="2"/>
  <c r="G13" i="2"/>
  <c r="G93" i="2"/>
  <c r="G173" i="2"/>
  <c r="H13" i="2"/>
  <c r="H93" i="2"/>
  <c r="H173" i="2"/>
  <c r="I13" i="2"/>
  <c r="I93" i="2"/>
  <c r="I173" i="2"/>
  <c r="K13" i="2"/>
  <c r="K93" i="2"/>
  <c r="K173" i="2"/>
  <c r="M13" i="2"/>
  <c r="M93" i="2"/>
  <c r="M173" i="2"/>
  <c r="N13" i="2"/>
  <c r="N93" i="2"/>
  <c r="N173" i="2"/>
  <c r="O13" i="2"/>
  <c r="O93" i="2"/>
  <c r="O173" i="2"/>
  <c r="P13" i="2"/>
  <c r="P93" i="2"/>
  <c r="P173" i="2"/>
  <c r="Q13" i="2"/>
  <c r="Q93" i="2"/>
  <c r="Q173" i="2"/>
  <c r="R13" i="2"/>
  <c r="R93" i="2"/>
  <c r="R173" i="2"/>
  <c r="S13" i="2"/>
  <c r="S93" i="2"/>
  <c r="S173" i="2"/>
  <c r="T13" i="2"/>
  <c r="T93" i="2"/>
  <c r="T173" i="2"/>
  <c r="U13" i="2"/>
  <c r="U93" i="2"/>
  <c r="U173" i="2"/>
  <c r="V13" i="2"/>
  <c r="V93" i="2"/>
  <c r="V173" i="2"/>
  <c r="W13" i="2"/>
  <c r="W93" i="2"/>
  <c r="W173" i="2"/>
  <c r="X13" i="2"/>
  <c r="X93" i="2"/>
  <c r="X173" i="2"/>
  <c r="Y13" i="2"/>
  <c r="Y93" i="2"/>
  <c r="Y173" i="2"/>
  <c r="Z13" i="2"/>
  <c r="Z93" i="2"/>
  <c r="Z173" i="2"/>
  <c r="AA13" i="2"/>
  <c r="AA93" i="2"/>
  <c r="AA173" i="2"/>
  <c r="AB13" i="2"/>
  <c r="AB93" i="2"/>
  <c r="AB173" i="2"/>
  <c r="AC13" i="2"/>
  <c r="AC93" i="2"/>
  <c r="AC173" i="2"/>
  <c r="AD13" i="2"/>
  <c r="AD93" i="2"/>
  <c r="AD173" i="2"/>
  <c r="AE13" i="2"/>
  <c r="AE93" i="2"/>
  <c r="AE173" i="2"/>
  <c r="AF13" i="2"/>
  <c r="AF93" i="2"/>
  <c r="AF173" i="2"/>
  <c r="AG13" i="2"/>
  <c r="AG93" i="2"/>
  <c r="AG173" i="2"/>
  <c r="AH13" i="2"/>
  <c r="AH93" i="2"/>
  <c r="AH173" i="2"/>
  <c r="AI13" i="2"/>
  <c r="AI93" i="2"/>
  <c r="AI173" i="2"/>
  <c r="AJ13" i="2"/>
  <c r="AJ93" i="2"/>
  <c r="AJ173" i="2"/>
  <c r="AK13" i="2"/>
  <c r="AK93" i="2"/>
  <c r="AK173" i="2"/>
  <c r="AL13" i="2"/>
  <c r="AL93" i="2"/>
  <c r="AL173" i="2"/>
  <c r="AM13" i="2"/>
  <c r="AM93" i="2"/>
  <c r="AM173" i="2"/>
  <c r="AN13" i="2"/>
  <c r="AN93" i="2"/>
  <c r="AN173" i="2"/>
  <c r="E14" i="2"/>
  <c r="E94" i="2"/>
  <c r="E174" i="2"/>
  <c r="F14" i="2"/>
  <c r="F94" i="2"/>
  <c r="F174" i="2"/>
  <c r="G14" i="2"/>
  <c r="G94" i="2"/>
  <c r="G174" i="2"/>
  <c r="H14" i="2"/>
  <c r="H94" i="2"/>
  <c r="H174" i="2"/>
  <c r="I14" i="2"/>
  <c r="I94" i="2"/>
  <c r="I174" i="2"/>
  <c r="K14" i="2"/>
  <c r="K94" i="2"/>
  <c r="K174" i="2"/>
  <c r="M14" i="2"/>
  <c r="M94" i="2"/>
  <c r="M174" i="2"/>
  <c r="N14" i="2"/>
  <c r="N94" i="2"/>
  <c r="N174" i="2"/>
  <c r="O14" i="2"/>
  <c r="O94" i="2"/>
  <c r="O174" i="2"/>
  <c r="P14" i="2"/>
  <c r="P94" i="2"/>
  <c r="P174" i="2"/>
  <c r="Q14" i="2"/>
  <c r="Q94" i="2"/>
  <c r="Q174" i="2"/>
  <c r="R14" i="2"/>
  <c r="R94" i="2"/>
  <c r="R174" i="2"/>
  <c r="S14" i="2"/>
  <c r="S94" i="2"/>
  <c r="S174" i="2"/>
  <c r="T14" i="2"/>
  <c r="T94" i="2"/>
  <c r="T174" i="2"/>
  <c r="U14" i="2"/>
  <c r="U94" i="2"/>
  <c r="U174" i="2"/>
  <c r="V14" i="2"/>
  <c r="V94" i="2"/>
  <c r="V174" i="2"/>
  <c r="W14" i="2"/>
  <c r="W94" i="2"/>
  <c r="W174" i="2"/>
  <c r="X14" i="2"/>
  <c r="X94" i="2"/>
  <c r="X174" i="2"/>
  <c r="Y14" i="2"/>
  <c r="Y94" i="2"/>
  <c r="Y174" i="2"/>
  <c r="Z14" i="2"/>
  <c r="Z94" i="2"/>
  <c r="Z174" i="2"/>
  <c r="AA14" i="2"/>
  <c r="AA94" i="2"/>
  <c r="AA174" i="2"/>
  <c r="AB14" i="2"/>
  <c r="AB94" i="2"/>
  <c r="AB174" i="2"/>
  <c r="AC14" i="2"/>
  <c r="AC94" i="2"/>
  <c r="AC174" i="2"/>
  <c r="AD14" i="2"/>
  <c r="AD94" i="2"/>
  <c r="AD174" i="2"/>
  <c r="AE14" i="2"/>
  <c r="AE94" i="2"/>
  <c r="AE174" i="2"/>
  <c r="AF14" i="2"/>
  <c r="AF94" i="2"/>
  <c r="AF174" i="2"/>
  <c r="AG14" i="2"/>
  <c r="AG94" i="2"/>
  <c r="AG174" i="2"/>
  <c r="AH14" i="2"/>
  <c r="AH94" i="2"/>
  <c r="AH174" i="2"/>
  <c r="AI14" i="2"/>
  <c r="AI94" i="2"/>
  <c r="AI174" i="2"/>
  <c r="AJ14" i="2"/>
  <c r="AJ94" i="2"/>
  <c r="AJ174" i="2"/>
  <c r="AK14" i="2"/>
  <c r="AK94" i="2"/>
  <c r="AK174" i="2"/>
  <c r="AL14" i="2"/>
  <c r="AL94" i="2"/>
  <c r="AL174" i="2"/>
  <c r="AM14" i="2"/>
  <c r="AM94" i="2"/>
  <c r="AM174" i="2"/>
  <c r="AN14" i="2"/>
  <c r="AN94" i="2"/>
  <c r="AN174" i="2"/>
  <c r="E15" i="2"/>
  <c r="E95" i="2"/>
  <c r="E175" i="2"/>
  <c r="F15" i="2"/>
  <c r="F95" i="2"/>
  <c r="F175" i="2"/>
  <c r="G15" i="2"/>
  <c r="G95" i="2"/>
  <c r="G175" i="2"/>
  <c r="H15" i="2"/>
  <c r="H95" i="2"/>
  <c r="H175" i="2"/>
  <c r="I15" i="2"/>
  <c r="I95" i="2"/>
  <c r="I175" i="2"/>
  <c r="K15" i="2"/>
  <c r="K95" i="2"/>
  <c r="K175" i="2"/>
  <c r="M15" i="2"/>
  <c r="M95" i="2"/>
  <c r="M175" i="2"/>
  <c r="N15" i="2"/>
  <c r="N95" i="2"/>
  <c r="N175" i="2"/>
  <c r="O15" i="2"/>
  <c r="O95" i="2"/>
  <c r="O175" i="2"/>
  <c r="P15" i="2"/>
  <c r="P95" i="2"/>
  <c r="P175" i="2"/>
  <c r="Q15" i="2"/>
  <c r="Q95" i="2"/>
  <c r="Q175" i="2"/>
  <c r="R15" i="2"/>
  <c r="R95" i="2"/>
  <c r="R175" i="2"/>
  <c r="S15" i="2"/>
  <c r="S95" i="2"/>
  <c r="S175" i="2"/>
  <c r="T15" i="2"/>
  <c r="T95" i="2"/>
  <c r="T175" i="2"/>
  <c r="U15" i="2"/>
  <c r="U95" i="2"/>
  <c r="U175" i="2"/>
  <c r="V15" i="2"/>
  <c r="V95" i="2"/>
  <c r="V175" i="2"/>
  <c r="W15" i="2"/>
  <c r="W95" i="2"/>
  <c r="W175" i="2"/>
  <c r="X15" i="2"/>
  <c r="X95" i="2"/>
  <c r="X175" i="2"/>
  <c r="Y15" i="2"/>
  <c r="Y95" i="2"/>
  <c r="Y175" i="2"/>
  <c r="Z15" i="2"/>
  <c r="Z95" i="2"/>
  <c r="Z175" i="2"/>
  <c r="AA15" i="2"/>
  <c r="AA95" i="2"/>
  <c r="AA175" i="2"/>
  <c r="AB15" i="2"/>
  <c r="AB95" i="2"/>
  <c r="AB175" i="2"/>
  <c r="AC15" i="2"/>
  <c r="AC95" i="2"/>
  <c r="AC175" i="2"/>
  <c r="AD15" i="2"/>
  <c r="AD95" i="2"/>
  <c r="AD175" i="2"/>
  <c r="AE15" i="2"/>
  <c r="AE95" i="2"/>
  <c r="AE175" i="2"/>
  <c r="AF15" i="2"/>
  <c r="AF95" i="2"/>
  <c r="AF175" i="2"/>
  <c r="AG15" i="2"/>
  <c r="AG95" i="2"/>
  <c r="AG175" i="2"/>
  <c r="AH15" i="2"/>
  <c r="AH95" i="2"/>
  <c r="AH175" i="2"/>
  <c r="AI15" i="2"/>
  <c r="AI95" i="2"/>
  <c r="AI175" i="2"/>
  <c r="AJ15" i="2"/>
  <c r="AJ95" i="2"/>
  <c r="AJ175" i="2"/>
  <c r="AK15" i="2"/>
  <c r="AK95" i="2"/>
  <c r="AK175" i="2"/>
  <c r="AL15" i="2"/>
  <c r="AL95" i="2"/>
  <c r="AL175" i="2"/>
  <c r="AM15" i="2"/>
  <c r="AM95" i="2"/>
  <c r="AM175" i="2"/>
  <c r="AN15" i="2"/>
  <c r="AN95" i="2"/>
  <c r="AN175" i="2"/>
  <c r="E16" i="2"/>
  <c r="E96" i="2"/>
  <c r="E176" i="2"/>
  <c r="F16" i="2"/>
  <c r="F96" i="2"/>
  <c r="F176" i="2"/>
  <c r="G16" i="2"/>
  <c r="G96" i="2"/>
  <c r="G176" i="2"/>
  <c r="H16" i="2"/>
  <c r="H96" i="2"/>
  <c r="H176" i="2"/>
  <c r="I16" i="2"/>
  <c r="I96" i="2"/>
  <c r="I176" i="2"/>
  <c r="K16" i="2"/>
  <c r="K96" i="2"/>
  <c r="K176" i="2"/>
  <c r="M16" i="2"/>
  <c r="M96" i="2"/>
  <c r="M176" i="2"/>
  <c r="N16" i="2"/>
  <c r="N96" i="2"/>
  <c r="N176" i="2"/>
  <c r="O16" i="2"/>
  <c r="O96" i="2"/>
  <c r="O176" i="2"/>
  <c r="P16" i="2"/>
  <c r="P96" i="2"/>
  <c r="P176" i="2"/>
  <c r="Q16" i="2"/>
  <c r="Q96" i="2"/>
  <c r="Q176" i="2"/>
  <c r="R16" i="2"/>
  <c r="R96" i="2"/>
  <c r="R176" i="2"/>
  <c r="S16" i="2"/>
  <c r="S96" i="2"/>
  <c r="S176" i="2"/>
  <c r="T16" i="2"/>
  <c r="T96" i="2"/>
  <c r="T176" i="2"/>
  <c r="U16" i="2"/>
  <c r="U96" i="2"/>
  <c r="U176" i="2"/>
  <c r="V16" i="2"/>
  <c r="V96" i="2"/>
  <c r="V176" i="2"/>
  <c r="W16" i="2"/>
  <c r="W96" i="2"/>
  <c r="W176" i="2"/>
  <c r="X16" i="2"/>
  <c r="X96" i="2"/>
  <c r="X176" i="2"/>
  <c r="Y16" i="2"/>
  <c r="Y96" i="2"/>
  <c r="Y176" i="2"/>
  <c r="Z16" i="2"/>
  <c r="Z96" i="2"/>
  <c r="Z176" i="2"/>
  <c r="AA16" i="2"/>
  <c r="AA96" i="2"/>
  <c r="AA176" i="2"/>
  <c r="AB16" i="2"/>
  <c r="AB96" i="2"/>
  <c r="AB176" i="2"/>
  <c r="AC16" i="2"/>
  <c r="AC96" i="2"/>
  <c r="AC176" i="2"/>
  <c r="AD16" i="2"/>
  <c r="AD96" i="2"/>
  <c r="AD176" i="2"/>
  <c r="AE16" i="2"/>
  <c r="AE96" i="2"/>
  <c r="AE176" i="2"/>
  <c r="AF16" i="2"/>
  <c r="AF96" i="2"/>
  <c r="AF176" i="2"/>
  <c r="AG16" i="2"/>
  <c r="AG96" i="2"/>
  <c r="AG176" i="2"/>
  <c r="AH16" i="2"/>
  <c r="AH96" i="2"/>
  <c r="AH176" i="2"/>
  <c r="AI16" i="2"/>
  <c r="AI96" i="2"/>
  <c r="AI176" i="2"/>
  <c r="AJ16" i="2"/>
  <c r="AJ96" i="2"/>
  <c r="AJ176" i="2"/>
  <c r="AK16" i="2"/>
  <c r="AK96" i="2"/>
  <c r="AK176" i="2"/>
  <c r="AL16" i="2"/>
  <c r="AL96" i="2"/>
  <c r="AL176" i="2"/>
  <c r="AM16" i="2"/>
  <c r="AM96" i="2"/>
  <c r="AM176" i="2"/>
  <c r="AN16" i="2"/>
  <c r="AN96" i="2"/>
  <c r="AN176" i="2"/>
  <c r="E17" i="2"/>
  <c r="E97" i="2"/>
  <c r="E177" i="2"/>
  <c r="F17" i="2"/>
  <c r="F97" i="2"/>
  <c r="F177" i="2"/>
  <c r="G17" i="2"/>
  <c r="G97" i="2"/>
  <c r="G177" i="2"/>
  <c r="H17" i="2"/>
  <c r="H97" i="2"/>
  <c r="H177" i="2"/>
  <c r="I17" i="2"/>
  <c r="I97" i="2"/>
  <c r="I177" i="2"/>
  <c r="K17" i="2"/>
  <c r="K97" i="2"/>
  <c r="K177" i="2"/>
  <c r="M17" i="2"/>
  <c r="M97" i="2"/>
  <c r="M177" i="2"/>
  <c r="N17" i="2"/>
  <c r="N97" i="2"/>
  <c r="N177" i="2"/>
  <c r="O17" i="2"/>
  <c r="O97" i="2"/>
  <c r="O177" i="2"/>
  <c r="P17" i="2"/>
  <c r="P97" i="2"/>
  <c r="P177" i="2"/>
  <c r="Q17" i="2"/>
  <c r="Q97" i="2"/>
  <c r="Q177" i="2"/>
  <c r="R17" i="2"/>
  <c r="R97" i="2"/>
  <c r="R177" i="2"/>
  <c r="S17" i="2"/>
  <c r="S97" i="2"/>
  <c r="S177" i="2"/>
  <c r="T17" i="2"/>
  <c r="T97" i="2"/>
  <c r="T177" i="2"/>
  <c r="U17" i="2"/>
  <c r="U97" i="2"/>
  <c r="U177" i="2"/>
  <c r="V17" i="2"/>
  <c r="V97" i="2"/>
  <c r="V177" i="2"/>
  <c r="W17" i="2"/>
  <c r="W97" i="2"/>
  <c r="W177" i="2"/>
  <c r="X17" i="2"/>
  <c r="X97" i="2"/>
  <c r="X177" i="2"/>
  <c r="Y17" i="2"/>
  <c r="Y97" i="2"/>
  <c r="Y177" i="2"/>
  <c r="Z17" i="2"/>
  <c r="Z97" i="2"/>
  <c r="Z177" i="2"/>
  <c r="AA17" i="2"/>
  <c r="AA97" i="2"/>
  <c r="AA177" i="2"/>
  <c r="AB17" i="2"/>
  <c r="AB97" i="2"/>
  <c r="AB177" i="2"/>
  <c r="AC17" i="2"/>
  <c r="AC97" i="2"/>
  <c r="AC177" i="2"/>
  <c r="AD17" i="2"/>
  <c r="AD97" i="2"/>
  <c r="AD177" i="2"/>
  <c r="AE17" i="2"/>
  <c r="AE97" i="2"/>
  <c r="AE177" i="2"/>
  <c r="AF17" i="2"/>
  <c r="AF97" i="2"/>
  <c r="AF177" i="2"/>
  <c r="AG17" i="2"/>
  <c r="AG97" i="2"/>
  <c r="AG177" i="2"/>
  <c r="AH17" i="2"/>
  <c r="AH97" i="2"/>
  <c r="AH177" i="2"/>
  <c r="AI17" i="2"/>
  <c r="AI97" i="2"/>
  <c r="AI177" i="2"/>
  <c r="AJ17" i="2"/>
  <c r="AJ97" i="2"/>
  <c r="AJ177" i="2"/>
  <c r="AK17" i="2"/>
  <c r="AK97" i="2"/>
  <c r="AK177" i="2"/>
  <c r="AL17" i="2"/>
  <c r="AL97" i="2"/>
  <c r="AL177" i="2"/>
  <c r="AM17" i="2"/>
  <c r="AM97" i="2"/>
  <c r="AM177" i="2"/>
  <c r="AN17" i="2"/>
  <c r="AN97" i="2"/>
  <c r="AN177" i="2"/>
  <c r="E18" i="2"/>
  <c r="E98" i="2"/>
  <c r="E178" i="2"/>
  <c r="F18" i="2"/>
  <c r="F98" i="2"/>
  <c r="F178" i="2"/>
  <c r="G18" i="2"/>
  <c r="G98" i="2"/>
  <c r="G178" i="2"/>
  <c r="H18" i="2"/>
  <c r="H98" i="2"/>
  <c r="H178" i="2"/>
  <c r="I18" i="2"/>
  <c r="I98" i="2"/>
  <c r="I178" i="2"/>
  <c r="K18" i="2"/>
  <c r="K98" i="2"/>
  <c r="K178" i="2"/>
  <c r="M18" i="2"/>
  <c r="M98" i="2"/>
  <c r="M178" i="2"/>
  <c r="N18" i="2"/>
  <c r="N98" i="2"/>
  <c r="N178" i="2"/>
  <c r="O18" i="2"/>
  <c r="O98" i="2"/>
  <c r="O178" i="2"/>
  <c r="P18" i="2"/>
  <c r="P98" i="2"/>
  <c r="P178" i="2"/>
  <c r="Q18" i="2"/>
  <c r="Q98" i="2"/>
  <c r="Q178" i="2"/>
  <c r="R18" i="2"/>
  <c r="R98" i="2"/>
  <c r="R178" i="2"/>
  <c r="S18" i="2"/>
  <c r="S98" i="2"/>
  <c r="S178" i="2"/>
  <c r="T18" i="2"/>
  <c r="T98" i="2"/>
  <c r="T178" i="2"/>
  <c r="U18" i="2"/>
  <c r="U98" i="2"/>
  <c r="U178" i="2"/>
  <c r="V18" i="2"/>
  <c r="V98" i="2"/>
  <c r="V178" i="2"/>
  <c r="W18" i="2"/>
  <c r="W98" i="2"/>
  <c r="W178" i="2"/>
  <c r="X18" i="2"/>
  <c r="X98" i="2"/>
  <c r="X178" i="2"/>
  <c r="Y18" i="2"/>
  <c r="Y98" i="2"/>
  <c r="Y178" i="2"/>
  <c r="Z18" i="2"/>
  <c r="Z98" i="2"/>
  <c r="Z178" i="2"/>
  <c r="AA18" i="2"/>
  <c r="AA98" i="2"/>
  <c r="AA178" i="2"/>
  <c r="AB18" i="2"/>
  <c r="AB98" i="2"/>
  <c r="AB178" i="2"/>
  <c r="AC18" i="2"/>
  <c r="AC98" i="2"/>
  <c r="AC178" i="2"/>
  <c r="AD18" i="2"/>
  <c r="AD98" i="2"/>
  <c r="AD178" i="2"/>
  <c r="AE18" i="2"/>
  <c r="AE98" i="2"/>
  <c r="AE178" i="2"/>
  <c r="AF18" i="2"/>
  <c r="AF98" i="2"/>
  <c r="AF178" i="2"/>
  <c r="AG18" i="2"/>
  <c r="AG98" i="2"/>
  <c r="AG178" i="2"/>
  <c r="AH18" i="2"/>
  <c r="AH98" i="2"/>
  <c r="AH178" i="2"/>
  <c r="AI18" i="2"/>
  <c r="AI98" i="2"/>
  <c r="AI178" i="2"/>
  <c r="AJ18" i="2"/>
  <c r="AJ98" i="2"/>
  <c r="AJ178" i="2"/>
  <c r="AK18" i="2"/>
  <c r="AK98" i="2"/>
  <c r="AK178" i="2"/>
  <c r="AL18" i="2"/>
  <c r="AL98" i="2"/>
  <c r="AL178" i="2"/>
  <c r="AM18" i="2"/>
  <c r="AM98" i="2"/>
  <c r="AM178" i="2"/>
  <c r="AN18" i="2"/>
  <c r="AN98" i="2"/>
  <c r="AN178" i="2"/>
  <c r="E19" i="2"/>
  <c r="E99" i="2"/>
  <c r="E179" i="2"/>
  <c r="F19" i="2"/>
  <c r="F99" i="2"/>
  <c r="F179" i="2"/>
  <c r="G19" i="2"/>
  <c r="G99" i="2"/>
  <c r="G179" i="2"/>
  <c r="H19" i="2"/>
  <c r="H99" i="2"/>
  <c r="H179" i="2"/>
  <c r="I19" i="2"/>
  <c r="I99" i="2"/>
  <c r="I179" i="2"/>
  <c r="K19" i="2"/>
  <c r="K99" i="2"/>
  <c r="K179" i="2"/>
  <c r="M19" i="2"/>
  <c r="M99" i="2"/>
  <c r="M179" i="2"/>
  <c r="N19" i="2"/>
  <c r="N99" i="2"/>
  <c r="N179" i="2"/>
  <c r="O19" i="2"/>
  <c r="O99" i="2"/>
  <c r="O179" i="2"/>
  <c r="P19" i="2"/>
  <c r="P99" i="2"/>
  <c r="P179" i="2"/>
  <c r="Q19" i="2"/>
  <c r="Q99" i="2"/>
  <c r="Q179" i="2"/>
  <c r="R19" i="2"/>
  <c r="R99" i="2"/>
  <c r="R179" i="2"/>
  <c r="S19" i="2"/>
  <c r="S99" i="2"/>
  <c r="S179" i="2"/>
  <c r="T19" i="2"/>
  <c r="T99" i="2"/>
  <c r="T179" i="2"/>
  <c r="U19" i="2"/>
  <c r="U99" i="2"/>
  <c r="U179" i="2"/>
  <c r="V19" i="2"/>
  <c r="V99" i="2"/>
  <c r="V179" i="2"/>
  <c r="W19" i="2"/>
  <c r="W99" i="2"/>
  <c r="W179" i="2"/>
  <c r="X19" i="2"/>
  <c r="X99" i="2"/>
  <c r="X179" i="2"/>
  <c r="Y19" i="2"/>
  <c r="Y99" i="2"/>
  <c r="Y179" i="2"/>
  <c r="Z19" i="2"/>
  <c r="Z99" i="2"/>
  <c r="Z179" i="2"/>
  <c r="AA19" i="2"/>
  <c r="AA99" i="2"/>
  <c r="AA179" i="2"/>
  <c r="AB19" i="2"/>
  <c r="AB99" i="2"/>
  <c r="AB179" i="2"/>
  <c r="AC19" i="2"/>
  <c r="AC99" i="2"/>
  <c r="AC179" i="2"/>
  <c r="AD19" i="2"/>
  <c r="AD99" i="2"/>
  <c r="AD179" i="2"/>
  <c r="AE19" i="2"/>
  <c r="AE99" i="2"/>
  <c r="AE179" i="2"/>
  <c r="AF19" i="2"/>
  <c r="AF99" i="2"/>
  <c r="AF179" i="2"/>
  <c r="AG19" i="2"/>
  <c r="AG99" i="2"/>
  <c r="AG179" i="2"/>
  <c r="AH19" i="2"/>
  <c r="AH99" i="2"/>
  <c r="AH179" i="2"/>
  <c r="AI19" i="2"/>
  <c r="AI99" i="2"/>
  <c r="AI179" i="2"/>
  <c r="AJ19" i="2"/>
  <c r="AJ99" i="2"/>
  <c r="AJ179" i="2"/>
  <c r="AK19" i="2"/>
  <c r="AK99" i="2"/>
  <c r="AK179" i="2"/>
  <c r="AL19" i="2"/>
  <c r="AL99" i="2"/>
  <c r="AL179" i="2"/>
  <c r="AM19" i="2"/>
  <c r="AM99" i="2"/>
  <c r="AM179" i="2"/>
  <c r="AN19" i="2"/>
  <c r="AN99" i="2"/>
  <c r="AN179" i="2"/>
  <c r="E20" i="2"/>
  <c r="E100" i="2"/>
  <c r="E180" i="2"/>
  <c r="F20" i="2"/>
  <c r="F100" i="2"/>
  <c r="F180" i="2"/>
  <c r="G20" i="2"/>
  <c r="G100" i="2"/>
  <c r="G180" i="2"/>
  <c r="H20" i="2"/>
  <c r="H100" i="2"/>
  <c r="H180" i="2"/>
  <c r="I20" i="2"/>
  <c r="I100" i="2"/>
  <c r="I180" i="2"/>
  <c r="K20" i="2"/>
  <c r="K100" i="2"/>
  <c r="K180" i="2"/>
  <c r="M20" i="2"/>
  <c r="M100" i="2"/>
  <c r="M180" i="2"/>
  <c r="N20" i="2"/>
  <c r="N100" i="2"/>
  <c r="N180" i="2"/>
  <c r="O20" i="2"/>
  <c r="O100" i="2"/>
  <c r="O180" i="2"/>
  <c r="P20" i="2"/>
  <c r="P100" i="2"/>
  <c r="P180" i="2"/>
  <c r="Q20" i="2"/>
  <c r="Q100" i="2"/>
  <c r="Q180" i="2"/>
  <c r="R20" i="2"/>
  <c r="R100" i="2"/>
  <c r="R180" i="2"/>
  <c r="S20" i="2"/>
  <c r="S100" i="2"/>
  <c r="S180" i="2"/>
  <c r="T20" i="2"/>
  <c r="T100" i="2"/>
  <c r="T180" i="2"/>
  <c r="U20" i="2"/>
  <c r="U100" i="2"/>
  <c r="U180" i="2"/>
  <c r="V20" i="2"/>
  <c r="V100" i="2"/>
  <c r="V180" i="2"/>
  <c r="W20" i="2"/>
  <c r="W100" i="2"/>
  <c r="W180" i="2"/>
  <c r="X20" i="2"/>
  <c r="X100" i="2"/>
  <c r="X180" i="2"/>
  <c r="Y20" i="2"/>
  <c r="Y100" i="2"/>
  <c r="Y180" i="2"/>
  <c r="Z20" i="2"/>
  <c r="Z100" i="2"/>
  <c r="Z180" i="2"/>
  <c r="AA20" i="2"/>
  <c r="AA100" i="2"/>
  <c r="AA180" i="2"/>
  <c r="AB20" i="2"/>
  <c r="AB100" i="2"/>
  <c r="AB180" i="2"/>
  <c r="AC20" i="2"/>
  <c r="AC100" i="2"/>
  <c r="AC180" i="2"/>
  <c r="AD20" i="2"/>
  <c r="AD100" i="2"/>
  <c r="AD180" i="2"/>
  <c r="AE20" i="2"/>
  <c r="AE100" i="2"/>
  <c r="AE180" i="2"/>
  <c r="AF20" i="2"/>
  <c r="AF100" i="2"/>
  <c r="AF180" i="2"/>
  <c r="AG20" i="2"/>
  <c r="AG100" i="2"/>
  <c r="AG180" i="2"/>
  <c r="AH20" i="2"/>
  <c r="AH100" i="2"/>
  <c r="AH180" i="2"/>
  <c r="AI20" i="2"/>
  <c r="AI100" i="2"/>
  <c r="AI180" i="2"/>
  <c r="AJ20" i="2"/>
  <c r="AJ100" i="2"/>
  <c r="AJ180" i="2"/>
  <c r="AK20" i="2"/>
  <c r="AK100" i="2"/>
  <c r="AK180" i="2"/>
  <c r="AL20" i="2"/>
  <c r="AL100" i="2"/>
  <c r="AL180" i="2"/>
  <c r="AM20" i="2"/>
  <c r="AM100" i="2"/>
  <c r="AM180" i="2"/>
  <c r="AN20" i="2"/>
  <c r="AN100" i="2"/>
  <c r="AN180" i="2"/>
  <c r="E21" i="2"/>
  <c r="E101" i="2"/>
  <c r="E181" i="2"/>
  <c r="F21" i="2"/>
  <c r="F101" i="2"/>
  <c r="F181" i="2"/>
  <c r="G21" i="2"/>
  <c r="G101" i="2"/>
  <c r="G181" i="2"/>
  <c r="H21" i="2"/>
  <c r="H101" i="2"/>
  <c r="H181" i="2"/>
  <c r="I21" i="2"/>
  <c r="I101" i="2"/>
  <c r="I181" i="2"/>
  <c r="K21" i="2"/>
  <c r="K101" i="2"/>
  <c r="K181" i="2"/>
  <c r="M21" i="2"/>
  <c r="M101" i="2"/>
  <c r="M181" i="2"/>
  <c r="N21" i="2"/>
  <c r="N101" i="2"/>
  <c r="N181" i="2"/>
  <c r="O21" i="2"/>
  <c r="O101" i="2"/>
  <c r="O181" i="2"/>
  <c r="P21" i="2"/>
  <c r="P101" i="2"/>
  <c r="P181" i="2"/>
  <c r="Q21" i="2"/>
  <c r="Q101" i="2"/>
  <c r="Q181" i="2"/>
  <c r="R21" i="2"/>
  <c r="R101" i="2"/>
  <c r="R181" i="2"/>
  <c r="S21" i="2"/>
  <c r="S101" i="2"/>
  <c r="S181" i="2"/>
  <c r="T21" i="2"/>
  <c r="T101" i="2"/>
  <c r="T181" i="2"/>
  <c r="U21" i="2"/>
  <c r="U101" i="2"/>
  <c r="U181" i="2"/>
  <c r="V21" i="2"/>
  <c r="V101" i="2"/>
  <c r="V181" i="2"/>
  <c r="W21" i="2"/>
  <c r="W101" i="2"/>
  <c r="W181" i="2"/>
  <c r="X21" i="2"/>
  <c r="X101" i="2"/>
  <c r="X181" i="2"/>
  <c r="Y21" i="2"/>
  <c r="Y101" i="2"/>
  <c r="Y181" i="2"/>
  <c r="Z21" i="2"/>
  <c r="Z101" i="2"/>
  <c r="Z181" i="2"/>
  <c r="AA21" i="2"/>
  <c r="AA101" i="2"/>
  <c r="AA181" i="2"/>
  <c r="AB21" i="2"/>
  <c r="AB101" i="2"/>
  <c r="AB181" i="2"/>
  <c r="AC21" i="2"/>
  <c r="AC101" i="2"/>
  <c r="AC181" i="2"/>
  <c r="AD21" i="2"/>
  <c r="AD101" i="2"/>
  <c r="AD181" i="2"/>
  <c r="AE21" i="2"/>
  <c r="AE101" i="2"/>
  <c r="AE181" i="2"/>
  <c r="AF21" i="2"/>
  <c r="AF101" i="2"/>
  <c r="AF181" i="2"/>
  <c r="AG21" i="2"/>
  <c r="AG101" i="2"/>
  <c r="AG181" i="2"/>
  <c r="AH21" i="2"/>
  <c r="AH101" i="2"/>
  <c r="AH181" i="2"/>
  <c r="AI21" i="2"/>
  <c r="AI101" i="2"/>
  <c r="AI181" i="2"/>
  <c r="AJ21" i="2"/>
  <c r="AJ101" i="2"/>
  <c r="AJ181" i="2"/>
  <c r="AK21" i="2"/>
  <c r="AK101" i="2"/>
  <c r="AK181" i="2"/>
  <c r="AL21" i="2"/>
  <c r="AL101" i="2"/>
  <c r="AL181" i="2"/>
  <c r="AM21" i="2"/>
  <c r="AM101" i="2"/>
  <c r="AM181" i="2"/>
  <c r="AN21" i="2"/>
  <c r="AN101" i="2"/>
  <c r="AN181" i="2"/>
  <c r="E22" i="2"/>
  <c r="E102" i="2"/>
  <c r="E182" i="2"/>
  <c r="F22" i="2"/>
  <c r="F102" i="2"/>
  <c r="F182" i="2"/>
  <c r="G22" i="2"/>
  <c r="G102" i="2"/>
  <c r="G182" i="2"/>
  <c r="H22" i="2"/>
  <c r="H102" i="2"/>
  <c r="H182" i="2"/>
  <c r="I22" i="2"/>
  <c r="I102" i="2"/>
  <c r="I182" i="2"/>
  <c r="K22" i="2"/>
  <c r="K102" i="2"/>
  <c r="K182" i="2"/>
  <c r="M22" i="2"/>
  <c r="M102" i="2"/>
  <c r="M182" i="2"/>
  <c r="N22" i="2"/>
  <c r="N102" i="2"/>
  <c r="N182" i="2"/>
  <c r="O22" i="2"/>
  <c r="O102" i="2"/>
  <c r="O182" i="2"/>
  <c r="P22" i="2"/>
  <c r="P102" i="2"/>
  <c r="P182" i="2"/>
  <c r="Q22" i="2"/>
  <c r="Q102" i="2"/>
  <c r="Q182" i="2"/>
  <c r="R22" i="2"/>
  <c r="R102" i="2"/>
  <c r="R182" i="2"/>
  <c r="S22" i="2"/>
  <c r="S102" i="2"/>
  <c r="S182" i="2"/>
  <c r="T22" i="2"/>
  <c r="T102" i="2"/>
  <c r="T182" i="2"/>
  <c r="U22" i="2"/>
  <c r="U102" i="2"/>
  <c r="U182" i="2"/>
  <c r="V22" i="2"/>
  <c r="V102" i="2"/>
  <c r="V182" i="2"/>
  <c r="W22" i="2"/>
  <c r="W102" i="2"/>
  <c r="W182" i="2"/>
  <c r="X22" i="2"/>
  <c r="X102" i="2"/>
  <c r="X182" i="2"/>
  <c r="Y22" i="2"/>
  <c r="Y102" i="2"/>
  <c r="Y182" i="2"/>
  <c r="Z22" i="2"/>
  <c r="Z102" i="2"/>
  <c r="Z182" i="2"/>
  <c r="AA22" i="2"/>
  <c r="AA102" i="2"/>
  <c r="AA182" i="2"/>
  <c r="AB22" i="2"/>
  <c r="AB102" i="2"/>
  <c r="AB182" i="2"/>
  <c r="AC22" i="2"/>
  <c r="AC102" i="2"/>
  <c r="AC182" i="2"/>
  <c r="AD22" i="2"/>
  <c r="AD102" i="2"/>
  <c r="AD182" i="2"/>
  <c r="AE22" i="2"/>
  <c r="AE102" i="2"/>
  <c r="AE182" i="2"/>
  <c r="AF22" i="2"/>
  <c r="AF102" i="2"/>
  <c r="AF182" i="2"/>
  <c r="AG22" i="2"/>
  <c r="AG102" i="2"/>
  <c r="AG182" i="2"/>
  <c r="AH22" i="2"/>
  <c r="AH102" i="2"/>
  <c r="AH182" i="2"/>
  <c r="AI22" i="2"/>
  <c r="AI102" i="2"/>
  <c r="AI182" i="2"/>
  <c r="AJ22" i="2"/>
  <c r="AJ102" i="2"/>
  <c r="AJ182" i="2"/>
  <c r="AK22" i="2"/>
  <c r="AK102" i="2"/>
  <c r="AK182" i="2"/>
  <c r="AL22" i="2"/>
  <c r="AL102" i="2"/>
  <c r="AL182" i="2"/>
  <c r="AM22" i="2"/>
  <c r="AM102" i="2"/>
  <c r="AM182" i="2"/>
  <c r="AN22" i="2"/>
  <c r="AN102" i="2"/>
  <c r="AN182" i="2"/>
  <c r="E23" i="2"/>
  <c r="E103" i="2"/>
  <c r="E183" i="2"/>
  <c r="F23" i="2"/>
  <c r="F103" i="2"/>
  <c r="F183" i="2"/>
  <c r="G23" i="2"/>
  <c r="G103" i="2"/>
  <c r="G183" i="2"/>
  <c r="H23" i="2"/>
  <c r="H103" i="2"/>
  <c r="H183" i="2"/>
  <c r="I23" i="2"/>
  <c r="I103" i="2"/>
  <c r="I183" i="2"/>
  <c r="K23" i="2"/>
  <c r="K103" i="2"/>
  <c r="K183" i="2"/>
  <c r="M23" i="2"/>
  <c r="M103" i="2"/>
  <c r="M183" i="2"/>
  <c r="N23" i="2"/>
  <c r="N103" i="2"/>
  <c r="N183" i="2"/>
  <c r="O23" i="2"/>
  <c r="O103" i="2"/>
  <c r="O183" i="2"/>
  <c r="P23" i="2"/>
  <c r="P103" i="2"/>
  <c r="P183" i="2"/>
  <c r="Q23" i="2"/>
  <c r="Q103" i="2"/>
  <c r="Q183" i="2"/>
  <c r="R23" i="2"/>
  <c r="R103" i="2"/>
  <c r="R183" i="2"/>
  <c r="S23" i="2"/>
  <c r="S103" i="2"/>
  <c r="S183" i="2"/>
  <c r="T23" i="2"/>
  <c r="T103" i="2"/>
  <c r="T183" i="2"/>
  <c r="U23" i="2"/>
  <c r="U103" i="2"/>
  <c r="U183" i="2"/>
  <c r="V23" i="2"/>
  <c r="V103" i="2"/>
  <c r="V183" i="2"/>
  <c r="W23" i="2"/>
  <c r="W103" i="2"/>
  <c r="W183" i="2"/>
  <c r="X23" i="2"/>
  <c r="X103" i="2"/>
  <c r="X183" i="2"/>
  <c r="Y23" i="2"/>
  <c r="Y103" i="2"/>
  <c r="Y183" i="2"/>
  <c r="Z23" i="2"/>
  <c r="Z103" i="2"/>
  <c r="Z183" i="2"/>
  <c r="AA23" i="2"/>
  <c r="AA103" i="2"/>
  <c r="AA183" i="2"/>
  <c r="AB23" i="2"/>
  <c r="AB103" i="2"/>
  <c r="AB183" i="2"/>
  <c r="AC23" i="2"/>
  <c r="AC103" i="2"/>
  <c r="AC183" i="2"/>
  <c r="AD23" i="2"/>
  <c r="AD103" i="2"/>
  <c r="AD183" i="2"/>
  <c r="AE23" i="2"/>
  <c r="AE103" i="2"/>
  <c r="AE183" i="2"/>
  <c r="AF23" i="2"/>
  <c r="AF103" i="2"/>
  <c r="AF183" i="2"/>
  <c r="AG23" i="2"/>
  <c r="AG103" i="2"/>
  <c r="AG183" i="2"/>
  <c r="AH23" i="2"/>
  <c r="AH103" i="2"/>
  <c r="AH183" i="2"/>
  <c r="AI23" i="2"/>
  <c r="AI103" i="2"/>
  <c r="AI183" i="2"/>
  <c r="AJ23" i="2"/>
  <c r="AJ103" i="2"/>
  <c r="AJ183" i="2"/>
  <c r="AK23" i="2"/>
  <c r="AK103" i="2"/>
  <c r="AK183" i="2"/>
  <c r="AL23" i="2"/>
  <c r="AL103" i="2"/>
  <c r="AL183" i="2"/>
  <c r="AM23" i="2"/>
  <c r="AM103" i="2"/>
  <c r="AM183" i="2"/>
  <c r="AN23" i="2"/>
  <c r="AN103" i="2"/>
  <c r="AN183" i="2"/>
  <c r="E24" i="2"/>
  <c r="E104" i="2"/>
  <c r="E184" i="2"/>
  <c r="F24" i="2"/>
  <c r="F104" i="2"/>
  <c r="F184" i="2"/>
  <c r="G24" i="2"/>
  <c r="G104" i="2"/>
  <c r="G184" i="2"/>
  <c r="H24" i="2"/>
  <c r="H104" i="2"/>
  <c r="H184" i="2"/>
  <c r="I24" i="2"/>
  <c r="I104" i="2"/>
  <c r="I184" i="2"/>
  <c r="K24" i="2"/>
  <c r="K104" i="2"/>
  <c r="K184" i="2"/>
  <c r="M24" i="2"/>
  <c r="M104" i="2"/>
  <c r="M184" i="2"/>
  <c r="N24" i="2"/>
  <c r="N104" i="2"/>
  <c r="N184" i="2"/>
  <c r="O24" i="2"/>
  <c r="O104" i="2"/>
  <c r="O184" i="2"/>
  <c r="P24" i="2"/>
  <c r="P104" i="2"/>
  <c r="P184" i="2"/>
  <c r="Q24" i="2"/>
  <c r="Q104" i="2"/>
  <c r="Q184" i="2"/>
  <c r="R24" i="2"/>
  <c r="R104" i="2"/>
  <c r="R184" i="2"/>
  <c r="S24" i="2"/>
  <c r="S104" i="2"/>
  <c r="S184" i="2"/>
  <c r="T24" i="2"/>
  <c r="T104" i="2"/>
  <c r="T184" i="2"/>
  <c r="U24" i="2"/>
  <c r="U104" i="2"/>
  <c r="U184" i="2"/>
  <c r="V24" i="2"/>
  <c r="V104" i="2"/>
  <c r="V184" i="2"/>
  <c r="W24" i="2"/>
  <c r="W104" i="2"/>
  <c r="W184" i="2"/>
  <c r="X24" i="2"/>
  <c r="X104" i="2"/>
  <c r="X184" i="2"/>
  <c r="Y24" i="2"/>
  <c r="Y104" i="2"/>
  <c r="Y184" i="2"/>
  <c r="Z24" i="2"/>
  <c r="Z104" i="2"/>
  <c r="Z184" i="2"/>
  <c r="AA24" i="2"/>
  <c r="AA104" i="2"/>
  <c r="AA184" i="2"/>
  <c r="AB24" i="2"/>
  <c r="AB104" i="2"/>
  <c r="AB184" i="2"/>
  <c r="AC24" i="2"/>
  <c r="AC104" i="2"/>
  <c r="AC184" i="2"/>
  <c r="AD24" i="2"/>
  <c r="AD104" i="2"/>
  <c r="AD184" i="2"/>
  <c r="AE24" i="2"/>
  <c r="AE104" i="2"/>
  <c r="AE184" i="2"/>
  <c r="AF24" i="2"/>
  <c r="AF104" i="2"/>
  <c r="AF184" i="2"/>
  <c r="AG24" i="2"/>
  <c r="AG104" i="2"/>
  <c r="AG184" i="2"/>
  <c r="AH24" i="2"/>
  <c r="AH104" i="2"/>
  <c r="AH184" i="2"/>
  <c r="AI24" i="2"/>
  <c r="AI104" i="2"/>
  <c r="AI184" i="2"/>
  <c r="AJ24" i="2"/>
  <c r="AJ104" i="2"/>
  <c r="AJ184" i="2"/>
  <c r="AK24" i="2"/>
  <c r="AK104" i="2"/>
  <c r="AK184" i="2"/>
  <c r="AL24" i="2"/>
  <c r="AL104" i="2"/>
  <c r="AL184" i="2"/>
  <c r="AM24" i="2"/>
  <c r="AM104" i="2"/>
  <c r="AM184" i="2"/>
  <c r="AN24" i="2"/>
  <c r="AN104" i="2"/>
  <c r="AN184" i="2"/>
  <c r="E25" i="2"/>
  <c r="E105" i="2"/>
  <c r="E185" i="2"/>
  <c r="F25" i="2"/>
  <c r="F105" i="2"/>
  <c r="F185" i="2"/>
  <c r="G25" i="2"/>
  <c r="G105" i="2"/>
  <c r="G185" i="2"/>
  <c r="H25" i="2"/>
  <c r="H105" i="2"/>
  <c r="H185" i="2"/>
  <c r="I25" i="2"/>
  <c r="I105" i="2"/>
  <c r="I185" i="2"/>
  <c r="K25" i="2"/>
  <c r="K105" i="2"/>
  <c r="K185" i="2"/>
  <c r="M25" i="2"/>
  <c r="M105" i="2"/>
  <c r="M185" i="2"/>
  <c r="N25" i="2"/>
  <c r="N105" i="2"/>
  <c r="N185" i="2"/>
  <c r="O25" i="2"/>
  <c r="O105" i="2"/>
  <c r="O185" i="2"/>
  <c r="P25" i="2"/>
  <c r="P105" i="2"/>
  <c r="P185" i="2"/>
  <c r="Q25" i="2"/>
  <c r="Q105" i="2"/>
  <c r="Q185" i="2"/>
  <c r="R25" i="2"/>
  <c r="R105" i="2"/>
  <c r="R185" i="2"/>
  <c r="S25" i="2"/>
  <c r="S105" i="2"/>
  <c r="S185" i="2"/>
  <c r="T25" i="2"/>
  <c r="T105" i="2"/>
  <c r="T185" i="2"/>
  <c r="U25" i="2"/>
  <c r="U105" i="2"/>
  <c r="U185" i="2"/>
  <c r="V25" i="2"/>
  <c r="V105" i="2"/>
  <c r="V185" i="2"/>
  <c r="W25" i="2"/>
  <c r="W105" i="2"/>
  <c r="W185" i="2"/>
  <c r="X25" i="2"/>
  <c r="X105" i="2"/>
  <c r="X185" i="2"/>
  <c r="Y25" i="2"/>
  <c r="Y105" i="2"/>
  <c r="Y185" i="2"/>
  <c r="Z25" i="2"/>
  <c r="Z105" i="2"/>
  <c r="Z185" i="2"/>
  <c r="AA25" i="2"/>
  <c r="AA105" i="2"/>
  <c r="AA185" i="2"/>
  <c r="AB25" i="2"/>
  <c r="AB105" i="2"/>
  <c r="AB185" i="2"/>
  <c r="AC25" i="2"/>
  <c r="AC105" i="2"/>
  <c r="AC185" i="2"/>
  <c r="AD25" i="2"/>
  <c r="AD105" i="2"/>
  <c r="AD185" i="2"/>
  <c r="AE25" i="2"/>
  <c r="AE105" i="2"/>
  <c r="AE185" i="2"/>
  <c r="AF25" i="2"/>
  <c r="AF105" i="2"/>
  <c r="AF185" i="2"/>
  <c r="AG25" i="2"/>
  <c r="AG105" i="2"/>
  <c r="AG185" i="2"/>
  <c r="AH25" i="2"/>
  <c r="AH105" i="2"/>
  <c r="AH185" i="2"/>
  <c r="AI25" i="2"/>
  <c r="AI105" i="2"/>
  <c r="AI185" i="2"/>
  <c r="AJ25" i="2"/>
  <c r="AJ105" i="2"/>
  <c r="AJ185" i="2"/>
  <c r="AK25" i="2"/>
  <c r="AK105" i="2"/>
  <c r="AK185" i="2"/>
  <c r="AL25" i="2"/>
  <c r="AL105" i="2"/>
  <c r="AL185" i="2"/>
  <c r="AM25" i="2"/>
  <c r="AM105" i="2"/>
  <c r="AM185" i="2"/>
  <c r="AN25" i="2"/>
  <c r="AN105" i="2"/>
  <c r="AN185" i="2"/>
  <c r="E26" i="2"/>
  <c r="E106" i="2"/>
  <c r="E186" i="2"/>
  <c r="F26" i="2"/>
  <c r="F106" i="2"/>
  <c r="F186" i="2"/>
  <c r="G26" i="2"/>
  <c r="G106" i="2"/>
  <c r="G186" i="2"/>
  <c r="H26" i="2"/>
  <c r="H106" i="2"/>
  <c r="H186" i="2"/>
  <c r="I26" i="2"/>
  <c r="I106" i="2"/>
  <c r="I186" i="2"/>
  <c r="K26" i="2"/>
  <c r="K106" i="2"/>
  <c r="K186" i="2"/>
  <c r="M26" i="2"/>
  <c r="M106" i="2"/>
  <c r="M186" i="2"/>
  <c r="N26" i="2"/>
  <c r="N106" i="2"/>
  <c r="N186" i="2"/>
  <c r="O26" i="2"/>
  <c r="O106" i="2"/>
  <c r="O186" i="2"/>
  <c r="P26" i="2"/>
  <c r="P106" i="2"/>
  <c r="P186" i="2"/>
  <c r="Q26" i="2"/>
  <c r="Q106" i="2"/>
  <c r="Q186" i="2"/>
  <c r="R26" i="2"/>
  <c r="R106" i="2"/>
  <c r="R186" i="2"/>
  <c r="S26" i="2"/>
  <c r="S106" i="2"/>
  <c r="S186" i="2"/>
  <c r="T26" i="2"/>
  <c r="T106" i="2"/>
  <c r="T186" i="2"/>
  <c r="U26" i="2"/>
  <c r="U106" i="2"/>
  <c r="U186" i="2"/>
  <c r="V26" i="2"/>
  <c r="V106" i="2"/>
  <c r="V186" i="2"/>
  <c r="W26" i="2"/>
  <c r="W106" i="2"/>
  <c r="W186" i="2"/>
  <c r="X26" i="2"/>
  <c r="X106" i="2"/>
  <c r="X186" i="2"/>
  <c r="Y26" i="2"/>
  <c r="Y106" i="2"/>
  <c r="Y186" i="2"/>
  <c r="Z26" i="2"/>
  <c r="Z106" i="2"/>
  <c r="Z186" i="2"/>
  <c r="AA26" i="2"/>
  <c r="AA106" i="2"/>
  <c r="AA186" i="2"/>
  <c r="AB26" i="2"/>
  <c r="AB106" i="2"/>
  <c r="AB186" i="2"/>
  <c r="AC26" i="2"/>
  <c r="AC106" i="2"/>
  <c r="AC186" i="2"/>
  <c r="AD26" i="2"/>
  <c r="AD106" i="2"/>
  <c r="AD186" i="2"/>
  <c r="AE26" i="2"/>
  <c r="AE106" i="2"/>
  <c r="AE186" i="2"/>
  <c r="AF26" i="2"/>
  <c r="AF106" i="2"/>
  <c r="AF186" i="2"/>
  <c r="AG26" i="2"/>
  <c r="AG106" i="2"/>
  <c r="AG186" i="2"/>
  <c r="AH26" i="2"/>
  <c r="AH106" i="2"/>
  <c r="AH186" i="2"/>
  <c r="AI26" i="2"/>
  <c r="AI106" i="2"/>
  <c r="AI186" i="2"/>
  <c r="AJ26" i="2"/>
  <c r="AJ106" i="2"/>
  <c r="AJ186" i="2"/>
  <c r="AK26" i="2"/>
  <c r="AK106" i="2"/>
  <c r="AK186" i="2"/>
  <c r="AL26" i="2"/>
  <c r="AL106" i="2"/>
  <c r="AL186" i="2"/>
  <c r="AM26" i="2"/>
  <c r="AM106" i="2"/>
  <c r="AM186" i="2"/>
  <c r="AN26" i="2"/>
  <c r="AN106" i="2"/>
  <c r="AN186" i="2"/>
  <c r="E27" i="2"/>
  <c r="E107" i="2"/>
  <c r="E187" i="2"/>
  <c r="F27" i="2"/>
  <c r="F107" i="2"/>
  <c r="F187" i="2"/>
  <c r="G27" i="2"/>
  <c r="G107" i="2"/>
  <c r="G187" i="2"/>
  <c r="H27" i="2"/>
  <c r="H107" i="2"/>
  <c r="H187" i="2"/>
  <c r="I27" i="2"/>
  <c r="I107" i="2"/>
  <c r="I187" i="2"/>
  <c r="K27" i="2"/>
  <c r="K107" i="2"/>
  <c r="K187" i="2"/>
  <c r="M27" i="2"/>
  <c r="M107" i="2"/>
  <c r="M187" i="2"/>
  <c r="N27" i="2"/>
  <c r="N107" i="2"/>
  <c r="N187" i="2"/>
  <c r="O27" i="2"/>
  <c r="O107" i="2"/>
  <c r="O187" i="2"/>
  <c r="P27" i="2"/>
  <c r="P107" i="2"/>
  <c r="P187" i="2"/>
  <c r="Q27" i="2"/>
  <c r="Q107" i="2"/>
  <c r="Q187" i="2"/>
  <c r="R27" i="2"/>
  <c r="R107" i="2"/>
  <c r="R187" i="2"/>
  <c r="S27" i="2"/>
  <c r="S107" i="2"/>
  <c r="S187" i="2"/>
  <c r="T27" i="2"/>
  <c r="T107" i="2"/>
  <c r="T187" i="2"/>
  <c r="U27" i="2"/>
  <c r="U107" i="2"/>
  <c r="U187" i="2"/>
  <c r="V27" i="2"/>
  <c r="V107" i="2"/>
  <c r="V187" i="2"/>
  <c r="W27" i="2"/>
  <c r="W107" i="2"/>
  <c r="W187" i="2"/>
  <c r="X27" i="2"/>
  <c r="X107" i="2"/>
  <c r="X187" i="2"/>
  <c r="Y27" i="2"/>
  <c r="Y107" i="2"/>
  <c r="Y187" i="2"/>
  <c r="Z27" i="2"/>
  <c r="Z107" i="2"/>
  <c r="Z187" i="2"/>
  <c r="AA27" i="2"/>
  <c r="AA107" i="2"/>
  <c r="AA187" i="2"/>
  <c r="AB27" i="2"/>
  <c r="AB107" i="2"/>
  <c r="AB187" i="2"/>
  <c r="AC27" i="2"/>
  <c r="AC107" i="2"/>
  <c r="AC187" i="2"/>
  <c r="AD27" i="2"/>
  <c r="AD107" i="2"/>
  <c r="AD187" i="2"/>
  <c r="AE27" i="2"/>
  <c r="AE107" i="2"/>
  <c r="AE187" i="2"/>
  <c r="AF27" i="2"/>
  <c r="AF107" i="2"/>
  <c r="AF187" i="2"/>
  <c r="AG27" i="2"/>
  <c r="AG107" i="2"/>
  <c r="AG187" i="2"/>
  <c r="AH27" i="2"/>
  <c r="AH107" i="2"/>
  <c r="AH187" i="2"/>
  <c r="AI27" i="2"/>
  <c r="AI107" i="2"/>
  <c r="AI187" i="2"/>
  <c r="AJ27" i="2"/>
  <c r="AJ107" i="2"/>
  <c r="AJ187" i="2"/>
  <c r="AK27" i="2"/>
  <c r="AK107" i="2"/>
  <c r="AK187" i="2"/>
  <c r="AL27" i="2"/>
  <c r="AL107" i="2"/>
  <c r="AL187" i="2"/>
  <c r="AM27" i="2"/>
  <c r="AM107" i="2"/>
  <c r="AM187" i="2"/>
  <c r="AN27" i="2"/>
  <c r="AN107" i="2"/>
  <c r="AN187" i="2"/>
  <c r="E28" i="2"/>
  <c r="E108" i="2"/>
  <c r="E188" i="2"/>
  <c r="F28" i="2"/>
  <c r="F108" i="2"/>
  <c r="F188" i="2"/>
  <c r="G28" i="2"/>
  <c r="G108" i="2"/>
  <c r="G188" i="2"/>
  <c r="H28" i="2"/>
  <c r="H108" i="2"/>
  <c r="H188" i="2"/>
  <c r="I28" i="2"/>
  <c r="I108" i="2"/>
  <c r="I188" i="2"/>
  <c r="K28" i="2"/>
  <c r="K108" i="2"/>
  <c r="K188" i="2"/>
  <c r="M28" i="2"/>
  <c r="M108" i="2"/>
  <c r="M188" i="2"/>
  <c r="N28" i="2"/>
  <c r="N108" i="2"/>
  <c r="N188" i="2"/>
  <c r="O28" i="2"/>
  <c r="O108" i="2"/>
  <c r="O188" i="2"/>
  <c r="P28" i="2"/>
  <c r="P108" i="2"/>
  <c r="P188" i="2"/>
  <c r="Q28" i="2"/>
  <c r="Q108" i="2"/>
  <c r="Q188" i="2"/>
  <c r="R28" i="2"/>
  <c r="R108" i="2"/>
  <c r="R188" i="2"/>
  <c r="S28" i="2"/>
  <c r="S108" i="2"/>
  <c r="S188" i="2"/>
  <c r="T28" i="2"/>
  <c r="T108" i="2"/>
  <c r="T188" i="2"/>
  <c r="U28" i="2"/>
  <c r="U108" i="2"/>
  <c r="U188" i="2"/>
  <c r="V28" i="2"/>
  <c r="V108" i="2"/>
  <c r="V188" i="2"/>
  <c r="W28" i="2"/>
  <c r="W108" i="2"/>
  <c r="W188" i="2"/>
  <c r="X28" i="2"/>
  <c r="X108" i="2"/>
  <c r="X188" i="2"/>
  <c r="Y28" i="2"/>
  <c r="Y108" i="2"/>
  <c r="Y188" i="2"/>
  <c r="Z28" i="2"/>
  <c r="Z108" i="2"/>
  <c r="Z188" i="2"/>
  <c r="AA28" i="2"/>
  <c r="AA108" i="2"/>
  <c r="AA188" i="2"/>
  <c r="AB28" i="2"/>
  <c r="AB108" i="2"/>
  <c r="AB188" i="2"/>
  <c r="AC28" i="2"/>
  <c r="AC108" i="2"/>
  <c r="AC188" i="2"/>
  <c r="AD28" i="2"/>
  <c r="AD108" i="2"/>
  <c r="AD188" i="2"/>
  <c r="AE28" i="2"/>
  <c r="AE108" i="2"/>
  <c r="AE188" i="2"/>
  <c r="AF28" i="2"/>
  <c r="AF108" i="2"/>
  <c r="AF188" i="2"/>
  <c r="AG28" i="2"/>
  <c r="AG108" i="2"/>
  <c r="AG188" i="2"/>
  <c r="AH28" i="2"/>
  <c r="AH108" i="2"/>
  <c r="AH188" i="2"/>
  <c r="AI28" i="2"/>
  <c r="AI108" i="2"/>
  <c r="AI188" i="2"/>
  <c r="AJ28" i="2"/>
  <c r="AJ108" i="2"/>
  <c r="AJ188" i="2"/>
  <c r="AK28" i="2"/>
  <c r="AK108" i="2"/>
  <c r="AK188" i="2"/>
  <c r="AL28" i="2"/>
  <c r="AL108" i="2"/>
  <c r="AL188" i="2"/>
  <c r="AM28" i="2"/>
  <c r="AM108" i="2"/>
  <c r="AM188" i="2"/>
  <c r="AN28" i="2"/>
  <c r="AN108" i="2"/>
  <c r="AN188" i="2"/>
  <c r="E29" i="2"/>
  <c r="E109" i="2"/>
  <c r="E189" i="2"/>
  <c r="F29" i="2"/>
  <c r="F109" i="2"/>
  <c r="F189" i="2"/>
  <c r="G29" i="2"/>
  <c r="G109" i="2"/>
  <c r="G189" i="2"/>
  <c r="H29" i="2"/>
  <c r="H109" i="2"/>
  <c r="H189" i="2"/>
  <c r="I29" i="2"/>
  <c r="I109" i="2"/>
  <c r="I189" i="2"/>
  <c r="K29" i="2"/>
  <c r="K109" i="2"/>
  <c r="K189" i="2"/>
  <c r="M29" i="2"/>
  <c r="M109" i="2"/>
  <c r="M189" i="2"/>
  <c r="N29" i="2"/>
  <c r="N109" i="2"/>
  <c r="N189" i="2"/>
  <c r="O29" i="2"/>
  <c r="O109" i="2"/>
  <c r="O189" i="2"/>
  <c r="P29" i="2"/>
  <c r="P109" i="2"/>
  <c r="P189" i="2"/>
  <c r="Q29" i="2"/>
  <c r="Q109" i="2"/>
  <c r="Q189" i="2"/>
  <c r="R29" i="2"/>
  <c r="R109" i="2"/>
  <c r="R189" i="2"/>
  <c r="S29" i="2"/>
  <c r="S109" i="2"/>
  <c r="S189" i="2"/>
  <c r="T29" i="2"/>
  <c r="T109" i="2"/>
  <c r="T189" i="2"/>
  <c r="U29" i="2"/>
  <c r="U109" i="2"/>
  <c r="U189" i="2"/>
  <c r="V29" i="2"/>
  <c r="V109" i="2"/>
  <c r="V189" i="2"/>
  <c r="W29" i="2"/>
  <c r="W109" i="2"/>
  <c r="W189" i="2"/>
  <c r="X29" i="2"/>
  <c r="X109" i="2"/>
  <c r="X189" i="2"/>
  <c r="Y29" i="2"/>
  <c r="Y109" i="2"/>
  <c r="Y189" i="2"/>
  <c r="Z29" i="2"/>
  <c r="Z109" i="2"/>
  <c r="Z189" i="2"/>
  <c r="AA29" i="2"/>
  <c r="AA109" i="2"/>
  <c r="AA189" i="2"/>
  <c r="AB29" i="2"/>
  <c r="AB109" i="2"/>
  <c r="AB189" i="2"/>
  <c r="AC29" i="2"/>
  <c r="AC109" i="2"/>
  <c r="AC189" i="2"/>
  <c r="AD29" i="2"/>
  <c r="AD109" i="2"/>
  <c r="AD189" i="2"/>
  <c r="AE29" i="2"/>
  <c r="AE109" i="2"/>
  <c r="AE189" i="2"/>
  <c r="AF29" i="2"/>
  <c r="AF109" i="2"/>
  <c r="AF189" i="2"/>
  <c r="AG29" i="2"/>
  <c r="AG109" i="2"/>
  <c r="AG189" i="2"/>
  <c r="AH29" i="2"/>
  <c r="AH109" i="2"/>
  <c r="AH189" i="2"/>
  <c r="AI29" i="2"/>
  <c r="AI109" i="2"/>
  <c r="AI189" i="2"/>
  <c r="AJ29" i="2"/>
  <c r="AJ109" i="2"/>
  <c r="AJ189" i="2"/>
  <c r="AK29" i="2"/>
  <c r="AK109" i="2"/>
  <c r="AK189" i="2"/>
  <c r="AL29" i="2"/>
  <c r="AL109" i="2"/>
  <c r="AL189" i="2"/>
  <c r="AM29" i="2"/>
  <c r="AM109" i="2"/>
  <c r="AM189" i="2"/>
  <c r="AN29" i="2"/>
  <c r="AN109" i="2"/>
  <c r="AN189" i="2"/>
  <c r="E30" i="2"/>
  <c r="E110" i="2"/>
  <c r="E190" i="2"/>
  <c r="F30" i="2"/>
  <c r="F110" i="2"/>
  <c r="F190" i="2"/>
  <c r="G30" i="2"/>
  <c r="G110" i="2"/>
  <c r="G190" i="2"/>
  <c r="H30" i="2"/>
  <c r="H110" i="2"/>
  <c r="H190" i="2"/>
  <c r="I30" i="2"/>
  <c r="I110" i="2"/>
  <c r="I190" i="2"/>
  <c r="K30" i="2"/>
  <c r="K110" i="2"/>
  <c r="K190" i="2"/>
  <c r="M30" i="2"/>
  <c r="M110" i="2"/>
  <c r="M190" i="2"/>
  <c r="N30" i="2"/>
  <c r="N110" i="2"/>
  <c r="N190" i="2"/>
  <c r="O30" i="2"/>
  <c r="O110" i="2"/>
  <c r="O190" i="2"/>
  <c r="P30" i="2"/>
  <c r="P110" i="2"/>
  <c r="P190" i="2"/>
  <c r="Q30" i="2"/>
  <c r="Q110" i="2"/>
  <c r="Q190" i="2"/>
  <c r="R30" i="2"/>
  <c r="R110" i="2"/>
  <c r="R190" i="2"/>
  <c r="S30" i="2"/>
  <c r="S110" i="2"/>
  <c r="S190" i="2"/>
  <c r="T30" i="2"/>
  <c r="T110" i="2"/>
  <c r="T190" i="2"/>
  <c r="U30" i="2"/>
  <c r="U110" i="2"/>
  <c r="U190" i="2"/>
  <c r="V30" i="2"/>
  <c r="V110" i="2"/>
  <c r="V190" i="2"/>
  <c r="W30" i="2"/>
  <c r="W110" i="2"/>
  <c r="W190" i="2"/>
  <c r="X30" i="2"/>
  <c r="X110" i="2"/>
  <c r="X190" i="2"/>
  <c r="Y30" i="2"/>
  <c r="Y110" i="2"/>
  <c r="Y190" i="2"/>
  <c r="Z30" i="2"/>
  <c r="Z110" i="2"/>
  <c r="Z190" i="2"/>
  <c r="AA30" i="2"/>
  <c r="AA110" i="2"/>
  <c r="AA190" i="2"/>
  <c r="AB30" i="2"/>
  <c r="AB110" i="2"/>
  <c r="AB190" i="2"/>
  <c r="AC30" i="2"/>
  <c r="AC110" i="2"/>
  <c r="AC190" i="2"/>
  <c r="AD30" i="2"/>
  <c r="AD110" i="2"/>
  <c r="AD190" i="2"/>
  <c r="AE30" i="2"/>
  <c r="AE110" i="2"/>
  <c r="AE190" i="2"/>
  <c r="AF30" i="2"/>
  <c r="AF110" i="2"/>
  <c r="AF190" i="2"/>
  <c r="AG30" i="2"/>
  <c r="AG110" i="2"/>
  <c r="AG190" i="2"/>
  <c r="AH30" i="2"/>
  <c r="AH110" i="2"/>
  <c r="AH190" i="2"/>
  <c r="AI30" i="2"/>
  <c r="AI110" i="2"/>
  <c r="AI190" i="2"/>
  <c r="AJ30" i="2"/>
  <c r="AJ110" i="2"/>
  <c r="AJ190" i="2"/>
  <c r="AK30" i="2"/>
  <c r="AK110" i="2"/>
  <c r="AK190" i="2"/>
  <c r="AL30" i="2"/>
  <c r="AL110" i="2"/>
  <c r="AL190" i="2"/>
  <c r="AM30" i="2"/>
  <c r="AM110" i="2"/>
  <c r="AM190" i="2"/>
  <c r="AN30" i="2"/>
  <c r="AN110" i="2"/>
  <c r="AN190" i="2"/>
  <c r="E31" i="2"/>
  <c r="E111" i="2"/>
  <c r="E191" i="2"/>
  <c r="F31" i="2"/>
  <c r="F111" i="2"/>
  <c r="F191" i="2"/>
  <c r="G31" i="2"/>
  <c r="G111" i="2"/>
  <c r="G191" i="2"/>
  <c r="H31" i="2"/>
  <c r="H111" i="2"/>
  <c r="H191" i="2"/>
  <c r="I31" i="2"/>
  <c r="I111" i="2"/>
  <c r="I191" i="2"/>
  <c r="K31" i="2"/>
  <c r="K111" i="2"/>
  <c r="K191" i="2"/>
  <c r="M31" i="2"/>
  <c r="M111" i="2"/>
  <c r="M191" i="2"/>
  <c r="N31" i="2"/>
  <c r="N111" i="2"/>
  <c r="N191" i="2"/>
  <c r="O31" i="2"/>
  <c r="O111" i="2"/>
  <c r="O191" i="2"/>
  <c r="P31" i="2"/>
  <c r="P111" i="2"/>
  <c r="P191" i="2"/>
  <c r="Q31" i="2"/>
  <c r="Q111" i="2"/>
  <c r="Q191" i="2"/>
  <c r="R31" i="2"/>
  <c r="R111" i="2"/>
  <c r="R191" i="2"/>
  <c r="S31" i="2"/>
  <c r="S111" i="2"/>
  <c r="S191" i="2"/>
  <c r="T31" i="2"/>
  <c r="T111" i="2"/>
  <c r="T191" i="2"/>
  <c r="U31" i="2"/>
  <c r="U111" i="2"/>
  <c r="U191" i="2"/>
  <c r="V31" i="2"/>
  <c r="V111" i="2"/>
  <c r="V191" i="2"/>
  <c r="W31" i="2"/>
  <c r="W111" i="2"/>
  <c r="W191" i="2"/>
  <c r="X31" i="2"/>
  <c r="X111" i="2"/>
  <c r="X191" i="2"/>
  <c r="Y31" i="2"/>
  <c r="Y111" i="2"/>
  <c r="Y191" i="2"/>
  <c r="Z31" i="2"/>
  <c r="Z111" i="2"/>
  <c r="Z191" i="2"/>
  <c r="AA31" i="2"/>
  <c r="AA111" i="2"/>
  <c r="AA191" i="2"/>
  <c r="AB31" i="2"/>
  <c r="AB111" i="2"/>
  <c r="AB191" i="2"/>
  <c r="AC31" i="2"/>
  <c r="AC111" i="2"/>
  <c r="AC191" i="2"/>
  <c r="AD31" i="2"/>
  <c r="AD111" i="2"/>
  <c r="AD191" i="2"/>
  <c r="AE31" i="2"/>
  <c r="AE111" i="2"/>
  <c r="AE191" i="2"/>
  <c r="AF31" i="2"/>
  <c r="AF111" i="2"/>
  <c r="AF191" i="2"/>
  <c r="AG31" i="2"/>
  <c r="AG111" i="2"/>
  <c r="AG191" i="2"/>
  <c r="AH31" i="2"/>
  <c r="AH111" i="2"/>
  <c r="AH191" i="2"/>
  <c r="AI31" i="2"/>
  <c r="AI111" i="2"/>
  <c r="AI191" i="2"/>
  <c r="AJ31" i="2"/>
  <c r="AJ111" i="2"/>
  <c r="AJ191" i="2"/>
  <c r="AK31" i="2"/>
  <c r="AK111" i="2"/>
  <c r="AK191" i="2"/>
  <c r="AL31" i="2"/>
  <c r="AL111" i="2"/>
  <c r="AL191" i="2"/>
  <c r="AM31" i="2"/>
  <c r="AM111" i="2"/>
  <c r="AM191" i="2"/>
  <c r="AN31" i="2"/>
  <c r="AN111" i="2"/>
  <c r="AN191" i="2"/>
  <c r="E32" i="2"/>
  <c r="E112" i="2"/>
  <c r="E192" i="2"/>
  <c r="F32" i="2"/>
  <c r="F112" i="2"/>
  <c r="F192" i="2"/>
  <c r="G32" i="2"/>
  <c r="G112" i="2"/>
  <c r="G192" i="2"/>
  <c r="H32" i="2"/>
  <c r="H112" i="2"/>
  <c r="H192" i="2"/>
  <c r="I32" i="2"/>
  <c r="I112" i="2"/>
  <c r="I192" i="2"/>
  <c r="K32" i="2"/>
  <c r="K112" i="2"/>
  <c r="K192" i="2"/>
  <c r="M32" i="2"/>
  <c r="M112" i="2"/>
  <c r="M192" i="2"/>
  <c r="N32" i="2"/>
  <c r="N112" i="2"/>
  <c r="N192" i="2"/>
  <c r="O32" i="2"/>
  <c r="O112" i="2"/>
  <c r="O192" i="2"/>
  <c r="P32" i="2"/>
  <c r="P112" i="2"/>
  <c r="P192" i="2"/>
  <c r="Q32" i="2"/>
  <c r="Q112" i="2"/>
  <c r="Q192" i="2"/>
  <c r="R32" i="2"/>
  <c r="R112" i="2"/>
  <c r="R192" i="2"/>
  <c r="S32" i="2"/>
  <c r="S112" i="2"/>
  <c r="S192" i="2"/>
  <c r="T32" i="2"/>
  <c r="T112" i="2"/>
  <c r="T192" i="2"/>
  <c r="U32" i="2"/>
  <c r="U112" i="2"/>
  <c r="U192" i="2"/>
  <c r="V32" i="2"/>
  <c r="V112" i="2"/>
  <c r="V192" i="2"/>
  <c r="W32" i="2"/>
  <c r="W112" i="2"/>
  <c r="W192" i="2"/>
  <c r="X32" i="2"/>
  <c r="X112" i="2"/>
  <c r="X192" i="2"/>
  <c r="Y32" i="2"/>
  <c r="Y112" i="2"/>
  <c r="Y192" i="2"/>
  <c r="Z32" i="2"/>
  <c r="Z112" i="2"/>
  <c r="Z192" i="2"/>
  <c r="AA32" i="2"/>
  <c r="AA112" i="2"/>
  <c r="AA192" i="2"/>
  <c r="AB32" i="2"/>
  <c r="AB112" i="2"/>
  <c r="AB192" i="2"/>
  <c r="AC32" i="2"/>
  <c r="AC112" i="2"/>
  <c r="AC192" i="2"/>
  <c r="AD32" i="2"/>
  <c r="AD112" i="2"/>
  <c r="AD192" i="2"/>
  <c r="AE32" i="2"/>
  <c r="AE112" i="2"/>
  <c r="AE192" i="2"/>
  <c r="AF32" i="2"/>
  <c r="AF112" i="2"/>
  <c r="AF192" i="2"/>
  <c r="AG32" i="2"/>
  <c r="AG112" i="2"/>
  <c r="AG192" i="2"/>
  <c r="AH32" i="2"/>
  <c r="AH112" i="2"/>
  <c r="AH192" i="2"/>
  <c r="AI32" i="2"/>
  <c r="AI112" i="2"/>
  <c r="AI192" i="2"/>
  <c r="AJ32" i="2"/>
  <c r="AJ112" i="2"/>
  <c r="AJ192" i="2"/>
  <c r="AK32" i="2"/>
  <c r="AK112" i="2"/>
  <c r="AK192" i="2"/>
  <c r="AL32" i="2"/>
  <c r="AL112" i="2"/>
  <c r="AL192" i="2"/>
  <c r="AM32" i="2"/>
  <c r="AM112" i="2"/>
  <c r="AM192" i="2"/>
  <c r="AN32" i="2"/>
  <c r="AN112" i="2"/>
  <c r="AN192" i="2"/>
  <c r="E33" i="2"/>
  <c r="E113" i="2"/>
  <c r="E193" i="2"/>
  <c r="F33" i="2"/>
  <c r="F113" i="2"/>
  <c r="F193" i="2"/>
  <c r="G33" i="2"/>
  <c r="G113" i="2"/>
  <c r="G193" i="2"/>
  <c r="H33" i="2"/>
  <c r="H113" i="2"/>
  <c r="H193" i="2"/>
  <c r="I33" i="2"/>
  <c r="I113" i="2"/>
  <c r="I193" i="2"/>
  <c r="K33" i="2"/>
  <c r="K113" i="2"/>
  <c r="K193" i="2"/>
  <c r="M33" i="2"/>
  <c r="M113" i="2"/>
  <c r="M193" i="2"/>
  <c r="N33" i="2"/>
  <c r="N113" i="2"/>
  <c r="N193" i="2"/>
  <c r="O33" i="2"/>
  <c r="O113" i="2"/>
  <c r="O193" i="2"/>
  <c r="P33" i="2"/>
  <c r="P113" i="2"/>
  <c r="P193" i="2"/>
  <c r="Q33" i="2"/>
  <c r="Q113" i="2"/>
  <c r="Q193" i="2"/>
  <c r="R33" i="2"/>
  <c r="R113" i="2"/>
  <c r="R193" i="2"/>
  <c r="S33" i="2"/>
  <c r="S113" i="2"/>
  <c r="S193" i="2"/>
  <c r="T33" i="2"/>
  <c r="T113" i="2"/>
  <c r="T193" i="2"/>
  <c r="U33" i="2"/>
  <c r="U113" i="2"/>
  <c r="U193" i="2"/>
  <c r="V33" i="2"/>
  <c r="V113" i="2"/>
  <c r="V193" i="2"/>
  <c r="W33" i="2"/>
  <c r="W113" i="2"/>
  <c r="W193" i="2"/>
  <c r="X33" i="2"/>
  <c r="X113" i="2"/>
  <c r="X193" i="2"/>
  <c r="Y33" i="2"/>
  <c r="Y113" i="2"/>
  <c r="Y193" i="2"/>
  <c r="Z33" i="2"/>
  <c r="Z113" i="2"/>
  <c r="Z193" i="2"/>
  <c r="AA33" i="2"/>
  <c r="AA113" i="2"/>
  <c r="AA193" i="2"/>
  <c r="AB33" i="2"/>
  <c r="AB113" i="2"/>
  <c r="AB193" i="2"/>
  <c r="AC33" i="2"/>
  <c r="AC113" i="2"/>
  <c r="AC193" i="2"/>
  <c r="AD33" i="2"/>
  <c r="AD113" i="2"/>
  <c r="AD193" i="2"/>
  <c r="AE33" i="2"/>
  <c r="AE113" i="2"/>
  <c r="AE193" i="2"/>
  <c r="AF33" i="2"/>
  <c r="AF113" i="2"/>
  <c r="AF193" i="2"/>
  <c r="AG33" i="2"/>
  <c r="AG113" i="2"/>
  <c r="AG193" i="2"/>
  <c r="AH33" i="2"/>
  <c r="AH113" i="2"/>
  <c r="AH193" i="2"/>
  <c r="AI33" i="2"/>
  <c r="AI113" i="2"/>
  <c r="AI193" i="2"/>
  <c r="AJ33" i="2"/>
  <c r="AJ113" i="2"/>
  <c r="AJ193" i="2"/>
  <c r="AK33" i="2"/>
  <c r="AK113" i="2"/>
  <c r="AK193" i="2"/>
  <c r="AL33" i="2"/>
  <c r="AL113" i="2"/>
  <c r="AL193" i="2"/>
  <c r="AM33" i="2"/>
  <c r="AM113" i="2"/>
  <c r="AM193" i="2"/>
  <c r="AN33" i="2"/>
  <c r="AN113" i="2"/>
  <c r="AN193" i="2"/>
  <c r="E34" i="2"/>
  <c r="E114" i="2"/>
  <c r="E194" i="2"/>
  <c r="F34" i="2"/>
  <c r="F114" i="2"/>
  <c r="F194" i="2"/>
  <c r="G34" i="2"/>
  <c r="G114" i="2"/>
  <c r="G194" i="2"/>
  <c r="H34" i="2"/>
  <c r="H114" i="2"/>
  <c r="H194" i="2"/>
  <c r="I34" i="2"/>
  <c r="I114" i="2"/>
  <c r="I194" i="2"/>
  <c r="K34" i="2"/>
  <c r="K114" i="2"/>
  <c r="K194" i="2"/>
  <c r="M34" i="2"/>
  <c r="M114" i="2"/>
  <c r="M194" i="2"/>
  <c r="N34" i="2"/>
  <c r="N114" i="2"/>
  <c r="N194" i="2"/>
  <c r="O34" i="2"/>
  <c r="O114" i="2"/>
  <c r="O194" i="2"/>
  <c r="P34" i="2"/>
  <c r="P114" i="2"/>
  <c r="P194" i="2"/>
  <c r="Q34" i="2"/>
  <c r="Q114" i="2"/>
  <c r="Q194" i="2"/>
  <c r="R34" i="2"/>
  <c r="R114" i="2"/>
  <c r="R194" i="2"/>
  <c r="S34" i="2"/>
  <c r="S114" i="2"/>
  <c r="S194" i="2"/>
  <c r="T34" i="2"/>
  <c r="T114" i="2"/>
  <c r="T194" i="2"/>
  <c r="U34" i="2"/>
  <c r="U114" i="2"/>
  <c r="U194" i="2"/>
  <c r="V34" i="2"/>
  <c r="V114" i="2"/>
  <c r="V194" i="2"/>
  <c r="W34" i="2"/>
  <c r="W114" i="2"/>
  <c r="W194" i="2"/>
  <c r="X34" i="2"/>
  <c r="X114" i="2"/>
  <c r="X194" i="2"/>
  <c r="Y34" i="2"/>
  <c r="Y114" i="2"/>
  <c r="Y194" i="2"/>
  <c r="Z34" i="2"/>
  <c r="Z114" i="2"/>
  <c r="Z194" i="2"/>
  <c r="AA34" i="2"/>
  <c r="AA114" i="2"/>
  <c r="AA194" i="2"/>
  <c r="AB34" i="2"/>
  <c r="AB114" i="2"/>
  <c r="AB194" i="2"/>
  <c r="AC34" i="2"/>
  <c r="AC114" i="2"/>
  <c r="AC194" i="2"/>
  <c r="AD34" i="2"/>
  <c r="AD114" i="2"/>
  <c r="AD194" i="2"/>
  <c r="AE34" i="2"/>
  <c r="AE114" i="2"/>
  <c r="AE194" i="2"/>
  <c r="AF34" i="2"/>
  <c r="AF114" i="2"/>
  <c r="AF194" i="2"/>
  <c r="AG34" i="2"/>
  <c r="AG114" i="2"/>
  <c r="AG194" i="2"/>
  <c r="AH34" i="2"/>
  <c r="AH114" i="2"/>
  <c r="AH194" i="2"/>
  <c r="AI34" i="2"/>
  <c r="AI114" i="2"/>
  <c r="AI194" i="2"/>
  <c r="AJ34" i="2"/>
  <c r="AJ114" i="2"/>
  <c r="AJ194" i="2"/>
  <c r="AK34" i="2"/>
  <c r="AK114" i="2"/>
  <c r="AK194" i="2"/>
  <c r="AL34" i="2"/>
  <c r="AL114" i="2"/>
  <c r="AL194" i="2"/>
  <c r="AM34" i="2"/>
  <c r="AM114" i="2"/>
  <c r="AM194" i="2"/>
  <c r="AN34" i="2"/>
  <c r="AN114" i="2"/>
  <c r="AN194" i="2"/>
  <c r="E35" i="2"/>
  <c r="E115" i="2"/>
  <c r="E195" i="2"/>
  <c r="F35" i="2"/>
  <c r="F115" i="2"/>
  <c r="F195" i="2"/>
  <c r="G35" i="2"/>
  <c r="G115" i="2"/>
  <c r="G195" i="2"/>
  <c r="H35" i="2"/>
  <c r="H115" i="2"/>
  <c r="H195" i="2"/>
  <c r="I35" i="2"/>
  <c r="I115" i="2"/>
  <c r="I195" i="2"/>
  <c r="K35" i="2"/>
  <c r="K115" i="2"/>
  <c r="K195" i="2"/>
  <c r="M35" i="2"/>
  <c r="M115" i="2"/>
  <c r="M195" i="2"/>
  <c r="N35" i="2"/>
  <c r="N115" i="2"/>
  <c r="N195" i="2"/>
  <c r="O35" i="2"/>
  <c r="O115" i="2"/>
  <c r="O195" i="2"/>
  <c r="P35" i="2"/>
  <c r="P115" i="2"/>
  <c r="P195" i="2"/>
  <c r="Q35" i="2"/>
  <c r="Q115" i="2"/>
  <c r="Q195" i="2"/>
  <c r="R35" i="2"/>
  <c r="R115" i="2"/>
  <c r="R195" i="2"/>
  <c r="S35" i="2"/>
  <c r="S115" i="2"/>
  <c r="S195" i="2"/>
  <c r="T35" i="2"/>
  <c r="T115" i="2"/>
  <c r="T195" i="2"/>
  <c r="U35" i="2"/>
  <c r="U115" i="2"/>
  <c r="U195" i="2"/>
  <c r="V35" i="2"/>
  <c r="V115" i="2"/>
  <c r="V195" i="2"/>
  <c r="W35" i="2"/>
  <c r="W115" i="2"/>
  <c r="W195" i="2"/>
  <c r="X35" i="2"/>
  <c r="X115" i="2"/>
  <c r="X195" i="2"/>
  <c r="Y35" i="2"/>
  <c r="Y115" i="2"/>
  <c r="Y195" i="2"/>
  <c r="Z35" i="2"/>
  <c r="Z115" i="2"/>
  <c r="Z195" i="2"/>
  <c r="AA35" i="2"/>
  <c r="AA115" i="2"/>
  <c r="AA195" i="2"/>
  <c r="AB35" i="2"/>
  <c r="AB115" i="2"/>
  <c r="AB195" i="2"/>
  <c r="AC35" i="2"/>
  <c r="AC115" i="2"/>
  <c r="AC195" i="2"/>
  <c r="AD35" i="2"/>
  <c r="AD115" i="2"/>
  <c r="AD195" i="2"/>
  <c r="AE35" i="2"/>
  <c r="AE115" i="2"/>
  <c r="AE195" i="2"/>
  <c r="AF35" i="2"/>
  <c r="AF115" i="2"/>
  <c r="AF195" i="2"/>
  <c r="AG35" i="2"/>
  <c r="AG115" i="2"/>
  <c r="AG195" i="2"/>
  <c r="AH35" i="2"/>
  <c r="AH115" i="2"/>
  <c r="AH195" i="2"/>
  <c r="AI35" i="2"/>
  <c r="AI115" i="2"/>
  <c r="AI195" i="2"/>
  <c r="AJ35" i="2"/>
  <c r="AJ115" i="2"/>
  <c r="AJ195" i="2"/>
  <c r="AK35" i="2"/>
  <c r="AK115" i="2"/>
  <c r="AK195" i="2"/>
  <c r="AL35" i="2"/>
  <c r="AL115" i="2"/>
  <c r="AL195" i="2"/>
  <c r="AM35" i="2"/>
  <c r="AM115" i="2"/>
  <c r="AM195" i="2"/>
  <c r="AN35" i="2"/>
  <c r="AN115" i="2"/>
  <c r="AN195" i="2"/>
  <c r="E36" i="2"/>
  <c r="E116" i="2"/>
  <c r="E196" i="2"/>
  <c r="F36" i="2"/>
  <c r="F116" i="2"/>
  <c r="F196" i="2"/>
  <c r="G36" i="2"/>
  <c r="G116" i="2"/>
  <c r="G196" i="2"/>
  <c r="H36" i="2"/>
  <c r="H116" i="2"/>
  <c r="H196" i="2"/>
  <c r="I36" i="2"/>
  <c r="I116" i="2"/>
  <c r="I196" i="2"/>
  <c r="K36" i="2"/>
  <c r="K116" i="2"/>
  <c r="K196" i="2"/>
  <c r="M36" i="2"/>
  <c r="M116" i="2"/>
  <c r="M196" i="2"/>
  <c r="N36" i="2"/>
  <c r="N116" i="2"/>
  <c r="N196" i="2"/>
  <c r="O36" i="2"/>
  <c r="O116" i="2"/>
  <c r="O196" i="2"/>
  <c r="P36" i="2"/>
  <c r="P116" i="2"/>
  <c r="P196" i="2"/>
  <c r="Q36" i="2"/>
  <c r="Q116" i="2"/>
  <c r="Q196" i="2"/>
  <c r="R36" i="2"/>
  <c r="R116" i="2"/>
  <c r="R196" i="2"/>
  <c r="S36" i="2"/>
  <c r="S116" i="2"/>
  <c r="S196" i="2"/>
  <c r="T36" i="2"/>
  <c r="T116" i="2"/>
  <c r="T196" i="2"/>
  <c r="U36" i="2"/>
  <c r="U116" i="2"/>
  <c r="U196" i="2"/>
  <c r="V36" i="2"/>
  <c r="V116" i="2"/>
  <c r="V196" i="2"/>
  <c r="W36" i="2"/>
  <c r="W116" i="2"/>
  <c r="W196" i="2"/>
  <c r="X36" i="2"/>
  <c r="X116" i="2"/>
  <c r="X196" i="2"/>
  <c r="Y36" i="2"/>
  <c r="Y116" i="2"/>
  <c r="Y196" i="2"/>
  <c r="Z36" i="2"/>
  <c r="Z116" i="2"/>
  <c r="Z196" i="2"/>
  <c r="AA36" i="2"/>
  <c r="AA116" i="2"/>
  <c r="AA196" i="2"/>
  <c r="AB36" i="2"/>
  <c r="AB116" i="2"/>
  <c r="AB196" i="2"/>
  <c r="AC36" i="2"/>
  <c r="AC116" i="2"/>
  <c r="AC196" i="2"/>
  <c r="AD36" i="2"/>
  <c r="AD116" i="2"/>
  <c r="AD196" i="2"/>
  <c r="AE36" i="2"/>
  <c r="AE116" i="2"/>
  <c r="AE196" i="2"/>
  <c r="AF36" i="2"/>
  <c r="AF116" i="2"/>
  <c r="AF196" i="2"/>
  <c r="AG36" i="2"/>
  <c r="AG116" i="2"/>
  <c r="AG196" i="2"/>
  <c r="AH36" i="2"/>
  <c r="AH116" i="2"/>
  <c r="AH196" i="2"/>
  <c r="AI36" i="2"/>
  <c r="AI116" i="2"/>
  <c r="AI196" i="2"/>
  <c r="AJ36" i="2"/>
  <c r="AJ116" i="2"/>
  <c r="AJ196" i="2"/>
  <c r="AK36" i="2"/>
  <c r="AK116" i="2"/>
  <c r="AK196" i="2"/>
  <c r="AL36" i="2"/>
  <c r="AL116" i="2"/>
  <c r="AL196" i="2"/>
  <c r="AM36" i="2"/>
  <c r="AM116" i="2"/>
  <c r="AM196" i="2"/>
  <c r="AN36" i="2"/>
  <c r="AN116" i="2"/>
  <c r="AN196" i="2"/>
  <c r="E37" i="2"/>
  <c r="E117" i="2"/>
  <c r="E197" i="2"/>
  <c r="F37" i="2"/>
  <c r="F117" i="2"/>
  <c r="F197" i="2"/>
  <c r="G37" i="2"/>
  <c r="G117" i="2"/>
  <c r="G197" i="2"/>
  <c r="H37" i="2"/>
  <c r="H117" i="2"/>
  <c r="H197" i="2"/>
  <c r="I37" i="2"/>
  <c r="I117" i="2"/>
  <c r="I197" i="2"/>
  <c r="K37" i="2"/>
  <c r="K117" i="2"/>
  <c r="K197" i="2"/>
  <c r="M37" i="2"/>
  <c r="M117" i="2"/>
  <c r="M197" i="2"/>
  <c r="N37" i="2"/>
  <c r="N117" i="2"/>
  <c r="N197" i="2"/>
  <c r="O37" i="2"/>
  <c r="O117" i="2"/>
  <c r="O197" i="2"/>
  <c r="P37" i="2"/>
  <c r="P117" i="2"/>
  <c r="P197" i="2"/>
  <c r="Q37" i="2"/>
  <c r="Q117" i="2"/>
  <c r="Q197" i="2"/>
  <c r="R37" i="2"/>
  <c r="R117" i="2"/>
  <c r="R197" i="2"/>
  <c r="S37" i="2"/>
  <c r="S117" i="2"/>
  <c r="S197" i="2"/>
  <c r="T37" i="2"/>
  <c r="T117" i="2"/>
  <c r="T197" i="2"/>
  <c r="U37" i="2"/>
  <c r="U117" i="2"/>
  <c r="U197" i="2"/>
  <c r="V37" i="2"/>
  <c r="V117" i="2"/>
  <c r="V197" i="2"/>
  <c r="W37" i="2"/>
  <c r="W117" i="2"/>
  <c r="W197" i="2"/>
  <c r="X37" i="2"/>
  <c r="X117" i="2"/>
  <c r="X197" i="2"/>
  <c r="Y37" i="2"/>
  <c r="Y117" i="2"/>
  <c r="Y197" i="2"/>
  <c r="Z37" i="2"/>
  <c r="Z117" i="2"/>
  <c r="Z197" i="2"/>
  <c r="AA37" i="2"/>
  <c r="AA117" i="2"/>
  <c r="AA197" i="2"/>
  <c r="AB37" i="2"/>
  <c r="AB117" i="2"/>
  <c r="AB197" i="2"/>
  <c r="AC37" i="2"/>
  <c r="AC117" i="2"/>
  <c r="AC197" i="2"/>
  <c r="AD37" i="2"/>
  <c r="AD117" i="2"/>
  <c r="AD197" i="2"/>
  <c r="AE37" i="2"/>
  <c r="AE117" i="2"/>
  <c r="AE197" i="2"/>
  <c r="AF37" i="2"/>
  <c r="AF117" i="2"/>
  <c r="AF197" i="2"/>
  <c r="AG37" i="2"/>
  <c r="AG117" i="2"/>
  <c r="AG197" i="2"/>
  <c r="AH37" i="2"/>
  <c r="AH117" i="2"/>
  <c r="AH197" i="2"/>
  <c r="AI37" i="2"/>
  <c r="AI117" i="2"/>
  <c r="AI197" i="2"/>
  <c r="AJ37" i="2"/>
  <c r="AJ117" i="2"/>
  <c r="AJ197" i="2"/>
  <c r="AK37" i="2"/>
  <c r="AK117" i="2"/>
  <c r="AK197" i="2"/>
  <c r="AL37" i="2"/>
  <c r="AL117" i="2"/>
  <c r="AL197" i="2"/>
  <c r="AM37" i="2"/>
  <c r="AM117" i="2"/>
  <c r="AM197" i="2"/>
  <c r="AN37" i="2"/>
  <c r="AN117" i="2"/>
  <c r="AN197" i="2"/>
  <c r="E38" i="2"/>
  <c r="E118" i="2"/>
  <c r="E198" i="2"/>
  <c r="F38" i="2"/>
  <c r="F118" i="2"/>
  <c r="F198" i="2"/>
  <c r="G38" i="2"/>
  <c r="G118" i="2"/>
  <c r="G198" i="2"/>
  <c r="H38" i="2"/>
  <c r="H118" i="2"/>
  <c r="H198" i="2"/>
  <c r="I38" i="2"/>
  <c r="I118" i="2"/>
  <c r="I198" i="2"/>
  <c r="K38" i="2"/>
  <c r="K118" i="2"/>
  <c r="K198" i="2"/>
  <c r="M38" i="2"/>
  <c r="M118" i="2"/>
  <c r="M198" i="2"/>
  <c r="N38" i="2"/>
  <c r="N118" i="2"/>
  <c r="N198" i="2"/>
  <c r="O38" i="2"/>
  <c r="O118" i="2"/>
  <c r="O198" i="2"/>
  <c r="P38" i="2"/>
  <c r="P118" i="2"/>
  <c r="P198" i="2"/>
  <c r="Q38" i="2"/>
  <c r="Q118" i="2"/>
  <c r="Q198" i="2"/>
  <c r="R38" i="2"/>
  <c r="R118" i="2"/>
  <c r="R198" i="2"/>
  <c r="S38" i="2"/>
  <c r="S118" i="2"/>
  <c r="S198" i="2"/>
  <c r="T38" i="2"/>
  <c r="T118" i="2"/>
  <c r="T198" i="2"/>
  <c r="U38" i="2"/>
  <c r="U118" i="2"/>
  <c r="U198" i="2"/>
  <c r="V38" i="2"/>
  <c r="V118" i="2"/>
  <c r="V198" i="2"/>
  <c r="W38" i="2"/>
  <c r="W118" i="2"/>
  <c r="W198" i="2"/>
  <c r="X38" i="2"/>
  <c r="X118" i="2"/>
  <c r="X198" i="2"/>
  <c r="Y38" i="2"/>
  <c r="Y118" i="2"/>
  <c r="Y198" i="2"/>
  <c r="Z38" i="2"/>
  <c r="Z118" i="2"/>
  <c r="Z198" i="2"/>
  <c r="AA38" i="2"/>
  <c r="AA118" i="2"/>
  <c r="AA198" i="2"/>
  <c r="AB38" i="2"/>
  <c r="AB118" i="2"/>
  <c r="AB198" i="2"/>
  <c r="AC38" i="2"/>
  <c r="AC118" i="2"/>
  <c r="AC198" i="2"/>
  <c r="AD38" i="2"/>
  <c r="AD118" i="2"/>
  <c r="AD198" i="2"/>
  <c r="AE38" i="2"/>
  <c r="AE118" i="2"/>
  <c r="AE198" i="2"/>
  <c r="AF38" i="2"/>
  <c r="AF118" i="2"/>
  <c r="AF198" i="2"/>
  <c r="AG38" i="2"/>
  <c r="AG118" i="2"/>
  <c r="AG198" i="2"/>
  <c r="AH38" i="2"/>
  <c r="AH118" i="2"/>
  <c r="AH198" i="2"/>
  <c r="AI38" i="2"/>
  <c r="AI118" i="2"/>
  <c r="AI198" i="2"/>
  <c r="AJ38" i="2"/>
  <c r="AJ118" i="2"/>
  <c r="AJ198" i="2"/>
  <c r="AK38" i="2"/>
  <c r="AK118" i="2"/>
  <c r="AK198" i="2"/>
  <c r="AL38" i="2"/>
  <c r="AL118" i="2"/>
  <c r="AL198" i="2"/>
  <c r="AM38" i="2"/>
  <c r="AM118" i="2"/>
  <c r="AM198" i="2"/>
  <c r="AN38" i="2"/>
  <c r="AN118" i="2"/>
  <c r="AN198" i="2"/>
  <c r="E39" i="2"/>
  <c r="E119" i="2"/>
  <c r="E199" i="2"/>
  <c r="F39" i="2"/>
  <c r="F119" i="2"/>
  <c r="F199" i="2"/>
  <c r="G39" i="2"/>
  <c r="G119" i="2"/>
  <c r="G199" i="2"/>
  <c r="H39" i="2"/>
  <c r="H119" i="2"/>
  <c r="H199" i="2"/>
  <c r="I39" i="2"/>
  <c r="I119" i="2"/>
  <c r="I199" i="2"/>
  <c r="K39" i="2"/>
  <c r="K119" i="2"/>
  <c r="K199" i="2"/>
  <c r="M39" i="2"/>
  <c r="M119" i="2"/>
  <c r="M199" i="2"/>
  <c r="N39" i="2"/>
  <c r="N119" i="2"/>
  <c r="N199" i="2"/>
  <c r="O39" i="2"/>
  <c r="O119" i="2"/>
  <c r="O199" i="2"/>
  <c r="P39" i="2"/>
  <c r="P119" i="2"/>
  <c r="P199" i="2"/>
  <c r="Q39" i="2"/>
  <c r="Q119" i="2"/>
  <c r="Q199" i="2"/>
  <c r="R39" i="2"/>
  <c r="R119" i="2"/>
  <c r="R199" i="2"/>
  <c r="S39" i="2"/>
  <c r="S119" i="2"/>
  <c r="S199" i="2"/>
  <c r="T39" i="2"/>
  <c r="T119" i="2"/>
  <c r="T199" i="2"/>
  <c r="U39" i="2"/>
  <c r="U119" i="2"/>
  <c r="U199" i="2"/>
  <c r="V39" i="2"/>
  <c r="V119" i="2"/>
  <c r="V199" i="2"/>
  <c r="W39" i="2"/>
  <c r="W119" i="2"/>
  <c r="W199" i="2"/>
  <c r="X39" i="2"/>
  <c r="X119" i="2"/>
  <c r="X199" i="2"/>
  <c r="Y39" i="2"/>
  <c r="Y119" i="2"/>
  <c r="Y199" i="2"/>
  <c r="Z39" i="2"/>
  <c r="Z119" i="2"/>
  <c r="Z199" i="2"/>
  <c r="AA39" i="2"/>
  <c r="AA119" i="2"/>
  <c r="AA199" i="2"/>
  <c r="AB39" i="2"/>
  <c r="AB119" i="2"/>
  <c r="AB199" i="2"/>
  <c r="AC39" i="2"/>
  <c r="AC119" i="2"/>
  <c r="AC199" i="2"/>
  <c r="AD39" i="2"/>
  <c r="AD119" i="2"/>
  <c r="AD199" i="2"/>
  <c r="AE39" i="2"/>
  <c r="AE119" i="2"/>
  <c r="AE199" i="2"/>
  <c r="AF39" i="2"/>
  <c r="AF119" i="2"/>
  <c r="AF199" i="2"/>
  <c r="AG39" i="2"/>
  <c r="AG119" i="2"/>
  <c r="AG199" i="2"/>
  <c r="AH39" i="2"/>
  <c r="AH119" i="2"/>
  <c r="AH199" i="2"/>
  <c r="AI39" i="2"/>
  <c r="AI119" i="2"/>
  <c r="AI199" i="2"/>
  <c r="AJ39" i="2"/>
  <c r="AJ119" i="2"/>
  <c r="AJ199" i="2"/>
  <c r="AK39" i="2"/>
  <c r="AK119" i="2"/>
  <c r="AK199" i="2"/>
  <c r="AL39" i="2"/>
  <c r="AL119" i="2"/>
  <c r="AL199" i="2"/>
  <c r="AM39" i="2"/>
  <c r="AM119" i="2"/>
  <c r="AM199" i="2"/>
  <c r="AN39" i="2"/>
  <c r="AN119" i="2"/>
  <c r="AN199" i="2"/>
  <c r="E40" i="2"/>
  <c r="E120" i="2"/>
  <c r="E200" i="2"/>
  <c r="F40" i="2"/>
  <c r="F120" i="2"/>
  <c r="F200" i="2"/>
  <c r="G40" i="2"/>
  <c r="G120" i="2"/>
  <c r="G200" i="2"/>
  <c r="H40" i="2"/>
  <c r="H120" i="2"/>
  <c r="H200" i="2"/>
  <c r="I40" i="2"/>
  <c r="I120" i="2"/>
  <c r="I200" i="2"/>
  <c r="K40" i="2"/>
  <c r="K120" i="2"/>
  <c r="K200" i="2"/>
  <c r="M40" i="2"/>
  <c r="M120" i="2"/>
  <c r="M200" i="2"/>
  <c r="N40" i="2"/>
  <c r="N120" i="2"/>
  <c r="N200" i="2"/>
  <c r="O40" i="2"/>
  <c r="O120" i="2"/>
  <c r="O200" i="2"/>
  <c r="P40" i="2"/>
  <c r="P120" i="2"/>
  <c r="P200" i="2"/>
  <c r="Q40" i="2"/>
  <c r="Q120" i="2"/>
  <c r="Q200" i="2"/>
  <c r="R40" i="2"/>
  <c r="R120" i="2"/>
  <c r="R200" i="2"/>
  <c r="S40" i="2"/>
  <c r="S120" i="2"/>
  <c r="S200" i="2"/>
  <c r="T40" i="2"/>
  <c r="T120" i="2"/>
  <c r="T200" i="2"/>
  <c r="U40" i="2"/>
  <c r="U120" i="2"/>
  <c r="U200" i="2"/>
  <c r="V40" i="2"/>
  <c r="V120" i="2"/>
  <c r="V200" i="2"/>
  <c r="W40" i="2"/>
  <c r="W120" i="2"/>
  <c r="W200" i="2"/>
  <c r="X40" i="2"/>
  <c r="X120" i="2"/>
  <c r="X200" i="2"/>
  <c r="Y40" i="2"/>
  <c r="Y120" i="2"/>
  <c r="Y200" i="2"/>
  <c r="Z40" i="2"/>
  <c r="Z120" i="2"/>
  <c r="Z200" i="2"/>
  <c r="AA40" i="2"/>
  <c r="AA120" i="2"/>
  <c r="AA200" i="2"/>
  <c r="AB40" i="2"/>
  <c r="AB120" i="2"/>
  <c r="AB200" i="2"/>
  <c r="AC40" i="2"/>
  <c r="AC120" i="2"/>
  <c r="AC200" i="2"/>
  <c r="AD40" i="2"/>
  <c r="AD120" i="2"/>
  <c r="AD200" i="2"/>
  <c r="AE40" i="2"/>
  <c r="AE120" i="2"/>
  <c r="AE200" i="2"/>
  <c r="AF40" i="2"/>
  <c r="AF120" i="2"/>
  <c r="AF200" i="2"/>
  <c r="AG40" i="2"/>
  <c r="AG120" i="2"/>
  <c r="AG200" i="2"/>
  <c r="AH40" i="2"/>
  <c r="AH120" i="2"/>
  <c r="AH200" i="2"/>
  <c r="AI40" i="2"/>
  <c r="AI120" i="2"/>
  <c r="AI200" i="2"/>
  <c r="AJ40" i="2"/>
  <c r="AJ120" i="2"/>
  <c r="AJ200" i="2"/>
  <c r="AK40" i="2"/>
  <c r="AK120" i="2"/>
  <c r="AK200" i="2"/>
  <c r="AL40" i="2"/>
  <c r="AL120" i="2"/>
  <c r="AL200" i="2"/>
  <c r="AM40" i="2"/>
  <c r="AM120" i="2"/>
  <c r="AM200" i="2"/>
  <c r="AN40" i="2"/>
  <c r="AN120" i="2"/>
  <c r="AN200" i="2"/>
  <c r="E41" i="2"/>
  <c r="E121" i="2"/>
  <c r="E201" i="2"/>
  <c r="F41" i="2"/>
  <c r="F121" i="2"/>
  <c r="F201" i="2"/>
  <c r="G41" i="2"/>
  <c r="G121" i="2"/>
  <c r="G201" i="2"/>
  <c r="H41" i="2"/>
  <c r="H121" i="2"/>
  <c r="H201" i="2"/>
  <c r="I41" i="2"/>
  <c r="I121" i="2"/>
  <c r="I201" i="2"/>
  <c r="K41" i="2"/>
  <c r="K121" i="2"/>
  <c r="K201" i="2"/>
  <c r="M41" i="2"/>
  <c r="M121" i="2"/>
  <c r="M201" i="2"/>
  <c r="N41" i="2"/>
  <c r="N121" i="2"/>
  <c r="N201" i="2"/>
  <c r="O41" i="2"/>
  <c r="O121" i="2"/>
  <c r="O201" i="2"/>
  <c r="P41" i="2"/>
  <c r="P121" i="2"/>
  <c r="P201" i="2"/>
  <c r="Q41" i="2"/>
  <c r="Q121" i="2"/>
  <c r="Q201" i="2"/>
  <c r="R41" i="2"/>
  <c r="R121" i="2"/>
  <c r="R201" i="2"/>
  <c r="S41" i="2"/>
  <c r="S121" i="2"/>
  <c r="S201" i="2"/>
  <c r="T41" i="2"/>
  <c r="T121" i="2"/>
  <c r="T201" i="2"/>
  <c r="U41" i="2"/>
  <c r="U121" i="2"/>
  <c r="U201" i="2"/>
  <c r="V41" i="2"/>
  <c r="V121" i="2"/>
  <c r="V201" i="2"/>
  <c r="W41" i="2"/>
  <c r="W121" i="2"/>
  <c r="W201" i="2"/>
  <c r="X41" i="2"/>
  <c r="X121" i="2"/>
  <c r="X201" i="2"/>
  <c r="Y41" i="2"/>
  <c r="Y121" i="2"/>
  <c r="Y201" i="2"/>
  <c r="Z41" i="2"/>
  <c r="Z121" i="2"/>
  <c r="Z201" i="2"/>
  <c r="AA41" i="2"/>
  <c r="AA121" i="2"/>
  <c r="AA201" i="2"/>
  <c r="AB41" i="2"/>
  <c r="AB121" i="2"/>
  <c r="AB201" i="2"/>
  <c r="AC41" i="2"/>
  <c r="AC121" i="2"/>
  <c r="AC201" i="2"/>
  <c r="AD41" i="2"/>
  <c r="AD121" i="2"/>
  <c r="AD201" i="2"/>
  <c r="AE41" i="2"/>
  <c r="AE121" i="2"/>
  <c r="AE201" i="2"/>
  <c r="AF41" i="2"/>
  <c r="AF121" i="2"/>
  <c r="AF201" i="2"/>
  <c r="AG41" i="2"/>
  <c r="AG121" i="2"/>
  <c r="AG201" i="2"/>
  <c r="AH41" i="2"/>
  <c r="AH121" i="2"/>
  <c r="AH201" i="2"/>
  <c r="AI41" i="2"/>
  <c r="AI121" i="2"/>
  <c r="AI201" i="2"/>
  <c r="AJ41" i="2"/>
  <c r="AJ121" i="2"/>
  <c r="AJ201" i="2"/>
  <c r="AK41" i="2"/>
  <c r="AK121" i="2"/>
  <c r="AK201" i="2"/>
  <c r="AL41" i="2"/>
  <c r="AL121" i="2"/>
  <c r="AL201" i="2"/>
  <c r="AM41" i="2"/>
  <c r="AM121" i="2"/>
  <c r="AM201" i="2"/>
  <c r="AN41" i="2"/>
  <c r="AN121" i="2"/>
  <c r="AN201" i="2"/>
  <c r="E42" i="2"/>
  <c r="E122" i="2"/>
  <c r="E202" i="2"/>
  <c r="F42" i="2"/>
  <c r="F122" i="2"/>
  <c r="F202" i="2"/>
  <c r="G42" i="2"/>
  <c r="G122" i="2"/>
  <c r="G202" i="2"/>
  <c r="H42" i="2"/>
  <c r="H122" i="2"/>
  <c r="H202" i="2"/>
  <c r="I42" i="2"/>
  <c r="I122" i="2"/>
  <c r="I202" i="2"/>
  <c r="K42" i="2"/>
  <c r="K122" i="2"/>
  <c r="K202" i="2"/>
  <c r="M42" i="2"/>
  <c r="M122" i="2"/>
  <c r="M202" i="2"/>
  <c r="N42" i="2"/>
  <c r="N122" i="2"/>
  <c r="N202" i="2"/>
  <c r="O42" i="2"/>
  <c r="O122" i="2"/>
  <c r="O202" i="2"/>
  <c r="P42" i="2"/>
  <c r="P122" i="2"/>
  <c r="P202" i="2"/>
  <c r="Q42" i="2"/>
  <c r="Q122" i="2"/>
  <c r="Q202" i="2"/>
  <c r="R42" i="2"/>
  <c r="R122" i="2"/>
  <c r="R202" i="2"/>
  <c r="S42" i="2"/>
  <c r="S122" i="2"/>
  <c r="S202" i="2"/>
  <c r="T42" i="2"/>
  <c r="T122" i="2"/>
  <c r="T202" i="2"/>
  <c r="U42" i="2"/>
  <c r="U122" i="2"/>
  <c r="U202" i="2"/>
  <c r="V42" i="2"/>
  <c r="V122" i="2"/>
  <c r="V202" i="2"/>
  <c r="W42" i="2"/>
  <c r="W122" i="2"/>
  <c r="W202" i="2"/>
  <c r="X42" i="2"/>
  <c r="X122" i="2"/>
  <c r="X202" i="2"/>
  <c r="Y42" i="2"/>
  <c r="Y122" i="2"/>
  <c r="Y202" i="2"/>
  <c r="Z42" i="2"/>
  <c r="Z122" i="2"/>
  <c r="Z202" i="2"/>
  <c r="AA42" i="2"/>
  <c r="AA122" i="2"/>
  <c r="AA202" i="2"/>
  <c r="AB42" i="2"/>
  <c r="AB122" i="2"/>
  <c r="AB202" i="2"/>
  <c r="AC42" i="2"/>
  <c r="AC122" i="2"/>
  <c r="AC202" i="2"/>
  <c r="AD42" i="2"/>
  <c r="AD122" i="2"/>
  <c r="AD202" i="2"/>
  <c r="AE42" i="2"/>
  <c r="AE122" i="2"/>
  <c r="AE202" i="2"/>
  <c r="AF42" i="2"/>
  <c r="AF122" i="2"/>
  <c r="AF202" i="2"/>
  <c r="AG42" i="2"/>
  <c r="AG122" i="2"/>
  <c r="AG202" i="2"/>
  <c r="AH42" i="2"/>
  <c r="AH122" i="2"/>
  <c r="AH202" i="2"/>
  <c r="AI42" i="2"/>
  <c r="AI122" i="2"/>
  <c r="AI202" i="2"/>
  <c r="AJ42" i="2"/>
  <c r="AJ122" i="2"/>
  <c r="AJ202" i="2"/>
  <c r="AK42" i="2"/>
  <c r="AK122" i="2"/>
  <c r="AK202" i="2"/>
  <c r="AL42" i="2"/>
  <c r="AL122" i="2"/>
  <c r="AL202" i="2"/>
  <c r="AM42" i="2"/>
  <c r="AM122" i="2"/>
  <c r="AM202" i="2"/>
  <c r="AN42" i="2"/>
  <c r="AN122" i="2"/>
  <c r="AN202" i="2"/>
  <c r="E43" i="2"/>
  <c r="E123" i="2"/>
  <c r="E203" i="2"/>
  <c r="F43" i="2"/>
  <c r="F123" i="2"/>
  <c r="F203" i="2"/>
  <c r="G43" i="2"/>
  <c r="G123" i="2"/>
  <c r="G203" i="2"/>
  <c r="H43" i="2"/>
  <c r="H123" i="2"/>
  <c r="H203" i="2"/>
  <c r="I43" i="2"/>
  <c r="I123" i="2"/>
  <c r="I203" i="2"/>
  <c r="K43" i="2"/>
  <c r="K123" i="2"/>
  <c r="K203" i="2"/>
  <c r="M43" i="2"/>
  <c r="M123" i="2"/>
  <c r="M203" i="2"/>
  <c r="N43" i="2"/>
  <c r="N123" i="2"/>
  <c r="N203" i="2"/>
  <c r="O43" i="2"/>
  <c r="O123" i="2"/>
  <c r="O203" i="2"/>
  <c r="P43" i="2"/>
  <c r="P123" i="2"/>
  <c r="P203" i="2"/>
  <c r="Q43" i="2"/>
  <c r="Q123" i="2"/>
  <c r="Q203" i="2"/>
  <c r="R43" i="2"/>
  <c r="R123" i="2"/>
  <c r="R203" i="2"/>
  <c r="S43" i="2"/>
  <c r="S123" i="2"/>
  <c r="S203" i="2"/>
  <c r="T43" i="2"/>
  <c r="T123" i="2"/>
  <c r="T203" i="2"/>
  <c r="U43" i="2"/>
  <c r="U123" i="2"/>
  <c r="U203" i="2"/>
  <c r="V43" i="2"/>
  <c r="V123" i="2"/>
  <c r="V203" i="2"/>
  <c r="W43" i="2"/>
  <c r="W123" i="2"/>
  <c r="W203" i="2"/>
  <c r="X43" i="2"/>
  <c r="X123" i="2"/>
  <c r="X203" i="2"/>
  <c r="Y43" i="2"/>
  <c r="Y123" i="2"/>
  <c r="Y203" i="2"/>
  <c r="Z43" i="2"/>
  <c r="Z123" i="2"/>
  <c r="Z203" i="2"/>
  <c r="AA43" i="2"/>
  <c r="AA123" i="2"/>
  <c r="AA203" i="2"/>
  <c r="AB43" i="2"/>
  <c r="AB123" i="2"/>
  <c r="AB203" i="2"/>
  <c r="AC43" i="2"/>
  <c r="AC123" i="2"/>
  <c r="AC203" i="2"/>
  <c r="AD43" i="2"/>
  <c r="AD123" i="2"/>
  <c r="AD203" i="2"/>
  <c r="AE43" i="2"/>
  <c r="AE123" i="2"/>
  <c r="AE203" i="2"/>
  <c r="AF43" i="2"/>
  <c r="AF123" i="2"/>
  <c r="AF203" i="2"/>
  <c r="AG43" i="2"/>
  <c r="AG123" i="2"/>
  <c r="AG203" i="2"/>
  <c r="AH43" i="2"/>
  <c r="AH123" i="2"/>
  <c r="AH203" i="2"/>
  <c r="AI43" i="2"/>
  <c r="AI123" i="2"/>
  <c r="AI203" i="2"/>
  <c r="AJ43" i="2"/>
  <c r="AJ123" i="2"/>
  <c r="AJ203" i="2"/>
  <c r="AK43" i="2"/>
  <c r="AK123" i="2"/>
  <c r="AK203" i="2"/>
  <c r="AL43" i="2"/>
  <c r="AL123" i="2"/>
  <c r="AL203" i="2"/>
  <c r="AM43" i="2"/>
  <c r="AM123" i="2"/>
  <c r="AM203" i="2"/>
  <c r="AN43" i="2"/>
  <c r="AN123" i="2"/>
  <c r="AN203" i="2"/>
  <c r="E44" i="2"/>
  <c r="E124" i="2"/>
  <c r="E204" i="2"/>
  <c r="F44" i="2"/>
  <c r="F124" i="2"/>
  <c r="F204" i="2"/>
  <c r="G44" i="2"/>
  <c r="G124" i="2"/>
  <c r="G204" i="2"/>
  <c r="H44" i="2"/>
  <c r="H124" i="2"/>
  <c r="H204" i="2"/>
  <c r="I44" i="2"/>
  <c r="I124" i="2"/>
  <c r="I204" i="2"/>
  <c r="K44" i="2"/>
  <c r="K124" i="2"/>
  <c r="K204" i="2"/>
  <c r="M44" i="2"/>
  <c r="M124" i="2"/>
  <c r="M204" i="2"/>
  <c r="N44" i="2"/>
  <c r="N124" i="2"/>
  <c r="N204" i="2"/>
  <c r="O44" i="2"/>
  <c r="O124" i="2"/>
  <c r="O204" i="2"/>
  <c r="P44" i="2"/>
  <c r="P124" i="2"/>
  <c r="P204" i="2"/>
  <c r="Q44" i="2"/>
  <c r="Q124" i="2"/>
  <c r="Q204" i="2"/>
  <c r="R44" i="2"/>
  <c r="R124" i="2"/>
  <c r="R204" i="2"/>
  <c r="S44" i="2"/>
  <c r="S124" i="2"/>
  <c r="S204" i="2"/>
  <c r="T44" i="2"/>
  <c r="T124" i="2"/>
  <c r="T204" i="2"/>
  <c r="U44" i="2"/>
  <c r="U124" i="2"/>
  <c r="U204" i="2"/>
  <c r="V44" i="2"/>
  <c r="V124" i="2"/>
  <c r="V204" i="2"/>
  <c r="W44" i="2"/>
  <c r="W124" i="2"/>
  <c r="W204" i="2"/>
  <c r="X44" i="2"/>
  <c r="X124" i="2"/>
  <c r="X204" i="2"/>
  <c r="Y44" i="2"/>
  <c r="Y124" i="2"/>
  <c r="Y204" i="2"/>
  <c r="Z44" i="2"/>
  <c r="Z124" i="2"/>
  <c r="Z204" i="2"/>
  <c r="AA44" i="2"/>
  <c r="AA124" i="2"/>
  <c r="AA204" i="2"/>
  <c r="AB44" i="2"/>
  <c r="AB124" i="2"/>
  <c r="AB204" i="2"/>
  <c r="AC44" i="2"/>
  <c r="AC124" i="2"/>
  <c r="AC204" i="2"/>
  <c r="AD44" i="2"/>
  <c r="AD124" i="2"/>
  <c r="AD204" i="2"/>
  <c r="AE44" i="2"/>
  <c r="AE124" i="2"/>
  <c r="AE204" i="2"/>
  <c r="AF44" i="2"/>
  <c r="AF124" i="2"/>
  <c r="AF204" i="2"/>
  <c r="AG44" i="2"/>
  <c r="AG124" i="2"/>
  <c r="AG204" i="2"/>
  <c r="AH44" i="2"/>
  <c r="AH124" i="2"/>
  <c r="AH204" i="2"/>
  <c r="AI44" i="2"/>
  <c r="AI124" i="2"/>
  <c r="AI204" i="2"/>
  <c r="AJ44" i="2"/>
  <c r="AJ124" i="2"/>
  <c r="AJ204" i="2"/>
  <c r="AK44" i="2"/>
  <c r="AK124" i="2"/>
  <c r="AK204" i="2"/>
  <c r="AL44" i="2"/>
  <c r="AL124" i="2"/>
  <c r="AL204" i="2"/>
  <c r="AM44" i="2"/>
  <c r="AM124" i="2"/>
  <c r="AM204" i="2"/>
  <c r="AN44" i="2"/>
  <c r="AN124" i="2"/>
  <c r="AN204" i="2"/>
  <c r="E45" i="2"/>
  <c r="E125" i="2"/>
  <c r="E205" i="2"/>
  <c r="F45" i="2"/>
  <c r="F125" i="2"/>
  <c r="F205" i="2"/>
  <c r="G45" i="2"/>
  <c r="G125" i="2"/>
  <c r="G205" i="2"/>
  <c r="H45" i="2"/>
  <c r="H125" i="2"/>
  <c r="H205" i="2"/>
  <c r="I45" i="2"/>
  <c r="I125" i="2"/>
  <c r="I205" i="2"/>
  <c r="K45" i="2"/>
  <c r="K125" i="2"/>
  <c r="K205" i="2"/>
  <c r="M45" i="2"/>
  <c r="M125" i="2"/>
  <c r="M205" i="2"/>
  <c r="N45" i="2"/>
  <c r="N125" i="2"/>
  <c r="N205" i="2"/>
  <c r="O45" i="2"/>
  <c r="O125" i="2"/>
  <c r="O205" i="2"/>
  <c r="P45" i="2"/>
  <c r="P125" i="2"/>
  <c r="P205" i="2"/>
  <c r="Q45" i="2"/>
  <c r="Q125" i="2"/>
  <c r="Q205" i="2"/>
  <c r="R45" i="2"/>
  <c r="R125" i="2"/>
  <c r="R205" i="2"/>
  <c r="S45" i="2"/>
  <c r="S125" i="2"/>
  <c r="S205" i="2"/>
  <c r="T45" i="2"/>
  <c r="T125" i="2"/>
  <c r="T205" i="2"/>
  <c r="U45" i="2"/>
  <c r="U125" i="2"/>
  <c r="U205" i="2"/>
  <c r="V45" i="2"/>
  <c r="V125" i="2"/>
  <c r="V205" i="2"/>
  <c r="W45" i="2"/>
  <c r="W125" i="2"/>
  <c r="W205" i="2"/>
  <c r="X45" i="2"/>
  <c r="X125" i="2"/>
  <c r="X205" i="2"/>
  <c r="Y45" i="2"/>
  <c r="Y125" i="2"/>
  <c r="Y205" i="2"/>
  <c r="Z45" i="2"/>
  <c r="Z125" i="2"/>
  <c r="Z205" i="2"/>
  <c r="AA45" i="2"/>
  <c r="AA125" i="2"/>
  <c r="AA205" i="2"/>
  <c r="AB45" i="2"/>
  <c r="AB125" i="2"/>
  <c r="AB205" i="2"/>
  <c r="AC45" i="2"/>
  <c r="AC125" i="2"/>
  <c r="AC205" i="2"/>
  <c r="AD45" i="2"/>
  <c r="AD125" i="2"/>
  <c r="AD205" i="2"/>
  <c r="AE45" i="2"/>
  <c r="AE125" i="2"/>
  <c r="AE205" i="2"/>
  <c r="AF45" i="2"/>
  <c r="AF125" i="2"/>
  <c r="AF205" i="2"/>
  <c r="AG45" i="2"/>
  <c r="AG125" i="2"/>
  <c r="AG205" i="2"/>
  <c r="AH45" i="2"/>
  <c r="AH125" i="2"/>
  <c r="AH205" i="2"/>
  <c r="AI45" i="2"/>
  <c r="AI125" i="2"/>
  <c r="AI205" i="2"/>
  <c r="AJ45" i="2"/>
  <c r="AJ125" i="2"/>
  <c r="AJ205" i="2"/>
  <c r="AK45" i="2"/>
  <c r="AK125" i="2"/>
  <c r="AK205" i="2"/>
  <c r="AL45" i="2"/>
  <c r="AL125" i="2"/>
  <c r="AL205" i="2"/>
  <c r="AM45" i="2"/>
  <c r="AM125" i="2"/>
  <c r="AM205" i="2"/>
  <c r="AN45" i="2"/>
  <c r="AN125" i="2"/>
  <c r="AN205" i="2"/>
  <c r="E46" i="2"/>
  <c r="E126" i="2"/>
  <c r="E206" i="2"/>
  <c r="F46" i="2"/>
  <c r="F126" i="2"/>
  <c r="F206" i="2"/>
  <c r="G46" i="2"/>
  <c r="G126" i="2"/>
  <c r="G206" i="2"/>
  <c r="H46" i="2"/>
  <c r="H126" i="2"/>
  <c r="H206" i="2"/>
  <c r="I46" i="2"/>
  <c r="I126" i="2"/>
  <c r="I206" i="2"/>
  <c r="K46" i="2"/>
  <c r="K126" i="2"/>
  <c r="K206" i="2"/>
  <c r="M46" i="2"/>
  <c r="M126" i="2"/>
  <c r="M206" i="2"/>
  <c r="N46" i="2"/>
  <c r="N126" i="2"/>
  <c r="N206" i="2"/>
  <c r="O46" i="2"/>
  <c r="O126" i="2"/>
  <c r="O206" i="2"/>
  <c r="P46" i="2"/>
  <c r="P126" i="2"/>
  <c r="P206" i="2"/>
  <c r="Q46" i="2"/>
  <c r="Q126" i="2"/>
  <c r="Q206" i="2"/>
  <c r="R46" i="2"/>
  <c r="R126" i="2"/>
  <c r="R206" i="2"/>
  <c r="S46" i="2"/>
  <c r="S126" i="2"/>
  <c r="S206" i="2"/>
  <c r="T46" i="2"/>
  <c r="T126" i="2"/>
  <c r="T206" i="2"/>
  <c r="U46" i="2"/>
  <c r="U126" i="2"/>
  <c r="U206" i="2"/>
  <c r="V46" i="2"/>
  <c r="V126" i="2"/>
  <c r="V206" i="2"/>
  <c r="W46" i="2"/>
  <c r="W126" i="2"/>
  <c r="W206" i="2"/>
  <c r="X46" i="2"/>
  <c r="X126" i="2"/>
  <c r="X206" i="2"/>
  <c r="Y46" i="2"/>
  <c r="Y126" i="2"/>
  <c r="Y206" i="2"/>
  <c r="Z46" i="2"/>
  <c r="Z126" i="2"/>
  <c r="Z206" i="2"/>
  <c r="AA46" i="2"/>
  <c r="AA126" i="2"/>
  <c r="AA206" i="2"/>
  <c r="AB46" i="2"/>
  <c r="AB126" i="2"/>
  <c r="AB206" i="2"/>
  <c r="AC46" i="2"/>
  <c r="AC126" i="2"/>
  <c r="AC206" i="2"/>
  <c r="AD46" i="2"/>
  <c r="AD126" i="2"/>
  <c r="AD206" i="2"/>
  <c r="AE46" i="2"/>
  <c r="AE126" i="2"/>
  <c r="AE206" i="2"/>
  <c r="AF46" i="2"/>
  <c r="AF126" i="2"/>
  <c r="AF206" i="2"/>
  <c r="AG46" i="2"/>
  <c r="AG126" i="2"/>
  <c r="AG206" i="2"/>
  <c r="AH46" i="2"/>
  <c r="AH126" i="2"/>
  <c r="AH206" i="2"/>
  <c r="AI46" i="2"/>
  <c r="AI126" i="2"/>
  <c r="AI206" i="2"/>
  <c r="AJ46" i="2"/>
  <c r="AJ126" i="2"/>
  <c r="AJ206" i="2"/>
  <c r="AK46" i="2"/>
  <c r="AK126" i="2"/>
  <c r="AK206" i="2"/>
  <c r="AL46" i="2"/>
  <c r="AL126" i="2"/>
  <c r="AL206" i="2"/>
  <c r="AM46" i="2"/>
  <c r="AM126" i="2"/>
  <c r="AM206" i="2"/>
  <c r="AN46" i="2"/>
  <c r="AN126" i="2"/>
  <c r="AN206" i="2"/>
  <c r="E47" i="2"/>
  <c r="E127" i="2"/>
  <c r="E207" i="2"/>
  <c r="F47" i="2"/>
  <c r="F127" i="2"/>
  <c r="F207" i="2"/>
  <c r="G47" i="2"/>
  <c r="G127" i="2"/>
  <c r="G207" i="2"/>
  <c r="H47" i="2"/>
  <c r="H127" i="2"/>
  <c r="H207" i="2"/>
  <c r="I47" i="2"/>
  <c r="I127" i="2"/>
  <c r="I207" i="2"/>
  <c r="K47" i="2"/>
  <c r="K127" i="2"/>
  <c r="K207" i="2"/>
  <c r="M47" i="2"/>
  <c r="M127" i="2"/>
  <c r="M207" i="2"/>
  <c r="N47" i="2"/>
  <c r="N127" i="2"/>
  <c r="N207" i="2"/>
  <c r="O47" i="2"/>
  <c r="O127" i="2"/>
  <c r="O207" i="2"/>
  <c r="P47" i="2"/>
  <c r="P127" i="2"/>
  <c r="P207" i="2"/>
  <c r="Q47" i="2"/>
  <c r="Q127" i="2"/>
  <c r="Q207" i="2"/>
  <c r="R47" i="2"/>
  <c r="R127" i="2"/>
  <c r="R207" i="2"/>
  <c r="S47" i="2"/>
  <c r="S127" i="2"/>
  <c r="S207" i="2"/>
  <c r="T47" i="2"/>
  <c r="T127" i="2"/>
  <c r="T207" i="2"/>
  <c r="U47" i="2"/>
  <c r="U127" i="2"/>
  <c r="U207" i="2"/>
  <c r="V47" i="2"/>
  <c r="V127" i="2"/>
  <c r="V207" i="2"/>
  <c r="W47" i="2"/>
  <c r="W127" i="2"/>
  <c r="W207" i="2"/>
  <c r="X47" i="2"/>
  <c r="X127" i="2"/>
  <c r="X207" i="2"/>
  <c r="Y47" i="2"/>
  <c r="Y127" i="2"/>
  <c r="Y207" i="2"/>
  <c r="Z47" i="2"/>
  <c r="Z127" i="2"/>
  <c r="Z207" i="2"/>
  <c r="AA47" i="2"/>
  <c r="AA127" i="2"/>
  <c r="AA207" i="2"/>
  <c r="AB47" i="2"/>
  <c r="AB127" i="2"/>
  <c r="AB207" i="2"/>
  <c r="AC47" i="2"/>
  <c r="AC127" i="2"/>
  <c r="AC207" i="2"/>
  <c r="AD47" i="2"/>
  <c r="AD127" i="2"/>
  <c r="AD207" i="2"/>
  <c r="AE47" i="2"/>
  <c r="AE127" i="2"/>
  <c r="AE207" i="2"/>
  <c r="AF47" i="2"/>
  <c r="AF127" i="2"/>
  <c r="AF207" i="2"/>
  <c r="AG47" i="2"/>
  <c r="AG127" i="2"/>
  <c r="AG207" i="2"/>
  <c r="AH47" i="2"/>
  <c r="AH127" i="2"/>
  <c r="AH207" i="2"/>
  <c r="AI47" i="2"/>
  <c r="AI127" i="2"/>
  <c r="AI207" i="2"/>
  <c r="AJ47" i="2"/>
  <c r="AJ127" i="2"/>
  <c r="AJ207" i="2"/>
  <c r="AK47" i="2"/>
  <c r="AK127" i="2"/>
  <c r="AK207" i="2"/>
  <c r="AL47" i="2"/>
  <c r="AL127" i="2"/>
  <c r="AL207" i="2"/>
  <c r="AM47" i="2"/>
  <c r="AM127" i="2"/>
  <c r="AM207" i="2"/>
  <c r="AN47" i="2"/>
  <c r="AN127" i="2"/>
  <c r="AN207" i="2"/>
  <c r="E48" i="2"/>
  <c r="E128" i="2"/>
  <c r="E208" i="2"/>
  <c r="F48" i="2"/>
  <c r="F128" i="2"/>
  <c r="F208" i="2"/>
  <c r="G48" i="2"/>
  <c r="G128" i="2"/>
  <c r="G208" i="2"/>
  <c r="H48" i="2"/>
  <c r="H128" i="2"/>
  <c r="H208" i="2"/>
  <c r="I48" i="2"/>
  <c r="I128" i="2"/>
  <c r="I208" i="2"/>
  <c r="K48" i="2"/>
  <c r="K128" i="2"/>
  <c r="K208" i="2"/>
  <c r="M48" i="2"/>
  <c r="M128" i="2"/>
  <c r="M208" i="2"/>
  <c r="N48" i="2"/>
  <c r="N128" i="2"/>
  <c r="N208" i="2"/>
  <c r="O48" i="2"/>
  <c r="O128" i="2"/>
  <c r="O208" i="2"/>
  <c r="P48" i="2"/>
  <c r="P128" i="2"/>
  <c r="P208" i="2"/>
  <c r="Q48" i="2"/>
  <c r="Q128" i="2"/>
  <c r="Q208" i="2"/>
  <c r="R48" i="2"/>
  <c r="R128" i="2"/>
  <c r="R208" i="2"/>
  <c r="S48" i="2"/>
  <c r="S128" i="2"/>
  <c r="S208" i="2"/>
  <c r="T48" i="2"/>
  <c r="T128" i="2"/>
  <c r="T208" i="2"/>
  <c r="U48" i="2"/>
  <c r="U128" i="2"/>
  <c r="U208" i="2"/>
  <c r="V48" i="2"/>
  <c r="V128" i="2"/>
  <c r="V208" i="2"/>
  <c r="W48" i="2"/>
  <c r="W128" i="2"/>
  <c r="W208" i="2"/>
  <c r="X48" i="2"/>
  <c r="X128" i="2"/>
  <c r="X208" i="2"/>
  <c r="Y48" i="2"/>
  <c r="Y128" i="2"/>
  <c r="Y208" i="2"/>
  <c r="Z48" i="2"/>
  <c r="Z128" i="2"/>
  <c r="Z208" i="2"/>
  <c r="AA48" i="2"/>
  <c r="AA128" i="2"/>
  <c r="AA208" i="2"/>
  <c r="AB48" i="2"/>
  <c r="AB128" i="2"/>
  <c r="AB208" i="2"/>
  <c r="AC48" i="2"/>
  <c r="AC128" i="2"/>
  <c r="AC208" i="2"/>
  <c r="AD48" i="2"/>
  <c r="AD128" i="2"/>
  <c r="AD208" i="2"/>
  <c r="AE48" i="2"/>
  <c r="AE128" i="2"/>
  <c r="AE208" i="2"/>
  <c r="AF48" i="2"/>
  <c r="AF128" i="2"/>
  <c r="AF208" i="2"/>
  <c r="AG48" i="2"/>
  <c r="AG128" i="2"/>
  <c r="AG208" i="2"/>
  <c r="AH48" i="2"/>
  <c r="AH128" i="2"/>
  <c r="AH208" i="2"/>
  <c r="AI48" i="2"/>
  <c r="AI128" i="2"/>
  <c r="AI208" i="2"/>
  <c r="AJ48" i="2"/>
  <c r="AJ128" i="2"/>
  <c r="AJ208" i="2"/>
  <c r="AK48" i="2"/>
  <c r="AK128" i="2"/>
  <c r="AK208" i="2"/>
  <c r="AL48" i="2"/>
  <c r="AL128" i="2"/>
  <c r="AL208" i="2"/>
  <c r="AM48" i="2"/>
  <c r="AM128" i="2"/>
  <c r="AM208" i="2"/>
  <c r="AN48" i="2"/>
  <c r="AN128" i="2"/>
  <c r="AN208" i="2"/>
  <c r="E49" i="2"/>
  <c r="E129" i="2"/>
  <c r="E209" i="2"/>
  <c r="F49" i="2"/>
  <c r="F129" i="2"/>
  <c r="F209" i="2"/>
  <c r="G49" i="2"/>
  <c r="G129" i="2"/>
  <c r="G209" i="2"/>
  <c r="H49" i="2"/>
  <c r="H129" i="2"/>
  <c r="H209" i="2"/>
  <c r="I49" i="2"/>
  <c r="I129" i="2"/>
  <c r="I209" i="2"/>
  <c r="K49" i="2"/>
  <c r="K129" i="2"/>
  <c r="K209" i="2"/>
  <c r="M49" i="2"/>
  <c r="M129" i="2"/>
  <c r="M209" i="2"/>
  <c r="N49" i="2"/>
  <c r="N129" i="2"/>
  <c r="N209" i="2"/>
  <c r="O49" i="2"/>
  <c r="O129" i="2"/>
  <c r="O209" i="2"/>
  <c r="P49" i="2"/>
  <c r="P129" i="2"/>
  <c r="P209" i="2"/>
  <c r="Q49" i="2"/>
  <c r="Q129" i="2"/>
  <c r="Q209" i="2"/>
  <c r="R49" i="2"/>
  <c r="R129" i="2"/>
  <c r="R209" i="2"/>
  <c r="S49" i="2"/>
  <c r="S129" i="2"/>
  <c r="S209" i="2"/>
  <c r="T49" i="2"/>
  <c r="T129" i="2"/>
  <c r="T209" i="2"/>
  <c r="U49" i="2"/>
  <c r="U129" i="2"/>
  <c r="U209" i="2"/>
  <c r="V49" i="2"/>
  <c r="V129" i="2"/>
  <c r="V209" i="2"/>
  <c r="W49" i="2"/>
  <c r="W129" i="2"/>
  <c r="W209" i="2"/>
  <c r="X49" i="2"/>
  <c r="X129" i="2"/>
  <c r="X209" i="2"/>
  <c r="Y49" i="2"/>
  <c r="Y129" i="2"/>
  <c r="Y209" i="2"/>
  <c r="Z49" i="2"/>
  <c r="Z129" i="2"/>
  <c r="Z209" i="2"/>
  <c r="AA49" i="2"/>
  <c r="AA129" i="2"/>
  <c r="AA209" i="2"/>
  <c r="AB49" i="2"/>
  <c r="AB129" i="2"/>
  <c r="AB209" i="2"/>
  <c r="AC49" i="2"/>
  <c r="AC129" i="2"/>
  <c r="AC209" i="2"/>
  <c r="AD49" i="2"/>
  <c r="AD129" i="2"/>
  <c r="AD209" i="2"/>
  <c r="AE49" i="2"/>
  <c r="AE129" i="2"/>
  <c r="AE209" i="2"/>
  <c r="AF49" i="2"/>
  <c r="AF129" i="2"/>
  <c r="AF209" i="2"/>
  <c r="AG49" i="2"/>
  <c r="AG129" i="2"/>
  <c r="AG209" i="2"/>
  <c r="AH49" i="2"/>
  <c r="AH129" i="2"/>
  <c r="AH209" i="2"/>
  <c r="AI49" i="2"/>
  <c r="AI129" i="2"/>
  <c r="AI209" i="2"/>
  <c r="AJ49" i="2"/>
  <c r="AJ129" i="2"/>
  <c r="AJ209" i="2"/>
  <c r="AK49" i="2"/>
  <c r="AK129" i="2"/>
  <c r="AK209" i="2"/>
  <c r="AL49" i="2"/>
  <c r="AL129" i="2"/>
  <c r="AL209" i="2"/>
  <c r="AM49" i="2"/>
  <c r="AM129" i="2"/>
  <c r="AM209" i="2"/>
  <c r="AN49" i="2"/>
  <c r="AN129" i="2"/>
  <c r="AN209" i="2"/>
  <c r="E50" i="2"/>
  <c r="E130" i="2"/>
  <c r="E210" i="2"/>
  <c r="F50" i="2"/>
  <c r="F130" i="2"/>
  <c r="F210" i="2"/>
  <c r="G50" i="2"/>
  <c r="G130" i="2"/>
  <c r="G210" i="2"/>
  <c r="H50" i="2"/>
  <c r="H130" i="2"/>
  <c r="H210" i="2"/>
  <c r="I50" i="2"/>
  <c r="I130" i="2"/>
  <c r="I210" i="2"/>
  <c r="K50" i="2"/>
  <c r="K130" i="2"/>
  <c r="K210" i="2"/>
  <c r="M50" i="2"/>
  <c r="M130" i="2"/>
  <c r="M210" i="2"/>
  <c r="N50" i="2"/>
  <c r="N130" i="2"/>
  <c r="N210" i="2"/>
  <c r="O50" i="2"/>
  <c r="O130" i="2"/>
  <c r="O210" i="2"/>
  <c r="P50" i="2"/>
  <c r="P130" i="2"/>
  <c r="P210" i="2"/>
  <c r="Q50" i="2"/>
  <c r="Q130" i="2"/>
  <c r="Q210" i="2"/>
  <c r="R50" i="2"/>
  <c r="R130" i="2"/>
  <c r="R210" i="2"/>
  <c r="S50" i="2"/>
  <c r="S130" i="2"/>
  <c r="S210" i="2"/>
  <c r="T50" i="2"/>
  <c r="T130" i="2"/>
  <c r="T210" i="2"/>
  <c r="U50" i="2"/>
  <c r="U130" i="2"/>
  <c r="U210" i="2"/>
  <c r="V50" i="2"/>
  <c r="V130" i="2"/>
  <c r="V210" i="2"/>
  <c r="W50" i="2"/>
  <c r="W130" i="2"/>
  <c r="W210" i="2"/>
  <c r="X50" i="2"/>
  <c r="X130" i="2"/>
  <c r="X210" i="2"/>
  <c r="Y50" i="2"/>
  <c r="Y130" i="2"/>
  <c r="Y210" i="2"/>
  <c r="Z50" i="2"/>
  <c r="Z130" i="2"/>
  <c r="Z210" i="2"/>
  <c r="AA50" i="2"/>
  <c r="AA130" i="2"/>
  <c r="AA210" i="2"/>
  <c r="AB50" i="2"/>
  <c r="AB130" i="2"/>
  <c r="AB210" i="2"/>
  <c r="AC50" i="2"/>
  <c r="AC130" i="2"/>
  <c r="AC210" i="2"/>
  <c r="AD50" i="2"/>
  <c r="AD130" i="2"/>
  <c r="AD210" i="2"/>
  <c r="AE50" i="2"/>
  <c r="AE130" i="2"/>
  <c r="AE210" i="2"/>
  <c r="AF50" i="2"/>
  <c r="AF130" i="2"/>
  <c r="AF210" i="2"/>
  <c r="AG50" i="2"/>
  <c r="AG130" i="2"/>
  <c r="AG210" i="2"/>
  <c r="AH50" i="2"/>
  <c r="AH130" i="2"/>
  <c r="AH210" i="2"/>
  <c r="AI50" i="2"/>
  <c r="AI130" i="2"/>
  <c r="AI210" i="2"/>
  <c r="AJ50" i="2"/>
  <c r="AJ130" i="2"/>
  <c r="AJ210" i="2"/>
  <c r="AK50" i="2"/>
  <c r="AK130" i="2"/>
  <c r="AK210" i="2"/>
  <c r="AL50" i="2"/>
  <c r="AL130" i="2"/>
  <c r="AL210" i="2"/>
  <c r="AM50" i="2"/>
  <c r="AM130" i="2"/>
  <c r="AM210" i="2"/>
  <c r="AN50" i="2"/>
  <c r="AN130" i="2"/>
  <c r="AN210" i="2"/>
  <c r="E51" i="2"/>
  <c r="E131" i="2"/>
  <c r="E211" i="2"/>
  <c r="F51" i="2"/>
  <c r="F131" i="2"/>
  <c r="F211" i="2"/>
  <c r="G51" i="2"/>
  <c r="G131" i="2"/>
  <c r="G211" i="2"/>
  <c r="H51" i="2"/>
  <c r="H131" i="2"/>
  <c r="H211" i="2"/>
  <c r="I51" i="2"/>
  <c r="I131" i="2"/>
  <c r="I211" i="2"/>
  <c r="K51" i="2"/>
  <c r="K131" i="2"/>
  <c r="K211" i="2"/>
  <c r="M51" i="2"/>
  <c r="M131" i="2"/>
  <c r="M211" i="2"/>
  <c r="N51" i="2"/>
  <c r="N131" i="2"/>
  <c r="N211" i="2"/>
  <c r="O51" i="2"/>
  <c r="O131" i="2"/>
  <c r="O211" i="2"/>
  <c r="P51" i="2"/>
  <c r="P131" i="2"/>
  <c r="P211" i="2"/>
  <c r="Q51" i="2"/>
  <c r="Q131" i="2"/>
  <c r="Q211" i="2"/>
  <c r="R51" i="2"/>
  <c r="R131" i="2"/>
  <c r="R211" i="2"/>
  <c r="S51" i="2"/>
  <c r="S131" i="2"/>
  <c r="S211" i="2"/>
  <c r="T51" i="2"/>
  <c r="T131" i="2"/>
  <c r="T211" i="2"/>
  <c r="U51" i="2"/>
  <c r="U131" i="2"/>
  <c r="U211" i="2"/>
  <c r="V51" i="2"/>
  <c r="V131" i="2"/>
  <c r="V211" i="2"/>
  <c r="W51" i="2"/>
  <c r="W131" i="2"/>
  <c r="W211" i="2"/>
  <c r="X51" i="2"/>
  <c r="X131" i="2"/>
  <c r="X211" i="2"/>
  <c r="Y51" i="2"/>
  <c r="Y131" i="2"/>
  <c r="Y211" i="2"/>
  <c r="Z51" i="2"/>
  <c r="Z131" i="2"/>
  <c r="Z211" i="2"/>
  <c r="AA51" i="2"/>
  <c r="AA131" i="2"/>
  <c r="AA211" i="2"/>
  <c r="AB51" i="2"/>
  <c r="AB131" i="2"/>
  <c r="AB211" i="2"/>
  <c r="AC51" i="2"/>
  <c r="AC131" i="2"/>
  <c r="AC211" i="2"/>
  <c r="AD51" i="2"/>
  <c r="AD131" i="2"/>
  <c r="AD211" i="2"/>
  <c r="AE51" i="2"/>
  <c r="AE131" i="2"/>
  <c r="AE211" i="2"/>
  <c r="AF51" i="2"/>
  <c r="AF131" i="2"/>
  <c r="AF211" i="2"/>
  <c r="AG51" i="2"/>
  <c r="AG131" i="2"/>
  <c r="AG211" i="2"/>
  <c r="AH51" i="2"/>
  <c r="AH131" i="2"/>
  <c r="AH211" i="2"/>
  <c r="AI51" i="2"/>
  <c r="AI131" i="2"/>
  <c r="AI211" i="2"/>
  <c r="AJ51" i="2"/>
  <c r="AJ131" i="2"/>
  <c r="AJ211" i="2"/>
  <c r="AK51" i="2"/>
  <c r="AK131" i="2"/>
  <c r="AK211" i="2"/>
  <c r="AL51" i="2"/>
  <c r="AL131" i="2"/>
  <c r="AL211" i="2"/>
  <c r="AM51" i="2"/>
  <c r="AM131" i="2"/>
  <c r="AM211" i="2"/>
  <c r="AN51" i="2"/>
  <c r="AN131" i="2"/>
  <c r="AN211" i="2"/>
  <c r="E52" i="2"/>
  <c r="E132" i="2"/>
  <c r="E212" i="2"/>
  <c r="F52" i="2"/>
  <c r="F132" i="2"/>
  <c r="F212" i="2"/>
  <c r="G52" i="2"/>
  <c r="G132" i="2"/>
  <c r="G212" i="2"/>
  <c r="H52" i="2"/>
  <c r="H132" i="2"/>
  <c r="H212" i="2"/>
  <c r="I52" i="2"/>
  <c r="I132" i="2"/>
  <c r="I212" i="2"/>
  <c r="K52" i="2"/>
  <c r="K132" i="2"/>
  <c r="K212" i="2"/>
  <c r="M52" i="2"/>
  <c r="M132" i="2"/>
  <c r="M212" i="2"/>
  <c r="N52" i="2"/>
  <c r="N132" i="2"/>
  <c r="N212" i="2"/>
  <c r="O52" i="2"/>
  <c r="O132" i="2"/>
  <c r="O212" i="2"/>
  <c r="P52" i="2"/>
  <c r="P132" i="2"/>
  <c r="P212" i="2"/>
  <c r="Q52" i="2"/>
  <c r="Q132" i="2"/>
  <c r="Q212" i="2"/>
  <c r="R52" i="2"/>
  <c r="R132" i="2"/>
  <c r="R212" i="2"/>
  <c r="S52" i="2"/>
  <c r="S132" i="2"/>
  <c r="S212" i="2"/>
  <c r="T52" i="2"/>
  <c r="T132" i="2"/>
  <c r="T212" i="2"/>
  <c r="U52" i="2"/>
  <c r="U132" i="2"/>
  <c r="U212" i="2"/>
  <c r="V52" i="2"/>
  <c r="V132" i="2"/>
  <c r="V212" i="2"/>
  <c r="W52" i="2"/>
  <c r="W132" i="2"/>
  <c r="W212" i="2"/>
  <c r="X52" i="2"/>
  <c r="X132" i="2"/>
  <c r="X212" i="2"/>
  <c r="Y52" i="2"/>
  <c r="Y132" i="2"/>
  <c r="Y212" i="2"/>
  <c r="Z52" i="2"/>
  <c r="Z132" i="2"/>
  <c r="Z212" i="2"/>
  <c r="AA52" i="2"/>
  <c r="AA132" i="2"/>
  <c r="AA212" i="2"/>
  <c r="AB52" i="2"/>
  <c r="AB132" i="2"/>
  <c r="AB212" i="2"/>
  <c r="AC52" i="2"/>
  <c r="AC132" i="2"/>
  <c r="AC212" i="2"/>
  <c r="AD52" i="2"/>
  <c r="AD132" i="2"/>
  <c r="AD212" i="2"/>
  <c r="AE52" i="2"/>
  <c r="AE132" i="2"/>
  <c r="AE212" i="2"/>
  <c r="AF52" i="2"/>
  <c r="AF132" i="2"/>
  <c r="AF212" i="2"/>
  <c r="AG52" i="2"/>
  <c r="AG132" i="2"/>
  <c r="AG212" i="2"/>
  <c r="AH52" i="2"/>
  <c r="AH132" i="2"/>
  <c r="AH212" i="2"/>
  <c r="AI52" i="2"/>
  <c r="AI132" i="2"/>
  <c r="AI212" i="2"/>
  <c r="AJ52" i="2"/>
  <c r="AJ132" i="2"/>
  <c r="AJ212" i="2"/>
  <c r="AK52" i="2"/>
  <c r="AK132" i="2"/>
  <c r="AK212" i="2"/>
  <c r="AL52" i="2"/>
  <c r="AL132" i="2"/>
  <c r="AL212" i="2"/>
  <c r="AM52" i="2"/>
  <c r="AM132" i="2"/>
  <c r="AM212" i="2"/>
  <c r="AN52" i="2"/>
  <c r="AN132" i="2"/>
  <c r="AN212" i="2"/>
  <c r="E53" i="2"/>
  <c r="E133" i="2"/>
  <c r="E213" i="2"/>
  <c r="F53" i="2"/>
  <c r="F133" i="2"/>
  <c r="F213" i="2"/>
  <c r="G53" i="2"/>
  <c r="G133" i="2"/>
  <c r="G213" i="2"/>
  <c r="H53" i="2"/>
  <c r="H133" i="2"/>
  <c r="H213" i="2"/>
  <c r="I53" i="2"/>
  <c r="I133" i="2"/>
  <c r="I213" i="2"/>
  <c r="K53" i="2"/>
  <c r="K133" i="2"/>
  <c r="K213" i="2"/>
  <c r="M53" i="2"/>
  <c r="M133" i="2"/>
  <c r="M213" i="2"/>
  <c r="N53" i="2"/>
  <c r="N133" i="2"/>
  <c r="N213" i="2"/>
  <c r="O53" i="2"/>
  <c r="O133" i="2"/>
  <c r="O213" i="2"/>
  <c r="P53" i="2"/>
  <c r="P133" i="2"/>
  <c r="P213" i="2"/>
  <c r="Q53" i="2"/>
  <c r="Q133" i="2"/>
  <c r="Q213" i="2"/>
  <c r="R53" i="2"/>
  <c r="R133" i="2"/>
  <c r="R213" i="2"/>
  <c r="S53" i="2"/>
  <c r="S133" i="2"/>
  <c r="S213" i="2"/>
  <c r="T53" i="2"/>
  <c r="T133" i="2"/>
  <c r="T213" i="2"/>
  <c r="U53" i="2"/>
  <c r="U133" i="2"/>
  <c r="U213" i="2"/>
  <c r="V53" i="2"/>
  <c r="V133" i="2"/>
  <c r="V213" i="2"/>
  <c r="W53" i="2"/>
  <c r="W133" i="2"/>
  <c r="W213" i="2"/>
  <c r="X53" i="2"/>
  <c r="X133" i="2"/>
  <c r="X213" i="2"/>
  <c r="Y53" i="2"/>
  <c r="Y133" i="2"/>
  <c r="Y213" i="2"/>
  <c r="Z53" i="2"/>
  <c r="Z133" i="2"/>
  <c r="Z213" i="2"/>
  <c r="AA53" i="2"/>
  <c r="AA133" i="2"/>
  <c r="AA213" i="2"/>
  <c r="AB53" i="2"/>
  <c r="AB133" i="2"/>
  <c r="AB213" i="2"/>
  <c r="AC53" i="2"/>
  <c r="AC133" i="2"/>
  <c r="AC213" i="2"/>
  <c r="AD53" i="2"/>
  <c r="AD133" i="2"/>
  <c r="AD213" i="2"/>
  <c r="AE53" i="2"/>
  <c r="AE133" i="2"/>
  <c r="AE213" i="2"/>
  <c r="AF53" i="2"/>
  <c r="AF133" i="2"/>
  <c r="AF213" i="2"/>
  <c r="AG53" i="2"/>
  <c r="AG133" i="2"/>
  <c r="AG213" i="2"/>
  <c r="AH53" i="2"/>
  <c r="AH133" i="2"/>
  <c r="AH213" i="2"/>
  <c r="AI53" i="2"/>
  <c r="AI133" i="2"/>
  <c r="AI213" i="2"/>
  <c r="AJ53" i="2"/>
  <c r="AJ133" i="2"/>
  <c r="AJ213" i="2"/>
  <c r="AK53" i="2"/>
  <c r="AK133" i="2"/>
  <c r="AK213" i="2"/>
  <c r="AL53" i="2"/>
  <c r="AL133" i="2"/>
  <c r="AL213" i="2"/>
  <c r="AM53" i="2"/>
  <c r="AM133" i="2"/>
  <c r="AM213" i="2"/>
  <c r="AN53" i="2"/>
  <c r="AN133" i="2"/>
  <c r="AN213" i="2"/>
  <c r="E54" i="2"/>
  <c r="E134" i="2"/>
  <c r="E214" i="2"/>
  <c r="F54" i="2"/>
  <c r="F134" i="2"/>
  <c r="F214" i="2"/>
  <c r="G54" i="2"/>
  <c r="G134" i="2"/>
  <c r="G214" i="2"/>
  <c r="H54" i="2"/>
  <c r="H134" i="2"/>
  <c r="H214" i="2"/>
  <c r="I54" i="2"/>
  <c r="I134" i="2"/>
  <c r="I214" i="2"/>
  <c r="K54" i="2"/>
  <c r="K134" i="2"/>
  <c r="K214" i="2"/>
  <c r="M54" i="2"/>
  <c r="M134" i="2"/>
  <c r="M214" i="2"/>
  <c r="N54" i="2"/>
  <c r="N134" i="2"/>
  <c r="N214" i="2"/>
  <c r="O54" i="2"/>
  <c r="O134" i="2"/>
  <c r="O214" i="2"/>
  <c r="P54" i="2"/>
  <c r="P134" i="2"/>
  <c r="P214" i="2"/>
  <c r="Q54" i="2"/>
  <c r="Q134" i="2"/>
  <c r="Q214" i="2"/>
  <c r="R54" i="2"/>
  <c r="R134" i="2"/>
  <c r="R214" i="2"/>
  <c r="S54" i="2"/>
  <c r="S134" i="2"/>
  <c r="S214" i="2"/>
  <c r="T54" i="2"/>
  <c r="T134" i="2"/>
  <c r="T214" i="2"/>
  <c r="U54" i="2"/>
  <c r="U134" i="2"/>
  <c r="U214" i="2"/>
  <c r="V54" i="2"/>
  <c r="V134" i="2"/>
  <c r="V214" i="2"/>
  <c r="W54" i="2"/>
  <c r="W134" i="2"/>
  <c r="W214" i="2"/>
  <c r="X54" i="2"/>
  <c r="X134" i="2"/>
  <c r="X214" i="2"/>
  <c r="Y54" i="2"/>
  <c r="Y134" i="2"/>
  <c r="Y214" i="2"/>
  <c r="Z54" i="2"/>
  <c r="Z134" i="2"/>
  <c r="Z214" i="2"/>
  <c r="AA54" i="2"/>
  <c r="AA134" i="2"/>
  <c r="AA214" i="2"/>
  <c r="AB54" i="2"/>
  <c r="AB134" i="2"/>
  <c r="AB214" i="2"/>
  <c r="AC54" i="2"/>
  <c r="AC134" i="2"/>
  <c r="AC214" i="2"/>
  <c r="AD54" i="2"/>
  <c r="AD134" i="2"/>
  <c r="AD214" i="2"/>
  <c r="AE54" i="2"/>
  <c r="AE134" i="2"/>
  <c r="AE214" i="2"/>
  <c r="AF54" i="2"/>
  <c r="AF134" i="2"/>
  <c r="AF214" i="2"/>
  <c r="AG54" i="2"/>
  <c r="AG134" i="2"/>
  <c r="AG214" i="2"/>
  <c r="AH54" i="2"/>
  <c r="AH134" i="2"/>
  <c r="AH214" i="2"/>
  <c r="AI54" i="2"/>
  <c r="AI134" i="2"/>
  <c r="AI214" i="2"/>
  <c r="AJ54" i="2"/>
  <c r="AJ134" i="2"/>
  <c r="AJ214" i="2"/>
  <c r="AK54" i="2"/>
  <c r="AK134" i="2"/>
  <c r="AK214" i="2"/>
  <c r="AL54" i="2"/>
  <c r="AL134" i="2"/>
  <c r="AL214" i="2"/>
  <c r="AM54" i="2"/>
  <c r="AM134" i="2"/>
  <c r="AM214" i="2"/>
  <c r="AN54" i="2"/>
  <c r="AN134" i="2"/>
  <c r="AN214" i="2"/>
  <c r="E55" i="2"/>
  <c r="E135" i="2"/>
  <c r="E215" i="2"/>
  <c r="F55" i="2"/>
  <c r="F135" i="2"/>
  <c r="F215" i="2"/>
  <c r="G55" i="2"/>
  <c r="G135" i="2"/>
  <c r="G215" i="2"/>
  <c r="H55" i="2"/>
  <c r="H135" i="2"/>
  <c r="H215" i="2"/>
  <c r="I55" i="2"/>
  <c r="I135" i="2"/>
  <c r="I215" i="2"/>
  <c r="K55" i="2"/>
  <c r="K135" i="2"/>
  <c r="K215" i="2"/>
  <c r="M55" i="2"/>
  <c r="M135" i="2"/>
  <c r="M215" i="2"/>
  <c r="N55" i="2"/>
  <c r="N135" i="2"/>
  <c r="N215" i="2"/>
  <c r="O55" i="2"/>
  <c r="O135" i="2"/>
  <c r="O215" i="2"/>
  <c r="P55" i="2"/>
  <c r="P135" i="2"/>
  <c r="P215" i="2"/>
  <c r="Q55" i="2"/>
  <c r="Q135" i="2"/>
  <c r="Q215" i="2"/>
  <c r="R55" i="2"/>
  <c r="R135" i="2"/>
  <c r="R215" i="2"/>
  <c r="S55" i="2"/>
  <c r="S135" i="2"/>
  <c r="S215" i="2"/>
  <c r="T55" i="2"/>
  <c r="T135" i="2"/>
  <c r="T215" i="2"/>
  <c r="U55" i="2"/>
  <c r="U135" i="2"/>
  <c r="U215" i="2"/>
  <c r="V55" i="2"/>
  <c r="V135" i="2"/>
  <c r="V215" i="2"/>
  <c r="W55" i="2"/>
  <c r="W135" i="2"/>
  <c r="W215" i="2"/>
  <c r="X55" i="2"/>
  <c r="X135" i="2"/>
  <c r="X215" i="2"/>
  <c r="Y55" i="2"/>
  <c r="Y135" i="2"/>
  <c r="Y215" i="2"/>
  <c r="Z55" i="2"/>
  <c r="Z135" i="2"/>
  <c r="Z215" i="2"/>
  <c r="AA55" i="2"/>
  <c r="AA135" i="2"/>
  <c r="AA215" i="2"/>
  <c r="AB55" i="2"/>
  <c r="AB135" i="2"/>
  <c r="AB215" i="2"/>
  <c r="AC55" i="2"/>
  <c r="AC135" i="2"/>
  <c r="AC215" i="2"/>
  <c r="AD55" i="2"/>
  <c r="AD135" i="2"/>
  <c r="AD215" i="2"/>
  <c r="AE55" i="2"/>
  <c r="AE135" i="2"/>
  <c r="AE215" i="2"/>
  <c r="AF55" i="2"/>
  <c r="AF135" i="2"/>
  <c r="AF215" i="2"/>
  <c r="AG55" i="2"/>
  <c r="AG135" i="2"/>
  <c r="AG215" i="2"/>
  <c r="AH55" i="2"/>
  <c r="AH135" i="2"/>
  <c r="AH215" i="2"/>
  <c r="AI55" i="2"/>
  <c r="AI135" i="2"/>
  <c r="AI215" i="2"/>
  <c r="AJ55" i="2"/>
  <c r="AJ135" i="2"/>
  <c r="AJ215" i="2"/>
  <c r="AK55" i="2"/>
  <c r="AK135" i="2"/>
  <c r="AK215" i="2"/>
  <c r="AL55" i="2"/>
  <c r="AL135" i="2"/>
  <c r="AL215" i="2"/>
  <c r="AM55" i="2"/>
  <c r="AM135" i="2"/>
  <c r="AM215" i="2"/>
  <c r="AN55" i="2"/>
  <c r="AN135" i="2"/>
  <c r="AN215" i="2"/>
  <c r="E56" i="2"/>
  <c r="E136" i="2"/>
  <c r="E216" i="2"/>
  <c r="F56" i="2"/>
  <c r="F136" i="2"/>
  <c r="F216" i="2"/>
  <c r="G56" i="2"/>
  <c r="G136" i="2"/>
  <c r="G216" i="2"/>
  <c r="H56" i="2"/>
  <c r="H136" i="2"/>
  <c r="H216" i="2"/>
  <c r="I56" i="2"/>
  <c r="I136" i="2"/>
  <c r="I216" i="2"/>
  <c r="K56" i="2"/>
  <c r="K136" i="2"/>
  <c r="K216" i="2"/>
  <c r="M56" i="2"/>
  <c r="M136" i="2"/>
  <c r="M216" i="2"/>
  <c r="N56" i="2"/>
  <c r="N136" i="2"/>
  <c r="N216" i="2"/>
  <c r="O56" i="2"/>
  <c r="O136" i="2"/>
  <c r="O216" i="2"/>
  <c r="P56" i="2"/>
  <c r="P136" i="2"/>
  <c r="P216" i="2"/>
  <c r="Q56" i="2"/>
  <c r="Q136" i="2"/>
  <c r="Q216" i="2"/>
  <c r="R56" i="2"/>
  <c r="R136" i="2"/>
  <c r="R216" i="2"/>
  <c r="S56" i="2"/>
  <c r="S136" i="2"/>
  <c r="S216" i="2"/>
  <c r="T56" i="2"/>
  <c r="T136" i="2"/>
  <c r="T216" i="2"/>
  <c r="U56" i="2"/>
  <c r="U136" i="2"/>
  <c r="U216" i="2"/>
  <c r="V56" i="2"/>
  <c r="V136" i="2"/>
  <c r="V216" i="2"/>
  <c r="W56" i="2"/>
  <c r="W136" i="2"/>
  <c r="W216" i="2"/>
  <c r="X56" i="2"/>
  <c r="X136" i="2"/>
  <c r="X216" i="2"/>
  <c r="Y56" i="2"/>
  <c r="Y136" i="2"/>
  <c r="Y216" i="2"/>
  <c r="Z56" i="2"/>
  <c r="Z136" i="2"/>
  <c r="Z216" i="2"/>
  <c r="AA56" i="2"/>
  <c r="AA136" i="2"/>
  <c r="AA216" i="2"/>
  <c r="AB56" i="2"/>
  <c r="AB136" i="2"/>
  <c r="AB216" i="2"/>
  <c r="AC56" i="2"/>
  <c r="AC136" i="2"/>
  <c r="AC216" i="2"/>
  <c r="AD56" i="2"/>
  <c r="AD136" i="2"/>
  <c r="AD216" i="2"/>
  <c r="AE56" i="2"/>
  <c r="AE136" i="2"/>
  <c r="AE216" i="2"/>
  <c r="AF56" i="2"/>
  <c r="AF136" i="2"/>
  <c r="AF216" i="2"/>
  <c r="AG56" i="2"/>
  <c r="AG136" i="2"/>
  <c r="AG216" i="2"/>
  <c r="AH56" i="2"/>
  <c r="AH136" i="2"/>
  <c r="AH216" i="2"/>
  <c r="AI56" i="2"/>
  <c r="AI136" i="2"/>
  <c r="AI216" i="2"/>
  <c r="AJ56" i="2"/>
  <c r="AJ136" i="2"/>
  <c r="AJ216" i="2"/>
  <c r="AK56" i="2"/>
  <c r="AK136" i="2"/>
  <c r="AK216" i="2"/>
  <c r="AL56" i="2"/>
  <c r="AL136" i="2"/>
  <c r="AL216" i="2"/>
  <c r="AM56" i="2"/>
  <c r="AM136" i="2"/>
  <c r="AM216" i="2"/>
  <c r="AN56" i="2"/>
  <c r="AN136" i="2"/>
  <c r="AN216" i="2"/>
  <c r="E57" i="2"/>
  <c r="E137" i="2"/>
  <c r="E217" i="2"/>
  <c r="F57" i="2"/>
  <c r="F137" i="2"/>
  <c r="F217" i="2"/>
  <c r="G57" i="2"/>
  <c r="G137" i="2"/>
  <c r="G217" i="2"/>
  <c r="H57" i="2"/>
  <c r="H137" i="2"/>
  <c r="H217" i="2"/>
  <c r="I57" i="2"/>
  <c r="I137" i="2"/>
  <c r="I217" i="2"/>
  <c r="K57" i="2"/>
  <c r="K137" i="2"/>
  <c r="K217" i="2"/>
  <c r="M57" i="2"/>
  <c r="M137" i="2"/>
  <c r="M217" i="2"/>
  <c r="N57" i="2"/>
  <c r="N137" i="2"/>
  <c r="N217" i="2"/>
  <c r="O57" i="2"/>
  <c r="O137" i="2"/>
  <c r="O217" i="2"/>
  <c r="P57" i="2"/>
  <c r="P137" i="2"/>
  <c r="P217" i="2"/>
  <c r="Q57" i="2"/>
  <c r="Q137" i="2"/>
  <c r="Q217" i="2"/>
  <c r="R57" i="2"/>
  <c r="R137" i="2"/>
  <c r="R217" i="2"/>
  <c r="S57" i="2"/>
  <c r="S137" i="2"/>
  <c r="S217" i="2"/>
  <c r="T57" i="2"/>
  <c r="T137" i="2"/>
  <c r="T217" i="2"/>
  <c r="U57" i="2"/>
  <c r="U137" i="2"/>
  <c r="U217" i="2"/>
  <c r="V57" i="2"/>
  <c r="V137" i="2"/>
  <c r="V217" i="2"/>
  <c r="W57" i="2"/>
  <c r="W137" i="2"/>
  <c r="W217" i="2"/>
  <c r="X57" i="2"/>
  <c r="X137" i="2"/>
  <c r="X217" i="2"/>
  <c r="Y57" i="2"/>
  <c r="Y137" i="2"/>
  <c r="Y217" i="2"/>
  <c r="Z57" i="2"/>
  <c r="Z137" i="2"/>
  <c r="Z217" i="2"/>
  <c r="AA57" i="2"/>
  <c r="AA137" i="2"/>
  <c r="AA217" i="2"/>
  <c r="AB57" i="2"/>
  <c r="AB137" i="2"/>
  <c r="AB217" i="2"/>
  <c r="AC57" i="2"/>
  <c r="AC137" i="2"/>
  <c r="AC217" i="2"/>
  <c r="AD57" i="2"/>
  <c r="AD137" i="2"/>
  <c r="AD217" i="2"/>
  <c r="AE57" i="2"/>
  <c r="AE137" i="2"/>
  <c r="AE217" i="2"/>
  <c r="AF57" i="2"/>
  <c r="AF137" i="2"/>
  <c r="AF217" i="2"/>
  <c r="AG57" i="2"/>
  <c r="AG137" i="2"/>
  <c r="AG217" i="2"/>
  <c r="AH57" i="2"/>
  <c r="AH137" i="2"/>
  <c r="AH217" i="2"/>
  <c r="AI57" i="2"/>
  <c r="AI137" i="2"/>
  <c r="AI217" i="2"/>
  <c r="AJ57" i="2"/>
  <c r="AJ137" i="2"/>
  <c r="AJ217" i="2"/>
  <c r="AK57" i="2"/>
  <c r="AK137" i="2"/>
  <c r="AK217" i="2"/>
  <c r="AL57" i="2"/>
  <c r="AL137" i="2"/>
  <c r="AL217" i="2"/>
  <c r="AM57" i="2"/>
  <c r="AM137" i="2"/>
  <c r="AM217" i="2"/>
  <c r="AN57" i="2"/>
  <c r="AN137" i="2"/>
  <c r="AN217" i="2"/>
  <c r="E58" i="2"/>
  <c r="E138" i="2"/>
  <c r="E218" i="2"/>
  <c r="F58" i="2"/>
  <c r="F138" i="2"/>
  <c r="F218" i="2"/>
  <c r="G58" i="2"/>
  <c r="G138" i="2"/>
  <c r="G218" i="2"/>
  <c r="H58" i="2"/>
  <c r="H138" i="2"/>
  <c r="H218" i="2"/>
  <c r="I58" i="2"/>
  <c r="I138" i="2"/>
  <c r="I218" i="2"/>
  <c r="K58" i="2"/>
  <c r="K138" i="2"/>
  <c r="K218" i="2"/>
  <c r="M58" i="2"/>
  <c r="M138" i="2"/>
  <c r="M218" i="2"/>
  <c r="N58" i="2"/>
  <c r="N138" i="2"/>
  <c r="N218" i="2"/>
  <c r="O58" i="2"/>
  <c r="O138" i="2"/>
  <c r="O218" i="2"/>
  <c r="P58" i="2"/>
  <c r="P138" i="2"/>
  <c r="P218" i="2"/>
  <c r="Q58" i="2"/>
  <c r="Q138" i="2"/>
  <c r="Q218" i="2"/>
  <c r="R58" i="2"/>
  <c r="R138" i="2"/>
  <c r="R218" i="2"/>
  <c r="S58" i="2"/>
  <c r="S138" i="2"/>
  <c r="S218" i="2"/>
  <c r="T58" i="2"/>
  <c r="T138" i="2"/>
  <c r="T218" i="2"/>
  <c r="U58" i="2"/>
  <c r="U138" i="2"/>
  <c r="U218" i="2"/>
  <c r="V58" i="2"/>
  <c r="V138" i="2"/>
  <c r="V218" i="2"/>
  <c r="W58" i="2"/>
  <c r="W138" i="2"/>
  <c r="W218" i="2"/>
  <c r="X58" i="2"/>
  <c r="X138" i="2"/>
  <c r="X218" i="2"/>
  <c r="Y58" i="2"/>
  <c r="Y138" i="2"/>
  <c r="Y218" i="2"/>
  <c r="Z58" i="2"/>
  <c r="Z138" i="2"/>
  <c r="Z218" i="2"/>
  <c r="AA58" i="2"/>
  <c r="AA138" i="2"/>
  <c r="AA218" i="2"/>
  <c r="AB58" i="2"/>
  <c r="AB138" i="2"/>
  <c r="AB218" i="2"/>
  <c r="AC58" i="2"/>
  <c r="AC138" i="2"/>
  <c r="AC218" i="2"/>
  <c r="AD58" i="2"/>
  <c r="AD138" i="2"/>
  <c r="AD218" i="2"/>
  <c r="AE58" i="2"/>
  <c r="AE138" i="2"/>
  <c r="AE218" i="2"/>
  <c r="AF58" i="2"/>
  <c r="AF138" i="2"/>
  <c r="AF218" i="2"/>
  <c r="AG58" i="2"/>
  <c r="AG138" i="2"/>
  <c r="AG218" i="2"/>
  <c r="AH58" i="2"/>
  <c r="AH138" i="2"/>
  <c r="AH218" i="2"/>
  <c r="AI58" i="2"/>
  <c r="AI138" i="2"/>
  <c r="AI218" i="2"/>
  <c r="AJ58" i="2"/>
  <c r="AJ138" i="2"/>
  <c r="AJ218" i="2"/>
  <c r="AK58" i="2"/>
  <c r="AK138" i="2"/>
  <c r="AK218" i="2"/>
  <c r="AL58" i="2"/>
  <c r="AL138" i="2"/>
  <c r="AL218" i="2"/>
  <c r="AM58" i="2"/>
  <c r="AM138" i="2"/>
  <c r="AM218" i="2"/>
  <c r="AN58" i="2"/>
  <c r="AN138" i="2"/>
  <c r="AN218" i="2"/>
  <c r="E59" i="2"/>
  <c r="E139" i="2"/>
  <c r="E219" i="2"/>
  <c r="F59" i="2"/>
  <c r="F139" i="2"/>
  <c r="F219" i="2"/>
  <c r="G59" i="2"/>
  <c r="G139" i="2"/>
  <c r="G219" i="2"/>
  <c r="H59" i="2"/>
  <c r="H139" i="2"/>
  <c r="H219" i="2"/>
  <c r="I59" i="2"/>
  <c r="I139" i="2"/>
  <c r="I219" i="2"/>
  <c r="K59" i="2"/>
  <c r="K139" i="2"/>
  <c r="K219" i="2"/>
  <c r="M59" i="2"/>
  <c r="M139" i="2"/>
  <c r="M219" i="2"/>
  <c r="N59" i="2"/>
  <c r="N139" i="2"/>
  <c r="N219" i="2"/>
  <c r="O59" i="2"/>
  <c r="O139" i="2"/>
  <c r="O219" i="2"/>
  <c r="P59" i="2"/>
  <c r="P139" i="2"/>
  <c r="P219" i="2"/>
  <c r="Q59" i="2"/>
  <c r="Q139" i="2"/>
  <c r="Q219" i="2"/>
  <c r="R59" i="2"/>
  <c r="R139" i="2"/>
  <c r="R219" i="2"/>
  <c r="S59" i="2"/>
  <c r="S139" i="2"/>
  <c r="S219" i="2"/>
  <c r="T59" i="2"/>
  <c r="T139" i="2"/>
  <c r="T219" i="2"/>
  <c r="U59" i="2"/>
  <c r="U139" i="2"/>
  <c r="U219" i="2"/>
  <c r="V59" i="2"/>
  <c r="V139" i="2"/>
  <c r="V219" i="2"/>
  <c r="W59" i="2"/>
  <c r="W139" i="2"/>
  <c r="W219" i="2"/>
  <c r="X59" i="2"/>
  <c r="X139" i="2"/>
  <c r="X219" i="2"/>
  <c r="Y59" i="2"/>
  <c r="Y139" i="2"/>
  <c r="Y219" i="2"/>
  <c r="Z59" i="2"/>
  <c r="Z139" i="2"/>
  <c r="Z219" i="2"/>
  <c r="AA59" i="2"/>
  <c r="AA139" i="2"/>
  <c r="AA219" i="2"/>
  <c r="AB59" i="2"/>
  <c r="AB139" i="2"/>
  <c r="AB219" i="2"/>
  <c r="AC59" i="2"/>
  <c r="AC139" i="2"/>
  <c r="AC219" i="2"/>
  <c r="AD59" i="2"/>
  <c r="AD139" i="2"/>
  <c r="AD219" i="2"/>
  <c r="AE59" i="2"/>
  <c r="AE139" i="2"/>
  <c r="AE219" i="2"/>
  <c r="AF59" i="2"/>
  <c r="AF139" i="2"/>
  <c r="AF219" i="2"/>
  <c r="AG59" i="2"/>
  <c r="AG139" i="2"/>
  <c r="AG219" i="2"/>
  <c r="AH59" i="2"/>
  <c r="AH139" i="2"/>
  <c r="AH219" i="2"/>
  <c r="AI59" i="2"/>
  <c r="AI139" i="2"/>
  <c r="AI219" i="2"/>
  <c r="AJ59" i="2"/>
  <c r="AJ139" i="2"/>
  <c r="AJ219" i="2"/>
  <c r="AK59" i="2"/>
  <c r="AK139" i="2"/>
  <c r="AK219" i="2"/>
  <c r="AL59" i="2"/>
  <c r="AL139" i="2"/>
  <c r="AL219" i="2"/>
  <c r="AM59" i="2"/>
  <c r="AM139" i="2"/>
  <c r="AM219" i="2"/>
  <c r="AN59" i="2"/>
  <c r="AN139" i="2"/>
  <c r="AN219" i="2"/>
  <c r="E60" i="2"/>
  <c r="E140" i="2"/>
  <c r="E220" i="2"/>
  <c r="F60" i="2"/>
  <c r="F140" i="2"/>
  <c r="F220" i="2"/>
  <c r="G60" i="2"/>
  <c r="G140" i="2"/>
  <c r="G220" i="2"/>
  <c r="H60" i="2"/>
  <c r="H140" i="2"/>
  <c r="H220" i="2"/>
  <c r="I60" i="2"/>
  <c r="I140" i="2"/>
  <c r="I220" i="2"/>
  <c r="K60" i="2"/>
  <c r="K140" i="2"/>
  <c r="K220" i="2"/>
  <c r="M60" i="2"/>
  <c r="M140" i="2"/>
  <c r="M220" i="2"/>
  <c r="N60" i="2"/>
  <c r="N140" i="2"/>
  <c r="N220" i="2"/>
  <c r="O60" i="2"/>
  <c r="O140" i="2"/>
  <c r="O220" i="2"/>
  <c r="P60" i="2"/>
  <c r="P140" i="2"/>
  <c r="P220" i="2"/>
  <c r="Q60" i="2"/>
  <c r="Q140" i="2"/>
  <c r="Q220" i="2"/>
  <c r="R60" i="2"/>
  <c r="R140" i="2"/>
  <c r="R220" i="2"/>
  <c r="S60" i="2"/>
  <c r="S140" i="2"/>
  <c r="S220" i="2"/>
  <c r="T60" i="2"/>
  <c r="T140" i="2"/>
  <c r="T220" i="2"/>
  <c r="U60" i="2"/>
  <c r="U140" i="2"/>
  <c r="U220" i="2"/>
  <c r="V60" i="2"/>
  <c r="V140" i="2"/>
  <c r="V220" i="2"/>
  <c r="W60" i="2"/>
  <c r="W140" i="2"/>
  <c r="W220" i="2"/>
  <c r="X60" i="2"/>
  <c r="X140" i="2"/>
  <c r="X220" i="2"/>
  <c r="Y60" i="2"/>
  <c r="Y140" i="2"/>
  <c r="Y220" i="2"/>
  <c r="Z60" i="2"/>
  <c r="Z140" i="2"/>
  <c r="Z220" i="2"/>
  <c r="AA60" i="2"/>
  <c r="AA140" i="2"/>
  <c r="AA220" i="2"/>
  <c r="AB60" i="2"/>
  <c r="AB140" i="2"/>
  <c r="AB220" i="2"/>
  <c r="AC60" i="2"/>
  <c r="AC140" i="2"/>
  <c r="AC220" i="2"/>
  <c r="AD60" i="2"/>
  <c r="AD140" i="2"/>
  <c r="AD220" i="2"/>
  <c r="AE60" i="2"/>
  <c r="AE140" i="2"/>
  <c r="AE220" i="2"/>
  <c r="AF60" i="2"/>
  <c r="AF140" i="2"/>
  <c r="AF220" i="2"/>
  <c r="AG60" i="2"/>
  <c r="AG140" i="2"/>
  <c r="AG220" i="2"/>
  <c r="AH60" i="2"/>
  <c r="AH140" i="2"/>
  <c r="AH220" i="2"/>
  <c r="AI60" i="2"/>
  <c r="AI140" i="2"/>
  <c r="AI220" i="2"/>
  <c r="AJ60" i="2"/>
  <c r="AJ140" i="2"/>
  <c r="AJ220" i="2"/>
  <c r="AK60" i="2"/>
  <c r="AK140" i="2"/>
  <c r="AK220" i="2"/>
  <c r="AL60" i="2"/>
  <c r="AL140" i="2"/>
  <c r="AL220" i="2"/>
  <c r="AM60" i="2"/>
  <c r="AM140" i="2"/>
  <c r="AM220" i="2"/>
  <c r="AN60" i="2"/>
  <c r="AN140" i="2"/>
  <c r="AN220" i="2"/>
  <c r="E61" i="2"/>
  <c r="E141" i="2"/>
  <c r="E221" i="2"/>
  <c r="F61" i="2"/>
  <c r="F141" i="2"/>
  <c r="F221" i="2"/>
  <c r="G61" i="2"/>
  <c r="G141" i="2"/>
  <c r="G221" i="2"/>
  <c r="H61" i="2"/>
  <c r="H141" i="2"/>
  <c r="H221" i="2"/>
  <c r="I61" i="2"/>
  <c r="I141" i="2"/>
  <c r="I221" i="2"/>
  <c r="K61" i="2"/>
  <c r="K141" i="2"/>
  <c r="K221" i="2"/>
  <c r="M61" i="2"/>
  <c r="M141" i="2"/>
  <c r="M221" i="2"/>
  <c r="N61" i="2"/>
  <c r="N141" i="2"/>
  <c r="N221" i="2"/>
  <c r="O61" i="2"/>
  <c r="O141" i="2"/>
  <c r="O221" i="2"/>
  <c r="P61" i="2"/>
  <c r="P141" i="2"/>
  <c r="P221" i="2"/>
  <c r="Q61" i="2"/>
  <c r="Q141" i="2"/>
  <c r="Q221" i="2"/>
  <c r="R61" i="2"/>
  <c r="R141" i="2"/>
  <c r="R221" i="2"/>
  <c r="S61" i="2"/>
  <c r="S141" i="2"/>
  <c r="S221" i="2"/>
  <c r="T61" i="2"/>
  <c r="T141" i="2"/>
  <c r="T221" i="2"/>
  <c r="U61" i="2"/>
  <c r="U141" i="2"/>
  <c r="U221" i="2"/>
  <c r="V61" i="2"/>
  <c r="V141" i="2"/>
  <c r="V221" i="2"/>
  <c r="W61" i="2"/>
  <c r="W141" i="2"/>
  <c r="W221" i="2"/>
  <c r="X61" i="2"/>
  <c r="X141" i="2"/>
  <c r="X221" i="2"/>
  <c r="Y61" i="2"/>
  <c r="Y141" i="2"/>
  <c r="Y221" i="2"/>
  <c r="Z61" i="2"/>
  <c r="Z141" i="2"/>
  <c r="Z221" i="2"/>
  <c r="AA61" i="2"/>
  <c r="AA141" i="2"/>
  <c r="AA221" i="2"/>
  <c r="AB61" i="2"/>
  <c r="AB141" i="2"/>
  <c r="AB221" i="2"/>
  <c r="AC61" i="2"/>
  <c r="AC141" i="2"/>
  <c r="AC221" i="2"/>
  <c r="AD61" i="2"/>
  <c r="AD141" i="2"/>
  <c r="AD221" i="2"/>
  <c r="AE61" i="2"/>
  <c r="AE141" i="2"/>
  <c r="AE221" i="2"/>
  <c r="AF61" i="2"/>
  <c r="AF141" i="2"/>
  <c r="AF221" i="2"/>
  <c r="AG61" i="2"/>
  <c r="AG141" i="2"/>
  <c r="AG221" i="2"/>
  <c r="AH61" i="2"/>
  <c r="AH141" i="2"/>
  <c r="AH221" i="2"/>
  <c r="AI61" i="2"/>
  <c r="AI141" i="2"/>
  <c r="AI221" i="2"/>
  <c r="AJ61" i="2"/>
  <c r="AJ141" i="2"/>
  <c r="AJ221" i="2"/>
  <c r="AK61" i="2"/>
  <c r="AK141" i="2"/>
  <c r="AK221" i="2"/>
  <c r="AL61" i="2"/>
  <c r="AL141" i="2"/>
  <c r="AL221" i="2"/>
  <c r="AM61" i="2"/>
  <c r="AM141" i="2"/>
  <c r="AM221" i="2"/>
  <c r="AN61" i="2"/>
  <c r="AN141" i="2"/>
  <c r="AN221" i="2"/>
  <c r="E62" i="2"/>
  <c r="E142" i="2"/>
  <c r="E222" i="2"/>
  <c r="F62" i="2"/>
  <c r="F142" i="2"/>
  <c r="F222" i="2"/>
  <c r="G62" i="2"/>
  <c r="G142" i="2"/>
  <c r="G222" i="2"/>
  <c r="H62" i="2"/>
  <c r="H142" i="2"/>
  <c r="H222" i="2"/>
  <c r="I62" i="2"/>
  <c r="I142" i="2"/>
  <c r="I222" i="2"/>
  <c r="K62" i="2"/>
  <c r="K142" i="2"/>
  <c r="K222" i="2"/>
  <c r="M62" i="2"/>
  <c r="M142" i="2"/>
  <c r="M222" i="2"/>
  <c r="N62" i="2"/>
  <c r="N142" i="2"/>
  <c r="N222" i="2"/>
  <c r="O62" i="2"/>
  <c r="O142" i="2"/>
  <c r="O222" i="2"/>
  <c r="P62" i="2"/>
  <c r="P142" i="2"/>
  <c r="P222" i="2"/>
  <c r="Q62" i="2"/>
  <c r="Q142" i="2"/>
  <c r="Q222" i="2"/>
  <c r="R62" i="2"/>
  <c r="R142" i="2"/>
  <c r="R222" i="2"/>
  <c r="S62" i="2"/>
  <c r="S142" i="2"/>
  <c r="S222" i="2"/>
  <c r="T62" i="2"/>
  <c r="T142" i="2"/>
  <c r="T222" i="2"/>
  <c r="U62" i="2"/>
  <c r="U142" i="2"/>
  <c r="U222" i="2"/>
  <c r="V62" i="2"/>
  <c r="V142" i="2"/>
  <c r="V222" i="2"/>
  <c r="W62" i="2"/>
  <c r="W142" i="2"/>
  <c r="W222" i="2"/>
  <c r="X62" i="2"/>
  <c r="X142" i="2"/>
  <c r="X222" i="2"/>
  <c r="Y62" i="2"/>
  <c r="Y142" i="2"/>
  <c r="Y222" i="2"/>
  <c r="Z62" i="2"/>
  <c r="Z142" i="2"/>
  <c r="Z222" i="2"/>
  <c r="AA62" i="2"/>
  <c r="AA142" i="2"/>
  <c r="AA222" i="2"/>
  <c r="AB62" i="2"/>
  <c r="AB142" i="2"/>
  <c r="AB222" i="2"/>
  <c r="AC62" i="2"/>
  <c r="AC142" i="2"/>
  <c r="AC222" i="2"/>
  <c r="AD62" i="2"/>
  <c r="AD142" i="2"/>
  <c r="AD222" i="2"/>
  <c r="AE62" i="2"/>
  <c r="AE142" i="2"/>
  <c r="AE222" i="2"/>
  <c r="AF62" i="2"/>
  <c r="AF142" i="2"/>
  <c r="AF222" i="2"/>
  <c r="AG62" i="2"/>
  <c r="AG142" i="2"/>
  <c r="AG222" i="2"/>
  <c r="AH62" i="2"/>
  <c r="AH142" i="2"/>
  <c r="AH222" i="2"/>
  <c r="AI62" i="2"/>
  <c r="AI142" i="2"/>
  <c r="AI222" i="2"/>
  <c r="AJ62" i="2"/>
  <c r="AJ142" i="2"/>
  <c r="AJ222" i="2"/>
  <c r="AK62" i="2"/>
  <c r="AK142" i="2"/>
  <c r="AK222" i="2"/>
  <c r="AL62" i="2"/>
  <c r="AL142" i="2"/>
  <c r="AL222" i="2"/>
  <c r="AM62" i="2"/>
  <c r="AM142" i="2"/>
  <c r="AM222" i="2"/>
  <c r="AN62" i="2"/>
  <c r="AN142" i="2"/>
  <c r="AN222" i="2"/>
  <c r="E63" i="2"/>
  <c r="E143" i="2"/>
  <c r="E223" i="2"/>
  <c r="F63" i="2"/>
  <c r="F143" i="2"/>
  <c r="F223" i="2"/>
  <c r="G63" i="2"/>
  <c r="G143" i="2"/>
  <c r="G223" i="2"/>
  <c r="H63" i="2"/>
  <c r="H143" i="2"/>
  <c r="H223" i="2"/>
  <c r="I63" i="2"/>
  <c r="I143" i="2"/>
  <c r="I223" i="2"/>
  <c r="K63" i="2"/>
  <c r="K143" i="2"/>
  <c r="K223" i="2"/>
  <c r="M63" i="2"/>
  <c r="M143" i="2"/>
  <c r="M223" i="2"/>
  <c r="N63" i="2"/>
  <c r="N143" i="2"/>
  <c r="N223" i="2"/>
  <c r="O63" i="2"/>
  <c r="O143" i="2"/>
  <c r="O223" i="2"/>
  <c r="P63" i="2"/>
  <c r="P143" i="2"/>
  <c r="P223" i="2"/>
  <c r="Q63" i="2"/>
  <c r="Q143" i="2"/>
  <c r="Q223" i="2"/>
  <c r="R63" i="2"/>
  <c r="R143" i="2"/>
  <c r="R223" i="2"/>
  <c r="S63" i="2"/>
  <c r="S143" i="2"/>
  <c r="S223" i="2"/>
  <c r="T63" i="2"/>
  <c r="T143" i="2"/>
  <c r="T223" i="2"/>
  <c r="U63" i="2"/>
  <c r="U143" i="2"/>
  <c r="U223" i="2"/>
  <c r="V63" i="2"/>
  <c r="V143" i="2"/>
  <c r="V223" i="2"/>
  <c r="W63" i="2"/>
  <c r="W143" i="2"/>
  <c r="W223" i="2"/>
  <c r="X63" i="2"/>
  <c r="X143" i="2"/>
  <c r="X223" i="2"/>
  <c r="Y63" i="2"/>
  <c r="Y143" i="2"/>
  <c r="Y223" i="2"/>
  <c r="Z63" i="2"/>
  <c r="Z143" i="2"/>
  <c r="Z223" i="2"/>
  <c r="AA63" i="2"/>
  <c r="AA143" i="2"/>
  <c r="AA223" i="2"/>
  <c r="AB63" i="2"/>
  <c r="AB143" i="2"/>
  <c r="AB223" i="2"/>
  <c r="AC63" i="2"/>
  <c r="AC143" i="2"/>
  <c r="AC223" i="2"/>
  <c r="AD63" i="2"/>
  <c r="AD143" i="2"/>
  <c r="AD223" i="2"/>
  <c r="AE63" i="2"/>
  <c r="AE143" i="2"/>
  <c r="AE223" i="2"/>
  <c r="AF63" i="2"/>
  <c r="AF143" i="2"/>
  <c r="AF223" i="2"/>
  <c r="AG63" i="2"/>
  <c r="AG143" i="2"/>
  <c r="AG223" i="2"/>
  <c r="AH63" i="2"/>
  <c r="AH143" i="2"/>
  <c r="AH223" i="2"/>
  <c r="AI63" i="2"/>
  <c r="AI143" i="2"/>
  <c r="AI223" i="2"/>
  <c r="AJ63" i="2"/>
  <c r="AJ143" i="2"/>
  <c r="AJ223" i="2"/>
  <c r="AK63" i="2"/>
  <c r="AK143" i="2"/>
  <c r="AK223" i="2"/>
  <c r="AL63" i="2"/>
  <c r="AL143" i="2"/>
  <c r="AL223" i="2"/>
  <c r="AM63" i="2"/>
  <c r="AM143" i="2"/>
  <c r="AM223" i="2"/>
  <c r="AN63" i="2"/>
  <c r="AN143" i="2"/>
  <c r="AN223" i="2"/>
  <c r="E64" i="2"/>
  <c r="E144" i="2"/>
  <c r="E224" i="2"/>
  <c r="F64" i="2"/>
  <c r="F144" i="2"/>
  <c r="F224" i="2"/>
  <c r="G64" i="2"/>
  <c r="G144" i="2"/>
  <c r="G224" i="2"/>
  <c r="H64" i="2"/>
  <c r="H144" i="2"/>
  <c r="H224" i="2"/>
  <c r="I64" i="2"/>
  <c r="I144" i="2"/>
  <c r="I224" i="2"/>
  <c r="K64" i="2"/>
  <c r="K144" i="2"/>
  <c r="K224" i="2"/>
  <c r="M64" i="2"/>
  <c r="M144" i="2"/>
  <c r="M224" i="2"/>
  <c r="N64" i="2"/>
  <c r="N144" i="2"/>
  <c r="N224" i="2"/>
  <c r="O64" i="2"/>
  <c r="O144" i="2"/>
  <c r="O224" i="2"/>
  <c r="P64" i="2"/>
  <c r="P144" i="2"/>
  <c r="P224" i="2"/>
  <c r="Q64" i="2"/>
  <c r="Q144" i="2"/>
  <c r="Q224" i="2"/>
  <c r="R64" i="2"/>
  <c r="R144" i="2"/>
  <c r="R224" i="2"/>
  <c r="S64" i="2"/>
  <c r="S144" i="2"/>
  <c r="S224" i="2"/>
  <c r="T64" i="2"/>
  <c r="T144" i="2"/>
  <c r="T224" i="2"/>
  <c r="U64" i="2"/>
  <c r="U144" i="2"/>
  <c r="U224" i="2"/>
  <c r="V64" i="2"/>
  <c r="V144" i="2"/>
  <c r="V224" i="2"/>
  <c r="W64" i="2"/>
  <c r="W144" i="2"/>
  <c r="W224" i="2"/>
  <c r="X64" i="2"/>
  <c r="X144" i="2"/>
  <c r="X224" i="2"/>
  <c r="Y64" i="2"/>
  <c r="Y144" i="2"/>
  <c r="Y224" i="2"/>
  <c r="Z64" i="2"/>
  <c r="Z144" i="2"/>
  <c r="Z224" i="2"/>
  <c r="AA64" i="2"/>
  <c r="AA144" i="2"/>
  <c r="AA224" i="2"/>
  <c r="AB64" i="2"/>
  <c r="AB144" i="2"/>
  <c r="AB224" i="2"/>
  <c r="AC64" i="2"/>
  <c r="AC144" i="2"/>
  <c r="AC224" i="2"/>
  <c r="AD64" i="2"/>
  <c r="AD144" i="2"/>
  <c r="AD224" i="2"/>
  <c r="AE64" i="2"/>
  <c r="AE144" i="2"/>
  <c r="AE224" i="2"/>
  <c r="AF64" i="2"/>
  <c r="AF144" i="2"/>
  <c r="AF224" i="2"/>
  <c r="AG64" i="2"/>
  <c r="AG144" i="2"/>
  <c r="AG224" i="2"/>
  <c r="AH64" i="2"/>
  <c r="AH144" i="2"/>
  <c r="AH224" i="2"/>
  <c r="AI64" i="2"/>
  <c r="AI144" i="2"/>
  <c r="AI224" i="2"/>
  <c r="AJ64" i="2"/>
  <c r="AJ144" i="2"/>
  <c r="AJ224" i="2"/>
  <c r="AK64" i="2"/>
  <c r="AK144" i="2"/>
  <c r="AK224" i="2"/>
  <c r="AL64" i="2"/>
  <c r="AL144" i="2"/>
  <c r="AL224" i="2"/>
  <c r="AM64" i="2"/>
  <c r="AM144" i="2"/>
  <c r="AM224" i="2"/>
  <c r="AN64" i="2"/>
  <c r="AN144" i="2"/>
  <c r="AN224" i="2"/>
  <c r="E65" i="2"/>
  <c r="E145" i="2"/>
  <c r="E225" i="2"/>
  <c r="F65" i="2"/>
  <c r="F145" i="2"/>
  <c r="F225" i="2"/>
  <c r="G65" i="2"/>
  <c r="G145" i="2"/>
  <c r="G225" i="2"/>
  <c r="H65" i="2"/>
  <c r="H145" i="2"/>
  <c r="H225" i="2"/>
  <c r="I65" i="2"/>
  <c r="I145" i="2"/>
  <c r="I225" i="2"/>
  <c r="K65" i="2"/>
  <c r="K145" i="2"/>
  <c r="K225" i="2"/>
  <c r="M65" i="2"/>
  <c r="M145" i="2"/>
  <c r="M225" i="2"/>
  <c r="N65" i="2"/>
  <c r="N145" i="2"/>
  <c r="N225" i="2"/>
  <c r="O65" i="2"/>
  <c r="O145" i="2"/>
  <c r="O225" i="2"/>
  <c r="P65" i="2"/>
  <c r="P145" i="2"/>
  <c r="P225" i="2"/>
  <c r="Q65" i="2"/>
  <c r="Q145" i="2"/>
  <c r="Q225" i="2"/>
  <c r="R65" i="2"/>
  <c r="R145" i="2"/>
  <c r="R225" i="2"/>
  <c r="S65" i="2"/>
  <c r="S145" i="2"/>
  <c r="S225" i="2"/>
  <c r="T65" i="2"/>
  <c r="T145" i="2"/>
  <c r="T225" i="2"/>
  <c r="U65" i="2"/>
  <c r="U145" i="2"/>
  <c r="U225" i="2"/>
  <c r="V65" i="2"/>
  <c r="V145" i="2"/>
  <c r="V225" i="2"/>
  <c r="W65" i="2"/>
  <c r="W145" i="2"/>
  <c r="W225" i="2"/>
  <c r="X65" i="2"/>
  <c r="X145" i="2"/>
  <c r="X225" i="2"/>
  <c r="Y65" i="2"/>
  <c r="Y145" i="2"/>
  <c r="Y225" i="2"/>
  <c r="Z65" i="2"/>
  <c r="Z145" i="2"/>
  <c r="Z225" i="2"/>
  <c r="AA65" i="2"/>
  <c r="AA145" i="2"/>
  <c r="AA225" i="2"/>
  <c r="AB65" i="2"/>
  <c r="AB145" i="2"/>
  <c r="AB225" i="2"/>
  <c r="AC65" i="2"/>
  <c r="AC145" i="2"/>
  <c r="AC225" i="2"/>
  <c r="AD65" i="2"/>
  <c r="AD145" i="2"/>
  <c r="AD225" i="2"/>
  <c r="AE65" i="2"/>
  <c r="AE145" i="2"/>
  <c r="AE225" i="2"/>
  <c r="AF65" i="2"/>
  <c r="AF145" i="2"/>
  <c r="AF225" i="2"/>
  <c r="AG65" i="2"/>
  <c r="AG145" i="2"/>
  <c r="AG225" i="2"/>
  <c r="AH65" i="2"/>
  <c r="AH145" i="2"/>
  <c r="AH225" i="2"/>
  <c r="AI65" i="2"/>
  <c r="AI145" i="2"/>
  <c r="AI225" i="2"/>
  <c r="AJ65" i="2"/>
  <c r="AJ145" i="2"/>
  <c r="AJ225" i="2"/>
  <c r="AK65" i="2"/>
  <c r="AK145" i="2"/>
  <c r="AK225" i="2"/>
  <c r="AL65" i="2"/>
  <c r="AL145" i="2"/>
  <c r="AL225" i="2"/>
  <c r="AM65" i="2"/>
  <c r="AM145" i="2"/>
  <c r="AM225" i="2"/>
  <c r="AN65" i="2"/>
  <c r="AN145" i="2"/>
  <c r="AN225" i="2"/>
  <c r="E66" i="2"/>
  <c r="E146" i="2"/>
  <c r="E226" i="2"/>
  <c r="F66" i="2"/>
  <c r="F146" i="2"/>
  <c r="F226" i="2"/>
  <c r="G66" i="2"/>
  <c r="G146" i="2"/>
  <c r="G226" i="2"/>
  <c r="H66" i="2"/>
  <c r="H146" i="2"/>
  <c r="H226" i="2"/>
  <c r="I66" i="2"/>
  <c r="I146" i="2"/>
  <c r="I226" i="2"/>
  <c r="K66" i="2"/>
  <c r="K146" i="2"/>
  <c r="K226" i="2"/>
  <c r="M66" i="2"/>
  <c r="M146" i="2"/>
  <c r="M226" i="2"/>
  <c r="N66" i="2"/>
  <c r="N146" i="2"/>
  <c r="N226" i="2"/>
  <c r="O66" i="2"/>
  <c r="O146" i="2"/>
  <c r="O226" i="2"/>
  <c r="P66" i="2"/>
  <c r="P146" i="2"/>
  <c r="P226" i="2"/>
  <c r="Q66" i="2"/>
  <c r="Q146" i="2"/>
  <c r="Q226" i="2"/>
  <c r="R66" i="2"/>
  <c r="R146" i="2"/>
  <c r="R226" i="2"/>
  <c r="S66" i="2"/>
  <c r="S146" i="2"/>
  <c r="S226" i="2"/>
  <c r="T66" i="2"/>
  <c r="T146" i="2"/>
  <c r="T226" i="2"/>
  <c r="U66" i="2"/>
  <c r="U146" i="2"/>
  <c r="U226" i="2"/>
  <c r="V66" i="2"/>
  <c r="V146" i="2"/>
  <c r="V226" i="2"/>
  <c r="W66" i="2"/>
  <c r="W146" i="2"/>
  <c r="W226" i="2"/>
  <c r="X66" i="2"/>
  <c r="X146" i="2"/>
  <c r="X226" i="2"/>
  <c r="Y66" i="2"/>
  <c r="Y146" i="2"/>
  <c r="Y226" i="2"/>
  <c r="Z66" i="2"/>
  <c r="Z146" i="2"/>
  <c r="Z226" i="2"/>
  <c r="AA66" i="2"/>
  <c r="AA146" i="2"/>
  <c r="AA226" i="2"/>
  <c r="AB66" i="2"/>
  <c r="AB146" i="2"/>
  <c r="AB226" i="2"/>
  <c r="AC66" i="2"/>
  <c r="AC146" i="2"/>
  <c r="AC226" i="2"/>
  <c r="AD66" i="2"/>
  <c r="AD146" i="2"/>
  <c r="AD226" i="2"/>
  <c r="AE66" i="2"/>
  <c r="AE146" i="2"/>
  <c r="AE226" i="2"/>
  <c r="AF66" i="2"/>
  <c r="AF146" i="2"/>
  <c r="AF226" i="2"/>
  <c r="AG66" i="2"/>
  <c r="AG146" i="2"/>
  <c r="AG226" i="2"/>
  <c r="AH66" i="2"/>
  <c r="AH146" i="2"/>
  <c r="AH226" i="2"/>
  <c r="AI66" i="2"/>
  <c r="AI146" i="2"/>
  <c r="AI226" i="2"/>
  <c r="AJ66" i="2"/>
  <c r="AJ146" i="2"/>
  <c r="AJ226" i="2"/>
  <c r="AK66" i="2"/>
  <c r="AK146" i="2"/>
  <c r="AK226" i="2"/>
  <c r="AL66" i="2"/>
  <c r="AL146" i="2"/>
  <c r="AL226" i="2"/>
  <c r="AM66" i="2"/>
  <c r="AM146" i="2"/>
  <c r="AM226" i="2"/>
  <c r="AN66" i="2"/>
  <c r="AN146" i="2"/>
  <c r="AN226" i="2"/>
  <c r="E67" i="2"/>
  <c r="E147" i="2"/>
  <c r="E227" i="2"/>
  <c r="F67" i="2"/>
  <c r="F147" i="2"/>
  <c r="F227" i="2"/>
  <c r="G67" i="2"/>
  <c r="G147" i="2"/>
  <c r="G227" i="2"/>
  <c r="H67" i="2"/>
  <c r="H147" i="2"/>
  <c r="H227" i="2"/>
  <c r="I67" i="2"/>
  <c r="I147" i="2"/>
  <c r="I227" i="2"/>
  <c r="K67" i="2"/>
  <c r="K147" i="2"/>
  <c r="K227" i="2"/>
  <c r="M67" i="2"/>
  <c r="M147" i="2"/>
  <c r="M227" i="2"/>
  <c r="N67" i="2"/>
  <c r="N147" i="2"/>
  <c r="N227" i="2"/>
  <c r="O67" i="2"/>
  <c r="O147" i="2"/>
  <c r="O227" i="2"/>
  <c r="P67" i="2"/>
  <c r="P147" i="2"/>
  <c r="P227" i="2"/>
  <c r="Q67" i="2"/>
  <c r="Q147" i="2"/>
  <c r="Q227" i="2"/>
  <c r="R67" i="2"/>
  <c r="R147" i="2"/>
  <c r="R227" i="2"/>
  <c r="S67" i="2"/>
  <c r="S147" i="2"/>
  <c r="S227" i="2"/>
  <c r="T67" i="2"/>
  <c r="T147" i="2"/>
  <c r="T227" i="2"/>
  <c r="U67" i="2"/>
  <c r="U147" i="2"/>
  <c r="U227" i="2"/>
  <c r="V67" i="2"/>
  <c r="V147" i="2"/>
  <c r="V227" i="2"/>
  <c r="W67" i="2"/>
  <c r="W147" i="2"/>
  <c r="W227" i="2"/>
  <c r="X67" i="2"/>
  <c r="X147" i="2"/>
  <c r="X227" i="2"/>
  <c r="Y67" i="2"/>
  <c r="Y147" i="2"/>
  <c r="Y227" i="2"/>
  <c r="Z67" i="2"/>
  <c r="Z147" i="2"/>
  <c r="Z227" i="2"/>
  <c r="AA67" i="2"/>
  <c r="AA147" i="2"/>
  <c r="AA227" i="2"/>
  <c r="AB67" i="2"/>
  <c r="AB147" i="2"/>
  <c r="AB227" i="2"/>
  <c r="AC67" i="2"/>
  <c r="AC147" i="2"/>
  <c r="AC227" i="2"/>
  <c r="AD67" i="2"/>
  <c r="AD147" i="2"/>
  <c r="AD227" i="2"/>
  <c r="AE67" i="2"/>
  <c r="AE147" i="2"/>
  <c r="AE227" i="2"/>
  <c r="AF67" i="2"/>
  <c r="AF147" i="2"/>
  <c r="AF227" i="2"/>
  <c r="AG67" i="2"/>
  <c r="AG147" i="2"/>
  <c r="AG227" i="2"/>
  <c r="AH67" i="2"/>
  <c r="AH147" i="2"/>
  <c r="AH227" i="2"/>
  <c r="AI67" i="2"/>
  <c r="AI147" i="2"/>
  <c r="AI227" i="2"/>
  <c r="AJ67" i="2"/>
  <c r="AJ147" i="2"/>
  <c r="AJ227" i="2"/>
  <c r="AK67" i="2"/>
  <c r="AK147" i="2"/>
  <c r="AK227" i="2"/>
  <c r="AL67" i="2"/>
  <c r="AL147" i="2"/>
  <c r="AL227" i="2"/>
  <c r="AM67" i="2"/>
  <c r="AM147" i="2"/>
  <c r="AM227" i="2"/>
  <c r="AN67" i="2"/>
  <c r="AN147" i="2"/>
  <c r="AN227" i="2"/>
  <c r="E68" i="2"/>
  <c r="E148" i="2"/>
  <c r="E228" i="2"/>
  <c r="F68" i="2"/>
  <c r="F148" i="2"/>
  <c r="F228" i="2"/>
  <c r="G68" i="2"/>
  <c r="G148" i="2"/>
  <c r="G228" i="2"/>
  <c r="H68" i="2"/>
  <c r="H148" i="2"/>
  <c r="H228" i="2"/>
  <c r="I68" i="2"/>
  <c r="I148" i="2"/>
  <c r="I228" i="2"/>
  <c r="K68" i="2"/>
  <c r="K148" i="2"/>
  <c r="K228" i="2"/>
  <c r="M68" i="2"/>
  <c r="M148" i="2"/>
  <c r="M228" i="2"/>
  <c r="N68" i="2"/>
  <c r="N148" i="2"/>
  <c r="N228" i="2"/>
  <c r="O68" i="2"/>
  <c r="O148" i="2"/>
  <c r="O228" i="2"/>
  <c r="P68" i="2"/>
  <c r="P148" i="2"/>
  <c r="P228" i="2"/>
  <c r="Q68" i="2"/>
  <c r="Q148" i="2"/>
  <c r="Q228" i="2"/>
  <c r="R68" i="2"/>
  <c r="R148" i="2"/>
  <c r="R228" i="2"/>
  <c r="S68" i="2"/>
  <c r="S148" i="2"/>
  <c r="S228" i="2"/>
  <c r="T68" i="2"/>
  <c r="T148" i="2"/>
  <c r="T228" i="2"/>
  <c r="U68" i="2"/>
  <c r="U148" i="2"/>
  <c r="U228" i="2"/>
  <c r="V68" i="2"/>
  <c r="V148" i="2"/>
  <c r="V228" i="2"/>
  <c r="W68" i="2"/>
  <c r="W148" i="2"/>
  <c r="W228" i="2"/>
  <c r="X68" i="2"/>
  <c r="X148" i="2"/>
  <c r="X228" i="2"/>
  <c r="Y68" i="2"/>
  <c r="Y148" i="2"/>
  <c r="Y228" i="2"/>
  <c r="Z68" i="2"/>
  <c r="Z148" i="2"/>
  <c r="Z228" i="2"/>
  <c r="AA68" i="2"/>
  <c r="AA148" i="2"/>
  <c r="AA228" i="2"/>
  <c r="AB68" i="2"/>
  <c r="AB148" i="2"/>
  <c r="AB228" i="2"/>
  <c r="AC68" i="2"/>
  <c r="AC148" i="2"/>
  <c r="AC228" i="2"/>
  <c r="AD68" i="2"/>
  <c r="AD148" i="2"/>
  <c r="AD228" i="2"/>
  <c r="AE68" i="2"/>
  <c r="AE148" i="2"/>
  <c r="AE228" i="2"/>
  <c r="AF68" i="2"/>
  <c r="AF148" i="2"/>
  <c r="AF228" i="2"/>
  <c r="AG68" i="2"/>
  <c r="AG148" i="2"/>
  <c r="AG228" i="2"/>
  <c r="AH68" i="2"/>
  <c r="AH148" i="2"/>
  <c r="AH228" i="2"/>
  <c r="AI68" i="2"/>
  <c r="AI148" i="2"/>
  <c r="AI228" i="2"/>
  <c r="AJ68" i="2"/>
  <c r="AJ148" i="2"/>
  <c r="AJ228" i="2"/>
  <c r="AK68" i="2"/>
  <c r="AK148" i="2"/>
  <c r="AK228" i="2"/>
  <c r="AL68" i="2"/>
  <c r="AL148" i="2"/>
  <c r="AL228" i="2"/>
  <c r="AM68" i="2"/>
  <c r="AM148" i="2"/>
  <c r="AM228" i="2"/>
  <c r="AN68" i="2"/>
  <c r="AN148" i="2"/>
  <c r="AN228" i="2"/>
  <c r="E69" i="2"/>
  <c r="E149" i="2"/>
  <c r="E229" i="2"/>
  <c r="F69" i="2"/>
  <c r="F149" i="2"/>
  <c r="F229" i="2"/>
  <c r="G69" i="2"/>
  <c r="G149" i="2"/>
  <c r="G229" i="2"/>
  <c r="H69" i="2"/>
  <c r="H149" i="2"/>
  <c r="H229" i="2"/>
  <c r="I69" i="2"/>
  <c r="I149" i="2"/>
  <c r="I229" i="2"/>
  <c r="K69" i="2"/>
  <c r="K149" i="2"/>
  <c r="K229" i="2"/>
  <c r="M69" i="2"/>
  <c r="M149" i="2"/>
  <c r="M229" i="2"/>
  <c r="N69" i="2"/>
  <c r="N149" i="2"/>
  <c r="N229" i="2"/>
  <c r="O69" i="2"/>
  <c r="O149" i="2"/>
  <c r="O229" i="2"/>
  <c r="P69" i="2"/>
  <c r="P149" i="2"/>
  <c r="P229" i="2"/>
  <c r="Q69" i="2"/>
  <c r="Q149" i="2"/>
  <c r="Q229" i="2"/>
  <c r="R69" i="2"/>
  <c r="R149" i="2"/>
  <c r="R229" i="2"/>
  <c r="S69" i="2"/>
  <c r="S149" i="2"/>
  <c r="S229" i="2"/>
  <c r="T69" i="2"/>
  <c r="T149" i="2"/>
  <c r="T229" i="2"/>
  <c r="U69" i="2"/>
  <c r="U149" i="2"/>
  <c r="U229" i="2"/>
  <c r="V69" i="2"/>
  <c r="V149" i="2"/>
  <c r="V229" i="2"/>
  <c r="W69" i="2"/>
  <c r="W149" i="2"/>
  <c r="W229" i="2"/>
  <c r="X69" i="2"/>
  <c r="X149" i="2"/>
  <c r="X229" i="2"/>
  <c r="Y69" i="2"/>
  <c r="Y149" i="2"/>
  <c r="Y229" i="2"/>
  <c r="Z69" i="2"/>
  <c r="Z149" i="2"/>
  <c r="Z229" i="2"/>
  <c r="AA69" i="2"/>
  <c r="AA149" i="2"/>
  <c r="AA229" i="2"/>
  <c r="AB69" i="2"/>
  <c r="AB149" i="2"/>
  <c r="AB229" i="2"/>
  <c r="AC69" i="2"/>
  <c r="AC149" i="2"/>
  <c r="AC229" i="2"/>
  <c r="AD69" i="2"/>
  <c r="AD149" i="2"/>
  <c r="AD229" i="2"/>
  <c r="AE69" i="2"/>
  <c r="AE149" i="2"/>
  <c r="AE229" i="2"/>
  <c r="AF69" i="2"/>
  <c r="AF149" i="2"/>
  <c r="AF229" i="2"/>
  <c r="AG69" i="2"/>
  <c r="AG149" i="2"/>
  <c r="AG229" i="2"/>
  <c r="AH69" i="2"/>
  <c r="AH149" i="2"/>
  <c r="AH229" i="2"/>
  <c r="AI69" i="2"/>
  <c r="AI149" i="2"/>
  <c r="AI229" i="2"/>
  <c r="AJ69" i="2"/>
  <c r="AJ149" i="2"/>
  <c r="AJ229" i="2"/>
  <c r="AK69" i="2"/>
  <c r="AK149" i="2"/>
  <c r="AK229" i="2"/>
  <c r="AL69" i="2"/>
  <c r="AL149" i="2"/>
  <c r="AL229" i="2"/>
  <c r="AM69" i="2"/>
  <c r="AM149" i="2"/>
  <c r="AM229" i="2"/>
  <c r="AN69" i="2"/>
  <c r="AN149" i="2"/>
  <c r="AN229" i="2"/>
  <c r="E70" i="2"/>
  <c r="E150" i="2"/>
  <c r="E230" i="2"/>
  <c r="F70" i="2"/>
  <c r="F150" i="2"/>
  <c r="F230" i="2"/>
  <c r="G70" i="2"/>
  <c r="G150" i="2"/>
  <c r="G230" i="2"/>
  <c r="H70" i="2"/>
  <c r="H150" i="2"/>
  <c r="H230" i="2"/>
  <c r="I70" i="2"/>
  <c r="I150" i="2"/>
  <c r="I230" i="2"/>
  <c r="K70" i="2"/>
  <c r="K150" i="2"/>
  <c r="K230" i="2"/>
  <c r="M70" i="2"/>
  <c r="M150" i="2"/>
  <c r="M230" i="2"/>
  <c r="N70" i="2"/>
  <c r="N150" i="2"/>
  <c r="N230" i="2"/>
  <c r="O70" i="2"/>
  <c r="O150" i="2"/>
  <c r="O230" i="2"/>
  <c r="P70" i="2"/>
  <c r="P150" i="2"/>
  <c r="P230" i="2"/>
  <c r="Q70" i="2"/>
  <c r="Q150" i="2"/>
  <c r="Q230" i="2"/>
  <c r="R70" i="2"/>
  <c r="R150" i="2"/>
  <c r="R230" i="2"/>
  <c r="S70" i="2"/>
  <c r="S150" i="2"/>
  <c r="S230" i="2"/>
  <c r="T70" i="2"/>
  <c r="T150" i="2"/>
  <c r="T230" i="2"/>
  <c r="U70" i="2"/>
  <c r="U150" i="2"/>
  <c r="U230" i="2"/>
  <c r="V70" i="2"/>
  <c r="V150" i="2"/>
  <c r="V230" i="2"/>
  <c r="W70" i="2"/>
  <c r="W150" i="2"/>
  <c r="W230" i="2"/>
  <c r="X70" i="2"/>
  <c r="X150" i="2"/>
  <c r="X230" i="2"/>
  <c r="Y70" i="2"/>
  <c r="Y150" i="2"/>
  <c r="Y230" i="2"/>
  <c r="Z70" i="2"/>
  <c r="Z150" i="2"/>
  <c r="Z230" i="2"/>
  <c r="AA70" i="2"/>
  <c r="AA150" i="2"/>
  <c r="AA230" i="2"/>
  <c r="AB70" i="2"/>
  <c r="AB150" i="2"/>
  <c r="AB230" i="2"/>
  <c r="AC70" i="2"/>
  <c r="AC150" i="2"/>
  <c r="AC230" i="2"/>
  <c r="AD70" i="2"/>
  <c r="AD150" i="2"/>
  <c r="AD230" i="2"/>
  <c r="AE70" i="2"/>
  <c r="AE150" i="2"/>
  <c r="AE230" i="2"/>
  <c r="AF70" i="2"/>
  <c r="AF150" i="2"/>
  <c r="AF230" i="2"/>
  <c r="AG70" i="2"/>
  <c r="AG150" i="2"/>
  <c r="AG230" i="2"/>
  <c r="AH70" i="2"/>
  <c r="AH150" i="2"/>
  <c r="AH230" i="2"/>
  <c r="AI70" i="2"/>
  <c r="AI150" i="2"/>
  <c r="AI230" i="2"/>
  <c r="AJ70" i="2"/>
  <c r="AJ150" i="2"/>
  <c r="AJ230" i="2"/>
  <c r="AK70" i="2"/>
  <c r="AK150" i="2"/>
  <c r="AK230" i="2"/>
  <c r="AL70" i="2"/>
  <c r="AL150" i="2"/>
  <c r="AL230" i="2"/>
  <c r="AM70" i="2"/>
  <c r="AM150" i="2"/>
  <c r="AM230" i="2"/>
  <c r="AN70" i="2"/>
  <c r="AN150" i="2"/>
  <c r="AN230" i="2"/>
  <c r="E71" i="2"/>
  <c r="E151" i="2"/>
  <c r="E231" i="2"/>
  <c r="F71" i="2"/>
  <c r="F151" i="2"/>
  <c r="F231" i="2"/>
  <c r="G71" i="2"/>
  <c r="G151" i="2"/>
  <c r="G231" i="2"/>
  <c r="H71" i="2"/>
  <c r="H151" i="2"/>
  <c r="H231" i="2"/>
  <c r="I71" i="2"/>
  <c r="I151" i="2"/>
  <c r="I231" i="2"/>
  <c r="K71" i="2"/>
  <c r="K151" i="2"/>
  <c r="K231" i="2"/>
  <c r="M71" i="2"/>
  <c r="M151" i="2"/>
  <c r="M231" i="2"/>
  <c r="N71" i="2"/>
  <c r="N151" i="2"/>
  <c r="N231" i="2"/>
  <c r="O71" i="2"/>
  <c r="O151" i="2"/>
  <c r="O231" i="2"/>
  <c r="P71" i="2"/>
  <c r="P151" i="2"/>
  <c r="P231" i="2"/>
  <c r="Q71" i="2"/>
  <c r="Q151" i="2"/>
  <c r="Q231" i="2"/>
  <c r="R71" i="2"/>
  <c r="R151" i="2"/>
  <c r="R231" i="2"/>
  <c r="S71" i="2"/>
  <c r="S151" i="2"/>
  <c r="S231" i="2"/>
  <c r="T71" i="2"/>
  <c r="T151" i="2"/>
  <c r="T231" i="2"/>
  <c r="U71" i="2"/>
  <c r="U151" i="2"/>
  <c r="U231" i="2"/>
  <c r="V71" i="2"/>
  <c r="V151" i="2"/>
  <c r="V231" i="2"/>
  <c r="W71" i="2"/>
  <c r="W151" i="2"/>
  <c r="W231" i="2"/>
  <c r="X71" i="2"/>
  <c r="X151" i="2"/>
  <c r="X231" i="2"/>
  <c r="Y71" i="2"/>
  <c r="Y151" i="2"/>
  <c r="Y231" i="2"/>
  <c r="Z71" i="2"/>
  <c r="Z151" i="2"/>
  <c r="Z231" i="2"/>
  <c r="AA71" i="2"/>
  <c r="AA151" i="2"/>
  <c r="AA231" i="2"/>
  <c r="AB71" i="2"/>
  <c r="AB151" i="2"/>
  <c r="AB231" i="2"/>
  <c r="AC71" i="2"/>
  <c r="AC151" i="2"/>
  <c r="AC231" i="2"/>
  <c r="AD71" i="2"/>
  <c r="AD151" i="2"/>
  <c r="AD231" i="2"/>
  <c r="AE71" i="2"/>
  <c r="AE151" i="2"/>
  <c r="AE231" i="2"/>
  <c r="AF71" i="2"/>
  <c r="AF151" i="2"/>
  <c r="AF231" i="2"/>
  <c r="AG71" i="2"/>
  <c r="AG151" i="2"/>
  <c r="AG231" i="2"/>
  <c r="AH71" i="2"/>
  <c r="AH151" i="2"/>
  <c r="AH231" i="2"/>
  <c r="AI71" i="2"/>
  <c r="AI151" i="2"/>
  <c r="AI231" i="2"/>
  <c r="AJ71" i="2"/>
  <c r="AJ151" i="2"/>
  <c r="AJ231" i="2"/>
  <c r="AK71" i="2"/>
  <c r="AK151" i="2"/>
  <c r="AK231" i="2"/>
  <c r="AL71" i="2"/>
  <c r="AL151" i="2"/>
  <c r="AL231" i="2"/>
  <c r="AM71" i="2"/>
  <c r="AM151" i="2"/>
  <c r="AM231" i="2"/>
  <c r="AN71" i="2"/>
  <c r="AN151" i="2"/>
  <c r="AN231" i="2"/>
  <c r="E72" i="2"/>
  <c r="E152" i="2"/>
  <c r="E232" i="2"/>
  <c r="F72" i="2"/>
  <c r="F152" i="2"/>
  <c r="F232" i="2"/>
  <c r="G72" i="2"/>
  <c r="G152" i="2"/>
  <c r="G232" i="2"/>
  <c r="H72" i="2"/>
  <c r="H152" i="2"/>
  <c r="H232" i="2"/>
  <c r="I72" i="2"/>
  <c r="I152" i="2"/>
  <c r="I232" i="2"/>
  <c r="K72" i="2"/>
  <c r="K152" i="2"/>
  <c r="K232" i="2"/>
  <c r="M72" i="2"/>
  <c r="M152" i="2"/>
  <c r="M232" i="2"/>
  <c r="N72" i="2"/>
  <c r="N152" i="2"/>
  <c r="N232" i="2"/>
  <c r="O72" i="2"/>
  <c r="O152" i="2"/>
  <c r="O232" i="2"/>
  <c r="P72" i="2"/>
  <c r="P152" i="2"/>
  <c r="P232" i="2"/>
  <c r="Q72" i="2"/>
  <c r="Q152" i="2"/>
  <c r="Q232" i="2"/>
  <c r="R72" i="2"/>
  <c r="R152" i="2"/>
  <c r="R232" i="2"/>
  <c r="S72" i="2"/>
  <c r="S152" i="2"/>
  <c r="S232" i="2"/>
  <c r="T72" i="2"/>
  <c r="T152" i="2"/>
  <c r="T232" i="2"/>
  <c r="U72" i="2"/>
  <c r="U152" i="2"/>
  <c r="U232" i="2"/>
  <c r="V72" i="2"/>
  <c r="V152" i="2"/>
  <c r="V232" i="2"/>
  <c r="W72" i="2"/>
  <c r="W152" i="2"/>
  <c r="W232" i="2"/>
  <c r="X72" i="2"/>
  <c r="X152" i="2"/>
  <c r="X232" i="2"/>
  <c r="Y72" i="2"/>
  <c r="Y152" i="2"/>
  <c r="Y232" i="2"/>
  <c r="Z72" i="2"/>
  <c r="Z152" i="2"/>
  <c r="Z232" i="2"/>
  <c r="AA72" i="2"/>
  <c r="AA152" i="2"/>
  <c r="AA232" i="2"/>
  <c r="AB72" i="2"/>
  <c r="AB152" i="2"/>
  <c r="AB232" i="2"/>
  <c r="AC72" i="2"/>
  <c r="AC152" i="2"/>
  <c r="AC232" i="2"/>
  <c r="AD72" i="2"/>
  <c r="AD152" i="2"/>
  <c r="AD232" i="2"/>
  <c r="AE72" i="2"/>
  <c r="AE152" i="2"/>
  <c r="AE232" i="2"/>
  <c r="AF72" i="2"/>
  <c r="AF152" i="2"/>
  <c r="AF232" i="2"/>
  <c r="AG72" i="2"/>
  <c r="AG152" i="2"/>
  <c r="AG232" i="2"/>
  <c r="AH72" i="2"/>
  <c r="AH152" i="2"/>
  <c r="AH232" i="2"/>
  <c r="AI72" i="2"/>
  <c r="AI152" i="2"/>
  <c r="AI232" i="2"/>
  <c r="AJ72" i="2"/>
  <c r="AJ152" i="2"/>
  <c r="AJ232" i="2"/>
  <c r="AK72" i="2"/>
  <c r="AK152" i="2"/>
  <c r="AK232" i="2"/>
  <c r="AL72" i="2"/>
  <c r="AL152" i="2"/>
  <c r="AL232" i="2"/>
  <c r="AM72" i="2"/>
  <c r="AM152" i="2"/>
  <c r="AM232" i="2"/>
  <c r="AN72" i="2"/>
  <c r="AN152" i="2"/>
  <c r="AN232" i="2"/>
  <c r="E73" i="2"/>
  <c r="E153" i="2"/>
  <c r="E233" i="2"/>
  <c r="F73" i="2"/>
  <c r="F153" i="2"/>
  <c r="F233" i="2"/>
  <c r="G73" i="2"/>
  <c r="G153" i="2"/>
  <c r="G233" i="2"/>
  <c r="H73" i="2"/>
  <c r="H153" i="2"/>
  <c r="H233" i="2"/>
  <c r="I73" i="2"/>
  <c r="I153" i="2"/>
  <c r="I233" i="2"/>
  <c r="K73" i="2"/>
  <c r="K153" i="2"/>
  <c r="K233" i="2"/>
  <c r="M73" i="2"/>
  <c r="M153" i="2"/>
  <c r="M233" i="2"/>
  <c r="N73" i="2"/>
  <c r="N153" i="2"/>
  <c r="N233" i="2"/>
  <c r="O73" i="2"/>
  <c r="O153" i="2"/>
  <c r="O233" i="2"/>
  <c r="P73" i="2"/>
  <c r="P153" i="2"/>
  <c r="P233" i="2"/>
  <c r="Q73" i="2"/>
  <c r="Q153" i="2"/>
  <c r="Q233" i="2"/>
  <c r="R73" i="2"/>
  <c r="R153" i="2"/>
  <c r="R233" i="2"/>
  <c r="S73" i="2"/>
  <c r="S153" i="2"/>
  <c r="S233" i="2"/>
  <c r="T73" i="2"/>
  <c r="T153" i="2"/>
  <c r="T233" i="2"/>
  <c r="U73" i="2"/>
  <c r="U153" i="2"/>
  <c r="U233" i="2"/>
  <c r="V73" i="2"/>
  <c r="V153" i="2"/>
  <c r="V233" i="2"/>
  <c r="W73" i="2"/>
  <c r="W153" i="2"/>
  <c r="W233" i="2"/>
  <c r="X73" i="2"/>
  <c r="X153" i="2"/>
  <c r="X233" i="2"/>
  <c r="Y73" i="2"/>
  <c r="Y153" i="2"/>
  <c r="Y233" i="2"/>
  <c r="Z73" i="2"/>
  <c r="Z153" i="2"/>
  <c r="Z233" i="2"/>
  <c r="AA73" i="2"/>
  <c r="AA153" i="2"/>
  <c r="AA233" i="2"/>
  <c r="AB73" i="2"/>
  <c r="AB153" i="2"/>
  <c r="AB233" i="2"/>
  <c r="AC73" i="2"/>
  <c r="AC153" i="2"/>
  <c r="AC233" i="2"/>
  <c r="AD73" i="2"/>
  <c r="AD153" i="2"/>
  <c r="AD233" i="2"/>
  <c r="AE73" i="2"/>
  <c r="AE153" i="2"/>
  <c r="AE233" i="2"/>
  <c r="AF73" i="2"/>
  <c r="AF153" i="2"/>
  <c r="AF233" i="2"/>
  <c r="AG73" i="2"/>
  <c r="AG153" i="2"/>
  <c r="AG233" i="2"/>
  <c r="AH73" i="2"/>
  <c r="AH153" i="2"/>
  <c r="AH233" i="2"/>
  <c r="AI73" i="2"/>
  <c r="AI153" i="2"/>
  <c r="AI233" i="2"/>
  <c r="AJ73" i="2"/>
  <c r="AJ153" i="2"/>
  <c r="AJ233" i="2"/>
  <c r="AK73" i="2"/>
  <c r="AK153" i="2"/>
  <c r="AK233" i="2"/>
  <c r="AL73" i="2"/>
  <c r="AL153" i="2"/>
  <c r="AL233" i="2"/>
  <c r="AM73" i="2"/>
  <c r="AM153" i="2"/>
  <c r="AM233" i="2"/>
  <c r="AN73" i="2"/>
  <c r="AN153" i="2"/>
  <c r="AN233" i="2"/>
  <c r="E74" i="2"/>
  <c r="E154" i="2"/>
  <c r="E234" i="2"/>
  <c r="F74" i="2"/>
  <c r="F154" i="2"/>
  <c r="F234" i="2"/>
  <c r="G74" i="2"/>
  <c r="G154" i="2"/>
  <c r="G234" i="2"/>
  <c r="H74" i="2"/>
  <c r="H154" i="2"/>
  <c r="H234" i="2"/>
  <c r="I74" i="2"/>
  <c r="I154" i="2"/>
  <c r="I234" i="2"/>
  <c r="K74" i="2"/>
  <c r="K154" i="2"/>
  <c r="K234" i="2"/>
  <c r="M74" i="2"/>
  <c r="M154" i="2"/>
  <c r="M234" i="2"/>
  <c r="N74" i="2"/>
  <c r="N154" i="2"/>
  <c r="N234" i="2"/>
  <c r="O74" i="2"/>
  <c r="O154" i="2"/>
  <c r="O234" i="2"/>
  <c r="P74" i="2"/>
  <c r="P154" i="2"/>
  <c r="P234" i="2"/>
  <c r="Q74" i="2"/>
  <c r="Q154" i="2"/>
  <c r="Q234" i="2"/>
  <c r="R74" i="2"/>
  <c r="R154" i="2"/>
  <c r="R234" i="2"/>
  <c r="S74" i="2"/>
  <c r="S154" i="2"/>
  <c r="S234" i="2"/>
  <c r="T74" i="2"/>
  <c r="T154" i="2"/>
  <c r="T234" i="2"/>
  <c r="U74" i="2"/>
  <c r="U154" i="2"/>
  <c r="U234" i="2"/>
  <c r="V74" i="2"/>
  <c r="V154" i="2"/>
  <c r="V234" i="2"/>
  <c r="W74" i="2"/>
  <c r="W154" i="2"/>
  <c r="W234" i="2"/>
  <c r="X74" i="2"/>
  <c r="X154" i="2"/>
  <c r="X234" i="2"/>
  <c r="Y74" i="2"/>
  <c r="Y154" i="2"/>
  <c r="Y234" i="2"/>
  <c r="Z74" i="2"/>
  <c r="Z154" i="2"/>
  <c r="Z234" i="2"/>
  <c r="AA74" i="2"/>
  <c r="AA154" i="2"/>
  <c r="AA234" i="2"/>
  <c r="AB74" i="2"/>
  <c r="AB154" i="2"/>
  <c r="AB234" i="2"/>
  <c r="AC74" i="2"/>
  <c r="AC154" i="2"/>
  <c r="AC234" i="2"/>
  <c r="AD74" i="2"/>
  <c r="AD154" i="2"/>
  <c r="AD234" i="2"/>
  <c r="AE74" i="2"/>
  <c r="AE154" i="2"/>
  <c r="AE234" i="2"/>
  <c r="AF74" i="2"/>
  <c r="AF154" i="2"/>
  <c r="AF234" i="2"/>
  <c r="AG74" i="2"/>
  <c r="AG154" i="2"/>
  <c r="AG234" i="2"/>
  <c r="AH74" i="2"/>
  <c r="AH154" i="2"/>
  <c r="AH234" i="2"/>
  <c r="AI74" i="2"/>
  <c r="AI154" i="2"/>
  <c r="AI234" i="2"/>
  <c r="AJ74" i="2"/>
  <c r="AJ154" i="2"/>
  <c r="AJ234" i="2"/>
  <c r="AK74" i="2"/>
  <c r="AK154" i="2"/>
  <c r="AK234" i="2"/>
  <c r="AL74" i="2"/>
  <c r="AL154" i="2"/>
  <c r="AL234" i="2"/>
  <c r="AM74" i="2"/>
  <c r="AM154" i="2"/>
  <c r="AM234" i="2"/>
  <c r="AN74" i="2"/>
  <c r="AN154" i="2"/>
  <c r="AN234" i="2"/>
  <c r="E75" i="2"/>
  <c r="E155" i="2"/>
  <c r="E235" i="2"/>
  <c r="F75" i="2"/>
  <c r="F155" i="2"/>
  <c r="F235" i="2"/>
  <c r="G75" i="2"/>
  <c r="G155" i="2"/>
  <c r="G235" i="2"/>
  <c r="H75" i="2"/>
  <c r="H155" i="2"/>
  <c r="H235" i="2"/>
  <c r="I75" i="2"/>
  <c r="I155" i="2"/>
  <c r="I235" i="2"/>
  <c r="K75" i="2"/>
  <c r="K155" i="2"/>
  <c r="K235" i="2"/>
  <c r="M75" i="2"/>
  <c r="M155" i="2"/>
  <c r="M235" i="2"/>
  <c r="N75" i="2"/>
  <c r="N155" i="2"/>
  <c r="N235" i="2"/>
  <c r="O75" i="2"/>
  <c r="O155" i="2"/>
  <c r="O235" i="2"/>
  <c r="P75" i="2"/>
  <c r="P155" i="2"/>
  <c r="P235" i="2"/>
  <c r="Q75" i="2"/>
  <c r="Q155" i="2"/>
  <c r="Q235" i="2"/>
  <c r="R75" i="2"/>
  <c r="R155" i="2"/>
  <c r="R235" i="2"/>
  <c r="S75" i="2"/>
  <c r="S155" i="2"/>
  <c r="S235" i="2"/>
  <c r="T75" i="2"/>
  <c r="T155" i="2"/>
  <c r="T235" i="2"/>
  <c r="U75" i="2"/>
  <c r="U155" i="2"/>
  <c r="U235" i="2"/>
  <c r="V75" i="2"/>
  <c r="V155" i="2"/>
  <c r="V235" i="2"/>
  <c r="W75" i="2"/>
  <c r="W155" i="2"/>
  <c r="W235" i="2"/>
  <c r="X75" i="2"/>
  <c r="X155" i="2"/>
  <c r="X235" i="2"/>
  <c r="Y75" i="2"/>
  <c r="Y155" i="2"/>
  <c r="Y235" i="2"/>
  <c r="Z75" i="2"/>
  <c r="Z155" i="2"/>
  <c r="Z235" i="2"/>
  <c r="AA75" i="2"/>
  <c r="AA155" i="2"/>
  <c r="AA235" i="2"/>
  <c r="AB75" i="2"/>
  <c r="AB155" i="2"/>
  <c r="AB235" i="2"/>
  <c r="AC75" i="2"/>
  <c r="AC155" i="2"/>
  <c r="AC235" i="2"/>
  <c r="AD75" i="2"/>
  <c r="AD155" i="2"/>
  <c r="AD235" i="2"/>
  <c r="AE75" i="2"/>
  <c r="AE155" i="2"/>
  <c r="AE235" i="2"/>
  <c r="AF75" i="2"/>
  <c r="AF155" i="2"/>
  <c r="AF235" i="2"/>
  <c r="AG75" i="2"/>
  <c r="AG155" i="2"/>
  <c r="AG235" i="2"/>
  <c r="AH75" i="2"/>
  <c r="AH155" i="2"/>
  <c r="AH235" i="2"/>
  <c r="AI75" i="2"/>
  <c r="AI155" i="2"/>
  <c r="AI235" i="2"/>
  <c r="AJ75" i="2"/>
  <c r="AJ155" i="2"/>
  <c r="AJ235" i="2"/>
  <c r="AK75" i="2"/>
  <c r="AK155" i="2"/>
  <c r="AK235" i="2"/>
  <c r="AL75" i="2"/>
  <c r="AL155" i="2"/>
  <c r="AL235" i="2"/>
  <c r="AM75" i="2"/>
  <c r="AM155" i="2"/>
  <c r="AM235" i="2"/>
  <c r="AN75" i="2"/>
  <c r="AN155" i="2"/>
  <c r="AN235" i="2"/>
  <c r="E76" i="2"/>
  <c r="E156" i="2"/>
  <c r="E236" i="2"/>
  <c r="F76" i="2"/>
  <c r="F156" i="2"/>
  <c r="F236" i="2"/>
  <c r="G76" i="2"/>
  <c r="G156" i="2"/>
  <c r="G236" i="2"/>
  <c r="H76" i="2"/>
  <c r="H156" i="2"/>
  <c r="H236" i="2"/>
  <c r="I76" i="2"/>
  <c r="I156" i="2"/>
  <c r="I236" i="2"/>
  <c r="K76" i="2"/>
  <c r="K156" i="2"/>
  <c r="K236" i="2"/>
  <c r="M76" i="2"/>
  <c r="M156" i="2"/>
  <c r="M236" i="2"/>
  <c r="N76" i="2"/>
  <c r="N156" i="2"/>
  <c r="N236" i="2"/>
  <c r="O76" i="2"/>
  <c r="O156" i="2"/>
  <c r="O236" i="2"/>
  <c r="P76" i="2"/>
  <c r="P156" i="2"/>
  <c r="P236" i="2"/>
  <c r="Q76" i="2"/>
  <c r="Q156" i="2"/>
  <c r="Q236" i="2"/>
  <c r="R76" i="2"/>
  <c r="R156" i="2"/>
  <c r="R236" i="2"/>
  <c r="S76" i="2"/>
  <c r="S156" i="2"/>
  <c r="S236" i="2"/>
  <c r="T76" i="2"/>
  <c r="T156" i="2"/>
  <c r="T236" i="2"/>
  <c r="U76" i="2"/>
  <c r="U156" i="2"/>
  <c r="U236" i="2"/>
  <c r="V76" i="2"/>
  <c r="V156" i="2"/>
  <c r="V236" i="2"/>
  <c r="W76" i="2"/>
  <c r="W156" i="2"/>
  <c r="W236" i="2"/>
  <c r="X76" i="2"/>
  <c r="X156" i="2"/>
  <c r="X236" i="2"/>
  <c r="Y76" i="2"/>
  <c r="Y156" i="2"/>
  <c r="Y236" i="2"/>
  <c r="Z76" i="2"/>
  <c r="Z156" i="2"/>
  <c r="Z236" i="2"/>
  <c r="AA76" i="2"/>
  <c r="AA156" i="2"/>
  <c r="AA236" i="2"/>
  <c r="AB76" i="2"/>
  <c r="AB156" i="2"/>
  <c r="AB236" i="2"/>
  <c r="AC76" i="2"/>
  <c r="AC156" i="2"/>
  <c r="AC236" i="2"/>
  <c r="AD76" i="2"/>
  <c r="AD156" i="2"/>
  <c r="AD236" i="2"/>
  <c r="AE76" i="2"/>
  <c r="AE156" i="2"/>
  <c r="AE236" i="2"/>
  <c r="AF76" i="2"/>
  <c r="AF156" i="2"/>
  <c r="AF236" i="2"/>
  <c r="AG76" i="2"/>
  <c r="AG156" i="2"/>
  <c r="AG236" i="2"/>
  <c r="AH76" i="2"/>
  <c r="AH156" i="2"/>
  <c r="AH236" i="2"/>
  <c r="AI76" i="2"/>
  <c r="AI156" i="2"/>
  <c r="AI236" i="2"/>
  <c r="AJ76" i="2"/>
  <c r="AJ156" i="2"/>
  <c r="AJ236" i="2"/>
  <c r="AK76" i="2"/>
  <c r="AK156" i="2"/>
  <c r="AK236" i="2"/>
  <c r="AL76" i="2"/>
  <c r="AL156" i="2"/>
  <c r="AL236" i="2"/>
  <c r="AM76" i="2"/>
  <c r="AM156" i="2"/>
  <c r="AM236" i="2"/>
  <c r="AN76" i="2"/>
  <c r="AN156" i="2"/>
  <c r="AN236" i="2"/>
  <c r="E77" i="2"/>
  <c r="E157" i="2"/>
  <c r="E237" i="2"/>
  <c r="F77" i="2"/>
  <c r="F157" i="2"/>
  <c r="F237" i="2"/>
  <c r="G77" i="2"/>
  <c r="G157" i="2"/>
  <c r="G237" i="2"/>
  <c r="H77" i="2"/>
  <c r="H157" i="2"/>
  <c r="H237" i="2"/>
  <c r="I77" i="2"/>
  <c r="I157" i="2"/>
  <c r="I237" i="2"/>
  <c r="K77" i="2"/>
  <c r="K157" i="2"/>
  <c r="K237" i="2"/>
  <c r="M77" i="2"/>
  <c r="M157" i="2"/>
  <c r="M237" i="2"/>
  <c r="N77" i="2"/>
  <c r="N157" i="2"/>
  <c r="N237" i="2"/>
  <c r="O77" i="2"/>
  <c r="O157" i="2"/>
  <c r="O237" i="2"/>
  <c r="P77" i="2"/>
  <c r="P157" i="2"/>
  <c r="P237" i="2"/>
  <c r="Q77" i="2"/>
  <c r="Q157" i="2"/>
  <c r="Q237" i="2"/>
  <c r="R77" i="2"/>
  <c r="R157" i="2"/>
  <c r="R237" i="2"/>
  <c r="S77" i="2"/>
  <c r="S157" i="2"/>
  <c r="S237" i="2"/>
  <c r="T77" i="2"/>
  <c r="T157" i="2"/>
  <c r="T237" i="2"/>
  <c r="U77" i="2"/>
  <c r="U157" i="2"/>
  <c r="U237" i="2"/>
  <c r="V77" i="2"/>
  <c r="V157" i="2"/>
  <c r="V237" i="2"/>
  <c r="W77" i="2"/>
  <c r="W157" i="2"/>
  <c r="W237" i="2"/>
  <c r="X77" i="2"/>
  <c r="X157" i="2"/>
  <c r="X237" i="2"/>
  <c r="Y77" i="2"/>
  <c r="Y157" i="2"/>
  <c r="Y237" i="2"/>
  <c r="Z77" i="2"/>
  <c r="Z157" i="2"/>
  <c r="Z237" i="2"/>
  <c r="AA77" i="2"/>
  <c r="AA157" i="2"/>
  <c r="AA237" i="2"/>
  <c r="AB77" i="2"/>
  <c r="AB157" i="2"/>
  <c r="AB237" i="2"/>
  <c r="AC77" i="2"/>
  <c r="AC157" i="2"/>
  <c r="AC237" i="2"/>
  <c r="AD77" i="2"/>
  <c r="AD157" i="2"/>
  <c r="AD237" i="2"/>
  <c r="AE77" i="2"/>
  <c r="AE157" i="2"/>
  <c r="AE237" i="2"/>
  <c r="AF77" i="2"/>
  <c r="AF157" i="2"/>
  <c r="AF237" i="2"/>
  <c r="AG77" i="2"/>
  <c r="AG157" i="2"/>
  <c r="AG237" i="2"/>
  <c r="AH77" i="2"/>
  <c r="AH157" i="2"/>
  <c r="AH237" i="2"/>
  <c r="AI77" i="2"/>
  <c r="AI157" i="2"/>
  <c r="AI237" i="2"/>
  <c r="AJ77" i="2"/>
  <c r="AJ157" i="2"/>
  <c r="AJ237" i="2"/>
  <c r="AK77" i="2"/>
  <c r="AK157" i="2"/>
  <c r="AK237" i="2"/>
  <c r="AL77" i="2"/>
  <c r="AL157" i="2"/>
  <c r="AL237" i="2"/>
  <c r="AM77" i="2"/>
  <c r="AM157" i="2"/>
  <c r="AM237" i="2"/>
  <c r="AN77" i="2"/>
  <c r="AN157" i="2"/>
  <c r="AN237" i="2"/>
  <c r="E78" i="2"/>
  <c r="E158" i="2"/>
  <c r="E238" i="2"/>
  <c r="F78" i="2"/>
  <c r="F158" i="2"/>
  <c r="F238" i="2"/>
  <c r="G78" i="2"/>
  <c r="G158" i="2"/>
  <c r="G238" i="2"/>
  <c r="H78" i="2"/>
  <c r="H158" i="2"/>
  <c r="H238" i="2"/>
  <c r="I78" i="2"/>
  <c r="I158" i="2"/>
  <c r="I238" i="2"/>
  <c r="K78" i="2"/>
  <c r="K158" i="2"/>
  <c r="K238" i="2"/>
  <c r="M78" i="2"/>
  <c r="M158" i="2"/>
  <c r="M238" i="2"/>
  <c r="N78" i="2"/>
  <c r="N158" i="2"/>
  <c r="N238" i="2"/>
  <c r="O78" i="2"/>
  <c r="O158" i="2"/>
  <c r="O238" i="2"/>
  <c r="P78" i="2"/>
  <c r="P158" i="2"/>
  <c r="P238" i="2"/>
  <c r="Q78" i="2"/>
  <c r="Q158" i="2"/>
  <c r="Q238" i="2"/>
  <c r="R78" i="2"/>
  <c r="R158" i="2"/>
  <c r="R238" i="2"/>
  <c r="S78" i="2"/>
  <c r="S158" i="2"/>
  <c r="S238" i="2"/>
  <c r="T78" i="2"/>
  <c r="T158" i="2"/>
  <c r="T238" i="2"/>
  <c r="U78" i="2"/>
  <c r="U158" i="2"/>
  <c r="U238" i="2"/>
  <c r="V78" i="2"/>
  <c r="V158" i="2"/>
  <c r="V238" i="2"/>
  <c r="W78" i="2"/>
  <c r="W158" i="2"/>
  <c r="W238" i="2"/>
  <c r="X78" i="2"/>
  <c r="X158" i="2"/>
  <c r="X238" i="2"/>
  <c r="Y78" i="2"/>
  <c r="Y158" i="2"/>
  <c r="Y238" i="2"/>
  <c r="Z78" i="2"/>
  <c r="Z158" i="2"/>
  <c r="Z238" i="2"/>
  <c r="AA78" i="2"/>
  <c r="AA158" i="2"/>
  <c r="AA238" i="2"/>
  <c r="AB78" i="2"/>
  <c r="AB158" i="2"/>
  <c r="AB238" i="2"/>
  <c r="AC78" i="2"/>
  <c r="AC158" i="2"/>
  <c r="AC238" i="2"/>
  <c r="AD78" i="2"/>
  <c r="AD158" i="2"/>
  <c r="AD238" i="2"/>
  <c r="AE78" i="2"/>
  <c r="AE158" i="2"/>
  <c r="AE238" i="2"/>
  <c r="AF78" i="2"/>
  <c r="AF158" i="2"/>
  <c r="AF238" i="2"/>
  <c r="AG78" i="2"/>
  <c r="AG158" i="2"/>
  <c r="AG238" i="2"/>
  <c r="AH78" i="2"/>
  <c r="AH158" i="2"/>
  <c r="AH238" i="2"/>
  <c r="AI78" i="2"/>
  <c r="AI158" i="2"/>
  <c r="AI238" i="2"/>
  <c r="AJ78" i="2"/>
  <c r="AJ158" i="2"/>
  <c r="AJ238" i="2"/>
  <c r="AK78" i="2"/>
  <c r="AK158" i="2"/>
  <c r="AK238" i="2"/>
  <c r="AL78" i="2"/>
  <c r="AL158" i="2"/>
  <c r="AL238" i="2"/>
  <c r="AM78" i="2"/>
  <c r="AM158" i="2"/>
  <c r="AM238" i="2"/>
  <c r="AN78" i="2"/>
  <c r="AN158" i="2"/>
  <c r="AN238" i="2"/>
  <c r="E79" i="2"/>
  <c r="E159" i="2"/>
  <c r="E239" i="2"/>
  <c r="F79" i="2"/>
  <c r="F159" i="2"/>
  <c r="F239" i="2"/>
  <c r="G79" i="2"/>
  <c r="G159" i="2"/>
  <c r="G239" i="2"/>
  <c r="H79" i="2"/>
  <c r="H159" i="2"/>
  <c r="H239" i="2"/>
  <c r="I79" i="2"/>
  <c r="I159" i="2"/>
  <c r="I239" i="2"/>
  <c r="K79" i="2"/>
  <c r="K159" i="2"/>
  <c r="K239" i="2"/>
  <c r="M79" i="2"/>
  <c r="M159" i="2"/>
  <c r="M239" i="2"/>
  <c r="N79" i="2"/>
  <c r="N159" i="2"/>
  <c r="N239" i="2"/>
  <c r="O79" i="2"/>
  <c r="O159" i="2"/>
  <c r="O239" i="2"/>
  <c r="P79" i="2"/>
  <c r="P159" i="2"/>
  <c r="P239" i="2"/>
  <c r="Q79" i="2"/>
  <c r="Q159" i="2"/>
  <c r="Q239" i="2"/>
  <c r="R79" i="2"/>
  <c r="R159" i="2"/>
  <c r="R239" i="2"/>
  <c r="S79" i="2"/>
  <c r="S159" i="2"/>
  <c r="S239" i="2"/>
  <c r="T79" i="2"/>
  <c r="T159" i="2"/>
  <c r="T239" i="2"/>
  <c r="U79" i="2"/>
  <c r="U159" i="2"/>
  <c r="U239" i="2"/>
  <c r="V79" i="2"/>
  <c r="V159" i="2"/>
  <c r="V239" i="2"/>
  <c r="W79" i="2"/>
  <c r="W159" i="2"/>
  <c r="W239" i="2"/>
  <c r="X79" i="2"/>
  <c r="X159" i="2"/>
  <c r="X239" i="2"/>
  <c r="Y79" i="2"/>
  <c r="Y159" i="2"/>
  <c r="Y239" i="2"/>
  <c r="Z79" i="2"/>
  <c r="Z159" i="2"/>
  <c r="Z239" i="2"/>
  <c r="AA79" i="2"/>
  <c r="AA159" i="2"/>
  <c r="AA239" i="2"/>
  <c r="AB79" i="2"/>
  <c r="AB159" i="2"/>
  <c r="AB239" i="2"/>
  <c r="AC79" i="2"/>
  <c r="AC159" i="2"/>
  <c r="AC239" i="2"/>
  <c r="AD79" i="2"/>
  <c r="AD159" i="2"/>
  <c r="AD239" i="2"/>
  <c r="AE79" i="2"/>
  <c r="AE159" i="2"/>
  <c r="AE239" i="2"/>
  <c r="AF79" i="2"/>
  <c r="AF159" i="2"/>
  <c r="AF239" i="2"/>
  <c r="AG79" i="2"/>
  <c r="AG159" i="2"/>
  <c r="AG239" i="2"/>
  <c r="AH79" i="2"/>
  <c r="AH159" i="2"/>
  <c r="AH239" i="2"/>
  <c r="AI79" i="2"/>
  <c r="AI159" i="2"/>
  <c r="AI239" i="2"/>
  <c r="AJ79" i="2"/>
  <c r="AJ159" i="2"/>
  <c r="AJ239" i="2"/>
  <c r="AK79" i="2"/>
  <c r="AK159" i="2"/>
  <c r="AK239" i="2"/>
  <c r="AL79" i="2"/>
  <c r="AL159" i="2"/>
  <c r="AL239" i="2"/>
  <c r="AM79" i="2"/>
  <c r="AM159" i="2"/>
  <c r="AM239" i="2"/>
  <c r="AN79" i="2"/>
  <c r="AN159" i="2"/>
  <c r="AN239" i="2"/>
  <c r="E80" i="2"/>
  <c r="E160" i="2"/>
  <c r="E240" i="2"/>
  <c r="F80" i="2"/>
  <c r="F160" i="2"/>
  <c r="F240" i="2"/>
  <c r="G80" i="2"/>
  <c r="G160" i="2"/>
  <c r="G240" i="2"/>
  <c r="H80" i="2"/>
  <c r="H160" i="2"/>
  <c r="H240" i="2"/>
  <c r="I80" i="2"/>
  <c r="I160" i="2"/>
  <c r="I240" i="2"/>
  <c r="K80" i="2"/>
  <c r="K160" i="2"/>
  <c r="K240" i="2"/>
  <c r="M80" i="2"/>
  <c r="M160" i="2"/>
  <c r="M240" i="2"/>
  <c r="N80" i="2"/>
  <c r="N160" i="2"/>
  <c r="N240" i="2"/>
  <c r="O80" i="2"/>
  <c r="O160" i="2"/>
  <c r="O240" i="2"/>
  <c r="P80" i="2"/>
  <c r="P160" i="2"/>
  <c r="P240" i="2"/>
  <c r="Q80" i="2"/>
  <c r="Q160" i="2"/>
  <c r="Q240" i="2"/>
  <c r="R80" i="2"/>
  <c r="R160" i="2"/>
  <c r="R240" i="2"/>
  <c r="S80" i="2"/>
  <c r="S160" i="2"/>
  <c r="S240" i="2"/>
  <c r="T80" i="2"/>
  <c r="T160" i="2"/>
  <c r="T240" i="2"/>
  <c r="U80" i="2"/>
  <c r="U160" i="2"/>
  <c r="U240" i="2"/>
  <c r="V80" i="2"/>
  <c r="V160" i="2"/>
  <c r="V240" i="2"/>
  <c r="W80" i="2"/>
  <c r="W160" i="2"/>
  <c r="W240" i="2"/>
  <c r="X80" i="2"/>
  <c r="X160" i="2"/>
  <c r="X240" i="2"/>
  <c r="Y80" i="2"/>
  <c r="Y160" i="2"/>
  <c r="Y240" i="2"/>
  <c r="Z80" i="2"/>
  <c r="Z160" i="2"/>
  <c r="Z240" i="2"/>
  <c r="AA80" i="2"/>
  <c r="AA160" i="2"/>
  <c r="AA240" i="2"/>
  <c r="AB80" i="2"/>
  <c r="AB160" i="2"/>
  <c r="AB240" i="2"/>
  <c r="AC80" i="2"/>
  <c r="AC160" i="2"/>
  <c r="AC240" i="2"/>
  <c r="AD80" i="2"/>
  <c r="AD160" i="2"/>
  <c r="AD240" i="2"/>
  <c r="AE80" i="2"/>
  <c r="AE160" i="2"/>
  <c r="AE240" i="2"/>
  <c r="AF80" i="2"/>
  <c r="AF160" i="2"/>
  <c r="AF240" i="2"/>
  <c r="AG80" i="2"/>
  <c r="AG160" i="2"/>
  <c r="AG240" i="2"/>
  <c r="AH80" i="2"/>
  <c r="AH160" i="2"/>
  <c r="AH240" i="2"/>
  <c r="AI80" i="2"/>
  <c r="AI160" i="2"/>
  <c r="AI240" i="2"/>
  <c r="AJ80" i="2"/>
  <c r="AJ160" i="2"/>
  <c r="AJ240" i="2"/>
  <c r="AK80" i="2"/>
  <c r="AK160" i="2"/>
  <c r="AK240" i="2"/>
  <c r="AL80" i="2"/>
  <c r="AL160" i="2"/>
  <c r="AL240" i="2"/>
  <c r="AM80" i="2"/>
  <c r="AM160" i="2"/>
  <c r="AM240" i="2"/>
  <c r="AN80" i="2"/>
  <c r="AN160" i="2"/>
  <c r="AN240" i="2"/>
  <c r="E81" i="2"/>
  <c r="E161" i="2"/>
  <c r="E241" i="2"/>
  <c r="F81" i="2"/>
  <c r="F161" i="2"/>
  <c r="F241" i="2"/>
  <c r="G81" i="2"/>
  <c r="G161" i="2"/>
  <c r="G241" i="2"/>
  <c r="H81" i="2"/>
  <c r="H161" i="2"/>
  <c r="H241" i="2"/>
  <c r="I81" i="2"/>
  <c r="I161" i="2"/>
  <c r="I241" i="2"/>
  <c r="K81" i="2"/>
  <c r="K161" i="2"/>
  <c r="K241" i="2"/>
  <c r="M81" i="2"/>
  <c r="M161" i="2"/>
  <c r="M241" i="2"/>
  <c r="N81" i="2"/>
  <c r="N161" i="2"/>
  <c r="N241" i="2"/>
  <c r="O81" i="2"/>
  <c r="O161" i="2"/>
  <c r="O241" i="2"/>
  <c r="P81" i="2"/>
  <c r="P161" i="2"/>
  <c r="P241" i="2"/>
  <c r="Q81" i="2"/>
  <c r="Q161" i="2"/>
  <c r="Q241" i="2"/>
  <c r="R81" i="2"/>
  <c r="R161" i="2"/>
  <c r="R241" i="2"/>
  <c r="S81" i="2"/>
  <c r="S161" i="2"/>
  <c r="S241" i="2"/>
  <c r="T81" i="2"/>
  <c r="T161" i="2"/>
  <c r="T241" i="2"/>
  <c r="U81" i="2"/>
  <c r="U161" i="2"/>
  <c r="U241" i="2"/>
  <c r="V81" i="2"/>
  <c r="V161" i="2"/>
  <c r="V241" i="2"/>
  <c r="W81" i="2"/>
  <c r="W161" i="2"/>
  <c r="W241" i="2"/>
  <c r="X81" i="2"/>
  <c r="X161" i="2"/>
  <c r="X241" i="2"/>
  <c r="Y81" i="2"/>
  <c r="Y161" i="2"/>
  <c r="Y241" i="2"/>
  <c r="Z81" i="2"/>
  <c r="Z161" i="2"/>
  <c r="Z241" i="2"/>
  <c r="AA81" i="2"/>
  <c r="AA161" i="2"/>
  <c r="AA241" i="2"/>
  <c r="AB81" i="2"/>
  <c r="AB161" i="2"/>
  <c r="AB241" i="2"/>
  <c r="AC81" i="2"/>
  <c r="AC161" i="2"/>
  <c r="AC241" i="2"/>
  <c r="AD81" i="2"/>
  <c r="AD161" i="2"/>
  <c r="AD241" i="2"/>
  <c r="AE81" i="2"/>
  <c r="AE161" i="2"/>
  <c r="AE241" i="2"/>
  <c r="AF81" i="2"/>
  <c r="AF161" i="2"/>
  <c r="AF241" i="2"/>
  <c r="AG81" i="2"/>
  <c r="AG161" i="2"/>
  <c r="AG241" i="2"/>
  <c r="AH81" i="2"/>
  <c r="AH161" i="2"/>
  <c r="AH241" i="2"/>
  <c r="AI81" i="2"/>
  <c r="AI161" i="2"/>
  <c r="AI241" i="2"/>
  <c r="AJ81" i="2"/>
  <c r="AJ161" i="2"/>
  <c r="AJ241" i="2"/>
  <c r="AK81" i="2"/>
  <c r="AK161" i="2"/>
  <c r="AK241" i="2"/>
  <c r="AL81" i="2"/>
  <c r="AL161" i="2"/>
  <c r="AL241" i="2"/>
  <c r="AM81" i="2"/>
  <c r="AM161" i="2"/>
  <c r="AM241" i="2"/>
  <c r="AN81" i="2"/>
  <c r="AN161" i="2"/>
  <c r="AN241" i="2"/>
  <c r="E82" i="2"/>
  <c r="E162" i="2"/>
  <c r="E242" i="2"/>
  <c r="F82" i="2"/>
  <c r="F162" i="2"/>
  <c r="F242" i="2"/>
  <c r="G82" i="2"/>
  <c r="G162" i="2"/>
  <c r="G242" i="2"/>
  <c r="H82" i="2"/>
  <c r="H162" i="2"/>
  <c r="H242" i="2"/>
  <c r="I82" i="2"/>
  <c r="I162" i="2"/>
  <c r="I242" i="2"/>
  <c r="K82" i="2"/>
  <c r="K162" i="2"/>
  <c r="K242" i="2"/>
  <c r="M82" i="2"/>
  <c r="M162" i="2"/>
  <c r="M242" i="2"/>
  <c r="N82" i="2"/>
  <c r="N162" i="2"/>
  <c r="N242" i="2"/>
  <c r="O82" i="2"/>
  <c r="O162" i="2"/>
  <c r="O242" i="2"/>
  <c r="P82" i="2"/>
  <c r="P162" i="2"/>
  <c r="P242" i="2"/>
  <c r="Q82" i="2"/>
  <c r="Q162" i="2"/>
  <c r="Q242" i="2"/>
  <c r="R82" i="2"/>
  <c r="R162" i="2"/>
  <c r="R242" i="2"/>
  <c r="S82" i="2"/>
  <c r="S162" i="2"/>
  <c r="S242" i="2"/>
  <c r="T82" i="2"/>
  <c r="T162" i="2"/>
  <c r="T242" i="2"/>
  <c r="U82" i="2"/>
  <c r="U162" i="2"/>
  <c r="U242" i="2"/>
  <c r="V82" i="2"/>
  <c r="V162" i="2"/>
  <c r="V242" i="2"/>
  <c r="W82" i="2"/>
  <c r="W162" i="2"/>
  <c r="W242" i="2"/>
  <c r="X82" i="2"/>
  <c r="X162" i="2"/>
  <c r="X242" i="2"/>
  <c r="Y82" i="2"/>
  <c r="Y162" i="2"/>
  <c r="Y242" i="2"/>
  <c r="Z82" i="2"/>
  <c r="Z162" i="2"/>
  <c r="Z242" i="2"/>
  <c r="AA82" i="2"/>
  <c r="AA162" i="2"/>
  <c r="AA242" i="2"/>
  <c r="AB82" i="2"/>
  <c r="AB162" i="2"/>
  <c r="AB242" i="2"/>
  <c r="AC82" i="2"/>
  <c r="AC162" i="2"/>
  <c r="AC242" i="2"/>
  <c r="AD82" i="2"/>
  <c r="AD162" i="2"/>
  <c r="AD242" i="2"/>
  <c r="AE82" i="2"/>
  <c r="AE162" i="2"/>
  <c r="AE242" i="2"/>
  <c r="AF82" i="2"/>
  <c r="AF162" i="2"/>
  <c r="AF242" i="2"/>
  <c r="AG82" i="2"/>
  <c r="AG162" i="2"/>
  <c r="AG242" i="2"/>
  <c r="AH82" i="2"/>
  <c r="AH162" i="2"/>
  <c r="AH242" i="2"/>
  <c r="AI82" i="2"/>
  <c r="AI162" i="2"/>
  <c r="AI242" i="2"/>
  <c r="AJ82" i="2"/>
  <c r="AJ162" i="2"/>
  <c r="AJ242" i="2"/>
  <c r="AK82" i="2"/>
  <c r="AK162" i="2"/>
  <c r="AK242" i="2"/>
  <c r="AL82" i="2"/>
  <c r="AL162" i="2"/>
  <c r="AL242" i="2"/>
  <c r="AM82" i="2"/>
  <c r="AM162" i="2"/>
  <c r="AM242" i="2"/>
  <c r="AN82" i="2"/>
  <c r="AN162" i="2"/>
  <c r="AN242" i="2"/>
  <c r="AB3" i="2"/>
  <c r="AB83" i="2"/>
  <c r="AB163" i="2"/>
  <c r="AC3" i="2"/>
  <c r="AC83" i="2"/>
  <c r="AC163" i="2"/>
  <c r="AD3" i="2"/>
  <c r="AD83" i="2"/>
  <c r="AD163" i="2"/>
  <c r="AE3" i="2"/>
  <c r="AE83" i="2"/>
  <c r="AE163" i="2"/>
  <c r="AF3" i="2"/>
  <c r="AF83" i="2"/>
  <c r="AF163" i="2"/>
  <c r="AG3" i="2"/>
  <c r="AG83" i="2"/>
  <c r="AG163" i="2"/>
  <c r="AH3" i="2"/>
  <c r="AH83" i="2"/>
  <c r="AH163" i="2"/>
  <c r="AI3" i="2"/>
  <c r="AI83" i="2"/>
  <c r="AI163" i="2"/>
  <c r="AJ3" i="2"/>
  <c r="AJ83" i="2"/>
  <c r="AJ163" i="2"/>
  <c r="AK3" i="2"/>
  <c r="AK83" i="2"/>
  <c r="AK163" i="2"/>
  <c r="AL3" i="2"/>
  <c r="AL83" i="2"/>
  <c r="AL163" i="2"/>
  <c r="AM3" i="2"/>
  <c r="AM83" i="2"/>
  <c r="AM163" i="2"/>
  <c r="AN3" i="2"/>
  <c r="AN83" i="2"/>
  <c r="AN163" i="2"/>
  <c r="T3" i="2"/>
  <c r="T83" i="2"/>
  <c r="T163" i="2"/>
  <c r="U83" i="2"/>
  <c r="U163" i="2"/>
  <c r="V3" i="2"/>
  <c r="V83" i="2"/>
  <c r="V163" i="2"/>
  <c r="W3" i="2"/>
  <c r="W83" i="2"/>
  <c r="W163" i="2"/>
  <c r="X3" i="2"/>
  <c r="X83" i="2"/>
  <c r="X163" i="2"/>
  <c r="Y3" i="2"/>
  <c r="Y83" i="2"/>
  <c r="Y163" i="2"/>
  <c r="Z3" i="2"/>
  <c r="Z83" i="2"/>
  <c r="Z163" i="2"/>
  <c r="AA3" i="2"/>
  <c r="AA83" i="2"/>
  <c r="AA163" i="2"/>
  <c r="O3" i="2"/>
  <c r="O83" i="2"/>
  <c r="O163" i="2"/>
  <c r="P3" i="2"/>
  <c r="P83" i="2"/>
  <c r="P163" i="2"/>
  <c r="Q3" i="2"/>
  <c r="Q83" i="2"/>
  <c r="Q163" i="2"/>
  <c r="R3" i="2"/>
  <c r="R83" i="2"/>
  <c r="R163" i="2"/>
  <c r="S3" i="2"/>
  <c r="S83" i="2"/>
  <c r="S163" i="2"/>
  <c r="N3" i="2"/>
  <c r="N83" i="2"/>
  <c r="N163" i="2"/>
  <c r="M3" i="2"/>
  <c r="M83" i="2"/>
  <c r="M163" i="2"/>
  <c r="F3" i="2"/>
  <c r="F83" i="2"/>
  <c r="F163" i="2"/>
  <c r="G3" i="2"/>
  <c r="G83" i="2"/>
  <c r="G163" i="2"/>
  <c r="E3" i="2"/>
  <c r="E83" i="2"/>
  <c r="E163" i="2"/>
  <c r="I3" i="2"/>
  <c r="I83" i="2"/>
  <c r="I163" i="2"/>
  <c r="K3" i="2"/>
  <c r="K83" i="2"/>
  <c r="K163" i="2"/>
  <c r="H83" i="2"/>
  <c r="H16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17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83" i="2"/>
  <c r="A163" i="2"/>
  <c r="C177" i="2"/>
  <c r="B177" i="2"/>
  <c r="C210" i="2"/>
  <c r="B210" i="2"/>
  <c r="B206" i="2"/>
  <c r="C206" i="2"/>
  <c r="C202" i="2"/>
  <c r="B202" i="2"/>
  <c r="B198" i="2"/>
  <c r="C198" i="2"/>
  <c r="C194" i="2"/>
  <c r="B194" i="2"/>
  <c r="B190" i="2"/>
  <c r="C190" i="2"/>
  <c r="C186" i="2"/>
  <c r="B186" i="2"/>
  <c r="B182" i="2"/>
  <c r="C182" i="2"/>
  <c r="C178" i="2"/>
  <c r="B178" i="2"/>
  <c r="B174" i="2"/>
  <c r="C174" i="2"/>
  <c r="C170" i="2"/>
  <c r="B170" i="2"/>
  <c r="B166" i="2"/>
  <c r="C166" i="2"/>
  <c r="C162" i="2"/>
  <c r="B162" i="2"/>
  <c r="B158" i="2"/>
  <c r="C158" i="2"/>
  <c r="C154" i="2"/>
  <c r="B154" i="2"/>
  <c r="B150" i="2"/>
  <c r="C150" i="2"/>
  <c r="C146" i="2"/>
  <c r="B146" i="2"/>
  <c r="B142" i="2"/>
  <c r="C142" i="2"/>
  <c r="C138" i="2"/>
  <c r="B138" i="2"/>
  <c r="B134" i="2"/>
  <c r="C134" i="2"/>
  <c r="C130" i="2"/>
  <c r="B130" i="2"/>
  <c r="C126" i="2"/>
  <c r="B126" i="2"/>
  <c r="C122" i="2"/>
  <c r="B122" i="2"/>
  <c r="C118" i="2"/>
  <c r="B118" i="2"/>
  <c r="C114" i="2"/>
  <c r="B114" i="2"/>
  <c r="C110" i="2"/>
  <c r="B110" i="2"/>
  <c r="C106" i="2"/>
  <c r="B106" i="2"/>
  <c r="C102" i="2"/>
  <c r="B102" i="2"/>
  <c r="C98" i="2"/>
  <c r="B98" i="2"/>
  <c r="C94" i="2"/>
  <c r="B94" i="2"/>
  <c r="C90" i="2"/>
  <c r="B90" i="2"/>
  <c r="C86" i="2"/>
  <c r="B86" i="2"/>
  <c r="A242" i="2"/>
  <c r="A238" i="2"/>
  <c r="A234" i="2"/>
  <c r="A230" i="2"/>
  <c r="A226" i="2"/>
  <c r="A222" i="2"/>
  <c r="A218" i="2"/>
  <c r="A214" i="2"/>
  <c r="C209" i="2"/>
  <c r="B209" i="2"/>
  <c r="C205" i="2"/>
  <c r="B205" i="2"/>
  <c r="C201" i="2"/>
  <c r="B201" i="2"/>
  <c r="C197" i="2"/>
  <c r="B197" i="2"/>
  <c r="C193" i="2"/>
  <c r="B193" i="2"/>
  <c r="C189" i="2"/>
  <c r="B189" i="2"/>
  <c r="C185" i="2"/>
  <c r="B185" i="2"/>
  <c r="C181" i="2"/>
  <c r="B181" i="2"/>
  <c r="C173" i="2"/>
  <c r="B173" i="2"/>
  <c r="C169" i="2"/>
  <c r="B169" i="2"/>
  <c r="C165" i="2"/>
  <c r="B165" i="2"/>
  <c r="C161" i="2"/>
  <c r="B161" i="2"/>
  <c r="C157" i="2"/>
  <c r="B157" i="2"/>
  <c r="C153" i="2"/>
  <c r="B153" i="2"/>
  <c r="C149" i="2"/>
  <c r="B149" i="2"/>
  <c r="C145" i="2"/>
  <c r="B145" i="2"/>
  <c r="C141" i="2"/>
  <c r="B141" i="2"/>
  <c r="C137" i="2"/>
  <c r="B137" i="2"/>
  <c r="C133" i="2"/>
  <c r="B133" i="2"/>
  <c r="B129" i="2"/>
  <c r="C129" i="2"/>
  <c r="B125" i="2"/>
  <c r="C125" i="2"/>
  <c r="B121" i="2"/>
  <c r="C121" i="2"/>
  <c r="B117" i="2"/>
  <c r="C117" i="2"/>
  <c r="B113" i="2"/>
  <c r="C113" i="2"/>
  <c r="B109" i="2"/>
  <c r="C109" i="2"/>
  <c r="B105" i="2"/>
  <c r="C105" i="2"/>
  <c r="B101" i="2"/>
  <c r="C101" i="2"/>
  <c r="B93" i="2"/>
  <c r="C93" i="2"/>
  <c r="B85" i="2"/>
  <c r="C85" i="2"/>
  <c r="A237" i="2"/>
  <c r="A229" i="2"/>
  <c r="C83" i="2"/>
  <c r="B83" i="2"/>
  <c r="B208" i="2"/>
  <c r="C208" i="2"/>
  <c r="B204" i="2"/>
  <c r="C204" i="2"/>
  <c r="B200" i="2"/>
  <c r="C200" i="2"/>
  <c r="B196" i="2"/>
  <c r="C196" i="2"/>
  <c r="B192" i="2"/>
  <c r="C192" i="2"/>
  <c r="B188" i="2"/>
  <c r="C188" i="2"/>
  <c r="B184" i="2"/>
  <c r="C184" i="2"/>
  <c r="B180" i="2"/>
  <c r="C180" i="2"/>
  <c r="B176" i="2"/>
  <c r="C176" i="2"/>
  <c r="B172" i="2"/>
  <c r="C172" i="2"/>
  <c r="B168" i="2"/>
  <c r="C168" i="2"/>
  <c r="B164" i="2"/>
  <c r="C164" i="2"/>
  <c r="B160" i="2"/>
  <c r="C160" i="2"/>
  <c r="B156" i="2"/>
  <c r="C156" i="2"/>
  <c r="B152" i="2"/>
  <c r="C152" i="2"/>
  <c r="B148" i="2"/>
  <c r="C148" i="2"/>
  <c r="B144" i="2"/>
  <c r="C144" i="2"/>
  <c r="B140" i="2"/>
  <c r="C140" i="2"/>
  <c r="B136" i="2"/>
  <c r="C136" i="2"/>
  <c r="B132" i="2"/>
  <c r="C132" i="2"/>
  <c r="B128" i="2"/>
  <c r="C128" i="2"/>
  <c r="B124" i="2"/>
  <c r="C124" i="2"/>
  <c r="B120" i="2"/>
  <c r="C120" i="2"/>
  <c r="B116" i="2"/>
  <c r="C116" i="2"/>
  <c r="B112" i="2"/>
  <c r="C112" i="2"/>
  <c r="B108" i="2"/>
  <c r="C108" i="2"/>
  <c r="B104" i="2"/>
  <c r="C104" i="2"/>
  <c r="B100" i="2"/>
  <c r="C100" i="2"/>
  <c r="B96" i="2"/>
  <c r="C96" i="2"/>
  <c r="B92" i="2"/>
  <c r="C92" i="2"/>
  <c r="B88" i="2"/>
  <c r="C88" i="2"/>
  <c r="B84" i="2"/>
  <c r="C84" i="2"/>
  <c r="A240" i="2"/>
  <c r="A236" i="2"/>
  <c r="A232" i="2"/>
  <c r="A228" i="2"/>
  <c r="A224" i="2"/>
  <c r="A220" i="2"/>
  <c r="A216" i="2"/>
  <c r="A212" i="2"/>
  <c r="B97" i="2"/>
  <c r="C97" i="2"/>
  <c r="B89" i="2"/>
  <c r="C89" i="2"/>
  <c r="A241" i="2"/>
  <c r="A233" i="2"/>
  <c r="A225" i="2"/>
  <c r="A221" i="2"/>
  <c r="A217" i="2"/>
  <c r="A213" i="2"/>
  <c r="B211" i="2"/>
  <c r="C211" i="2"/>
  <c r="B207" i="2"/>
  <c r="C207" i="2"/>
  <c r="B203" i="2"/>
  <c r="C203" i="2"/>
  <c r="B199" i="2"/>
  <c r="C199" i="2"/>
  <c r="B195" i="2"/>
  <c r="C195" i="2"/>
  <c r="B191" i="2"/>
  <c r="C191" i="2"/>
  <c r="B187" i="2"/>
  <c r="C187" i="2"/>
  <c r="B183" i="2"/>
  <c r="C183" i="2"/>
  <c r="B179" i="2"/>
  <c r="C179" i="2"/>
  <c r="B175" i="2"/>
  <c r="C175" i="2"/>
  <c r="B171" i="2"/>
  <c r="C171" i="2"/>
  <c r="B167" i="2"/>
  <c r="C167" i="2"/>
  <c r="B163" i="2"/>
  <c r="C163" i="2"/>
  <c r="B159" i="2"/>
  <c r="C159" i="2"/>
  <c r="B155" i="2"/>
  <c r="C155" i="2"/>
  <c r="B151" i="2"/>
  <c r="C151" i="2"/>
  <c r="B147" i="2"/>
  <c r="C147" i="2"/>
  <c r="B143" i="2"/>
  <c r="C143" i="2"/>
  <c r="B139" i="2"/>
  <c r="C139" i="2"/>
  <c r="B135" i="2"/>
  <c r="C135" i="2"/>
  <c r="B131" i="2"/>
  <c r="C131" i="2"/>
  <c r="B127" i="2"/>
  <c r="C127" i="2"/>
  <c r="C123" i="2"/>
  <c r="B123" i="2"/>
  <c r="B119" i="2"/>
  <c r="C119" i="2"/>
  <c r="B115" i="2"/>
  <c r="C115" i="2"/>
  <c r="B111" i="2"/>
  <c r="C111" i="2"/>
  <c r="C107" i="2"/>
  <c r="B107" i="2"/>
  <c r="B103" i="2"/>
  <c r="C103" i="2"/>
  <c r="C99" i="2"/>
  <c r="B99" i="2"/>
  <c r="B95" i="2"/>
  <c r="C95" i="2"/>
  <c r="B91" i="2"/>
  <c r="C91" i="2"/>
  <c r="B87" i="2"/>
  <c r="C87" i="2"/>
  <c r="A239" i="2"/>
  <c r="A235" i="2"/>
  <c r="A231" i="2"/>
  <c r="A227" i="2"/>
  <c r="A223" i="2"/>
  <c r="A219" i="2"/>
  <c r="A215" i="2"/>
  <c r="B223" i="2"/>
  <c r="C223" i="2"/>
  <c r="C225" i="2"/>
  <c r="B225" i="2"/>
  <c r="B224" i="2"/>
  <c r="C224" i="2"/>
  <c r="B240" i="2"/>
  <c r="C240" i="2"/>
  <c r="C226" i="2"/>
  <c r="B226" i="2"/>
  <c r="C242" i="2"/>
  <c r="B242" i="2"/>
  <c r="B227" i="2"/>
  <c r="C227" i="2"/>
  <c r="C213" i="2"/>
  <c r="B213" i="2"/>
  <c r="C233" i="2"/>
  <c r="B233" i="2"/>
  <c r="B212" i="2"/>
  <c r="C212" i="2"/>
  <c r="B228" i="2"/>
  <c r="C228" i="2"/>
  <c r="B230" i="2"/>
  <c r="C230" i="2"/>
  <c r="B215" i="2"/>
  <c r="C215" i="2"/>
  <c r="B231" i="2"/>
  <c r="C231" i="2"/>
  <c r="C217" i="2"/>
  <c r="B217" i="2"/>
  <c r="C241" i="2"/>
  <c r="B241" i="2"/>
  <c r="B216" i="2"/>
  <c r="C216" i="2"/>
  <c r="B232" i="2"/>
  <c r="C232" i="2"/>
  <c r="C218" i="2"/>
  <c r="B218" i="2"/>
  <c r="C234" i="2"/>
  <c r="B234" i="2"/>
  <c r="B239" i="2"/>
  <c r="C239" i="2"/>
  <c r="C229" i="2"/>
  <c r="B229" i="2"/>
  <c r="C237" i="2"/>
  <c r="B237" i="2"/>
  <c r="B214" i="2"/>
  <c r="C214" i="2"/>
  <c r="B219" i="2"/>
  <c r="C219" i="2"/>
  <c r="B235" i="2"/>
  <c r="C235" i="2"/>
  <c r="C221" i="2"/>
  <c r="B221" i="2"/>
  <c r="B220" i="2"/>
  <c r="C220" i="2"/>
  <c r="B236" i="2"/>
  <c r="C236" i="2"/>
  <c r="B222" i="2"/>
  <c r="C222" i="2"/>
  <c r="B238" i="2"/>
  <c r="C238" i="2"/>
</calcChain>
</file>

<file path=xl/sharedStrings.xml><?xml version="1.0" encoding="utf-8"?>
<sst xmlns="http://schemas.openxmlformats.org/spreadsheetml/2006/main" count="160" uniqueCount="43">
  <si>
    <t>id</t>
    <phoneticPr fontId="1" type="noConversion"/>
  </si>
  <si>
    <t>MaxHP</t>
    <phoneticPr fontId="1" type="noConversion"/>
  </si>
  <si>
    <t>MaxMP</t>
    <phoneticPr fontId="1" type="noConversion"/>
  </si>
  <si>
    <t>int</t>
    <phoneticPr fontId="1" type="noConversion"/>
  </si>
  <si>
    <t>MaxSP</t>
    <phoneticPr fontId="1" type="noConversion"/>
  </si>
  <si>
    <t>PA</t>
    <phoneticPr fontId="1" type="noConversion"/>
  </si>
  <si>
    <t>PF</t>
    <phoneticPr fontId="1" type="noConversion"/>
  </si>
  <si>
    <t>MA</t>
    <phoneticPr fontId="1" type="noConversion"/>
  </si>
  <si>
    <t>MF</t>
    <phoneticPr fontId="1" type="noConversion"/>
  </si>
  <si>
    <t>MPRecover</t>
    <phoneticPr fontId="1" type="noConversion"/>
  </si>
  <si>
    <t>SPRecover</t>
    <phoneticPr fontId="1" type="noConversion"/>
  </si>
  <si>
    <t>AttSpeed</t>
    <phoneticPr fontId="1" type="noConversion"/>
  </si>
  <si>
    <t>CombinationAtt</t>
    <phoneticPr fontId="1" type="noConversion"/>
  </si>
  <si>
    <t>MoveSpeed</t>
    <phoneticPr fontId="1" type="noConversion"/>
  </si>
  <si>
    <t>JumpHeight</t>
    <phoneticPr fontId="1" type="noConversion"/>
  </si>
  <si>
    <t>FlyTimes</t>
    <phoneticPr fontId="1" type="noConversion"/>
  </si>
  <si>
    <t>SPDamage</t>
    <phoneticPr fontId="1" type="noConversion"/>
  </si>
  <si>
    <t>AttPush</t>
    <phoneticPr fontId="1" type="noConversion"/>
  </si>
  <si>
    <t>AttPushDef</t>
    <phoneticPr fontId="1" type="noConversion"/>
  </si>
  <si>
    <t>AttRaise</t>
    <phoneticPr fontId="1" type="noConversion"/>
  </si>
  <si>
    <t>AttRaiseDef</t>
    <phoneticPr fontId="1" type="noConversion"/>
  </si>
  <si>
    <t>Stiff</t>
    <phoneticPr fontId="1" type="noConversion"/>
  </si>
  <si>
    <t>StiffDef</t>
    <phoneticPr fontId="1" type="noConversion"/>
  </si>
  <si>
    <t>BaseCrit</t>
    <phoneticPr fontId="1" type="noConversion"/>
  </si>
  <si>
    <t>CritRate</t>
    <phoneticPr fontId="1" type="noConversion"/>
  </si>
  <si>
    <t>CritDef</t>
    <phoneticPr fontId="1" type="noConversion"/>
  </si>
  <si>
    <t>StunDef</t>
    <phoneticPr fontId="1" type="noConversion"/>
  </si>
  <si>
    <t>StunTimeDef</t>
    <phoneticPr fontId="1" type="noConversion"/>
  </si>
  <si>
    <t>SlowDef</t>
    <phoneticPr fontId="1" type="noConversion"/>
  </si>
  <si>
    <t>SlowTimeDef</t>
    <phoneticPr fontId="1" type="noConversion"/>
  </si>
  <si>
    <t>PoisonDef</t>
    <phoneticPr fontId="1" type="noConversion"/>
  </si>
  <si>
    <t>BloodDef</t>
    <phoneticPr fontId="1" type="noConversion"/>
  </si>
  <si>
    <t>KODef</t>
    <phoneticPr fontId="1" type="noConversion"/>
  </si>
  <si>
    <t>FloatVal</t>
    <phoneticPr fontId="1" type="noConversion"/>
  </si>
  <si>
    <t>FloatDef</t>
    <phoneticPr fontId="1" type="noConversion"/>
  </si>
  <si>
    <t>Fall</t>
    <phoneticPr fontId="1" type="noConversion"/>
  </si>
  <si>
    <t>FallDef</t>
    <phoneticPr fontId="1" type="noConversion"/>
  </si>
  <si>
    <t>double</t>
    <phoneticPr fontId="1" type="noConversion"/>
  </si>
  <si>
    <t>modelId</t>
    <phoneticPr fontId="1" type="noConversion"/>
  </si>
  <si>
    <t>level</t>
    <phoneticPr fontId="1" type="noConversion"/>
  </si>
  <si>
    <t>power</t>
    <phoneticPr fontId="1" type="noConversion"/>
  </si>
  <si>
    <t>int</t>
    <phoneticPr fontId="1" type="noConversion"/>
  </si>
  <si>
    <t>HPRecover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</si>
</sst>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b/>
      <sz val="12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>
      <alignment vertical="center"/>
    </xf>
    <xf numFmtId="0" fontId="5" fillId="3" borderId="2" applyNumberFormat="0" applyAlignment="0" applyProtection="0">
      <alignment vertical="center"/>
    </xf>
  </cellStyleXfs>
  <cellXfs count="7">
    <xf numFmtId="0" fontId="0" fillId="0" borderId="0" xfId="0"/>
    <xf numFmtId="0" fontId="6" fillId="0" borderId="0" xfId="0" applyFont="1" applyAlignment="1"/>
    <xf numFmtId="176" fontId="6" fillId="0" borderId="0" xfId="0" applyNumberFormat="1" applyFont="1" applyAlignment="1">
      <alignment wrapText="1"/>
    </xf>
    <xf numFmtId="0" fontId="0" fillId="0" borderId="0" xfId="0" applyFill="1" applyAlignment="1"/>
    <xf numFmtId="0" fontId="7" fillId="0" borderId="0" xfId="0" applyFont="1" applyFill="1" applyAlignment="1"/>
    <xf numFmtId="0" fontId="4" fillId="2" borderId="1" xfId="3" applyAlignment="1"/>
    <xf numFmtId="0" fontId="5" fillId="3" borderId="2" xfId="4" applyAlignment="1"/>
  </cellXfs>
  <cellStyles count="5">
    <cellStyle name="常规" xfId="0" builtinId="0"/>
    <cellStyle name="超链接" xfId="1" builtinId="8" hidden="1"/>
    <cellStyle name="计算" xfId="3" builtinId="22"/>
    <cellStyle name="检查单元格" xfId="4" builtinId="23"/>
    <cellStyle name="已访问的超链接" xfId="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sign\&#31574;&#21010;&#24037;&#20855;&#21644;&#27969;&#31243;\&#23646;&#24615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望属性"/>
      <sheetName val="各属性战力划分"/>
      <sheetName val="全系统性价比"/>
      <sheetName val="裸属性"/>
      <sheetName val="装备属性分配"/>
      <sheetName val="宝石"/>
      <sheetName val="界石"/>
      <sheetName val="韵纹"/>
      <sheetName val="佣兵"/>
      <sheetName val="时装"/>
      <sheetName val="佣兵组合"/>
    </sheetNames>
    <sheetDataSet>
      <sheetData sheetId="0"/>
      <sheetData sheetId="1"/>
      <sheetData sheetId="2"/>
      <sheetData sheetId="3">
        <row r="84">
          <cell r="B84">
            <v>7</v>
          </cell>
          <cell r="C84">
            <v>2</v>
          </cell>
          <cell r="D84">
            <v>7</v>
          </cell>
          <cell r="E84">
            <v>2</v>
          </cell>
          <cell r="F84">
            <v>287</v>
          </cell>
          <cell r="G84">
            <v>100</v>
          </cell>
          <cell r="H84">
            <v>94</v>
          </cell>
          <cell r="I84">
            <v>0</v>
          </cell>
          <cell r="J84">
            <v>8</v>
          </cell>
          <cell r="K84">
            <v>30</v>
          </cell>
          <cell r="L84">
            <v>800</v>
          </cell>
          <cell r="M84">
            <v>600</v>
          </cell>
          <cell r="N84">
            <v>175</v>
          </cell>
          <cell r="O84">
            <v>99</v>
          </cell>
          <cell r="P84">
            <v>8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14</v>
          </cell>
          <cell r="X84">
            <v>5000</v>
          </cell>
          <cell r="Y84">
            <v>8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99999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435</v>
          </cell>
        </row>
        <row r="85">
          <cell r="B85">
            <v>10</v>
          </cell>
          <cell r="C85">
            <v>4</v>
          </cell>
          <cell r="D85">
            <v>10</v>
          </cell>
          <cell r="E85">
            <v>4</v>
          </cell>
          <cell r="F85">
            <v>397</v>
          </cell>
          <cell r="G85">
            <v>100</v>
          </cell>
          <cell r="H85">
            <v>131</v>
          </cell>
          <cell r="I85">
            <v>0</v>
          </cell>
          <cell r="J85">
            <v>12</v>
          </cell>
          <cell r="K85">
            <v>30</v>
          </cell>
          <cell r="L85">
            <v>800</v>
          </cell>
          <cell r="M85">
            <v>600</v>
          </cell>
          <cell r="N85">
            <v>175</v>
          </cell>
          <cell r="O85">
            <v>99</v>
          </cell>
          <cell r="P85">
            <v>12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20</v>
          </cell>
          <cell r="X85">
            <v>5000</v>
          </cell>
          <cell r="Y85">
            <v>12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99999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495</v>
          </cell>
        </row>
        <row r="86">
          <cell r="B86">
            <v>14</v>
          </cell>
          <cell r="C86">
            <v>6</v>
          </cell>
          <cell r="D86">
            <v>14</v>
          </cell>
          <cell r="E86">
            <v>6</v>
          </cell>
          <cell r="F86">
            <v>517</v>
          </cell>
          <cell r="G86">
            <v>100</v>
          </cell>
          <cell r="H86">
            <v>171</v>
          </cell>
          <cell r="I86">
            <v>0</v>
          </cell>
          <cell r="J86">
            <v>16</v>
          </cell>
          <cell r="K86">
            <v>30</v>
          </cell>
          <cell r="L86">
            <v>800</v>
          </cell>
          <cell r="M86">
            <v>600</v>
          </cell>
          <cell r="N86">
            <v>175</v>
          </cell>
          <cell r="O86">
            <v>99</v>
          </cell>
          <cell r="P86">
            <v>16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27</v>
          </cell>
          <cell r="X86">
            <v>5000</v>
          </cell>
          <cell r="Y86">
            <v>16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99999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561</v>
          </cell>
        </row>
        <row r="87">
          <cell r="B87">
            <v>18</v>
          </cell>
          <cell r="C87">
            <v>8</v>
          </cell>
          <cell r="D87">
            <v>18</v>
          </cell>
          <cell r="E87">
            <v>8</v>
          </cell>
          <cell r="F87">
            <v>646</v>
          </cell>
          <cell r="G87">
            <v>100</v>
          </cell>
          <cell r="H87">
            <v>214</v>
          </cell>
          <cell r="I87">
            <v>0</v>
          </cell>
          <cell r="J87">
            <v>20</v>
          </cell>
          <cell r="K87">
            <v>30</v>
          </cell>
          <cell r="L87">
            <v>800</v>
          </cell>
          <cell r="M87">
            <v>600</v>
          </cell>
          <cell r="N87">
            <v>175</v>
          </cell>
          <cell r="O87">
            <v>99</v>
          </cell>
          <cell r="P87">
            <v>21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34</v>
          </cell>
          <cell r="X87">
            <v>5000</v>
          </cell>
          <cell r="Y87">
            <v>21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99999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631</v>
          </cell>
        </row>
        <row r="88">
          <cell r="B88">
            <v>22</v>
          </cell>
          <cell r="C88">
            <v>10</v>
          </cell>
          <cell r="D88">
            <v>22</v>
          </cell>
          <cell r="E88">
            <v>10</v>
          </cell>
          <cell r="F88">
            <v>785</v>
          </cell>
          <cell r="G88">
            <v>100</v>
          </cell>
          <cell r="H88">
            <v>261</v>
          </cell>
          <cell r="I88">
            <v>0</v>
          </cell>
          <cell r="J88">
            <v>25</v>
          </cell>
          <cell r="K88">
            <v>30</v>
          </cell>
          <cell r="L88">
            <v>800</v>
          </cell>
          <cell r="M88">
            <v>600</v>
          </cell>
          <cell r="N88">
            <v>175</v>
          </cell>
          <cell r="O88">
            <v>99</v>
          </cell>
          <cell r="P88">
            <v>26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42</v>
          </cell>
          <cell r="X88">
            <v>5000</v>
          </cell>
          <cell r="Y88">
            <v>26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99999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707</v>
          </cell>
        </row>
        <row r="89">
          <cell r="B89">
            <v>27</v>
          </cell>
          <cell r="C89">
            <v>13</v>
          </cell>
          <cell r="D89">
            <v>27</v>
          </cell>
          <cell r="E89">
            <v>13</v>
          </cell>
          <cell r="F89">
            <v>935</v>
          </cell>
          <cell r="G89">
            <v>100</v>
          </cell>
          <cell r="H89">
            <v>312</v>
          </cell>
          <cell r="I89">
            <v>0</v>
          </cell>
          <cell r="J89">
            <v>30</v>
          </cell>
          <cell r="K89">
            <v>30</v>
          </cell>
          <cell r="L89">
            <v>800</v>
          </cell>
          <cell r="M89">
            <v>600</v>
          </cell>
          <cell r="N89">
            <v>175</v>
          </cell>
          <cell r="O89">
            <v>99</v>
          </cell>
          <cell r="P89">
            <v>32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51</v>
          </cell>
          <cell r="X89">
            <v>5000</v>
          </cell>
          <cell r="Y89">
            <v>32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99999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794</v>
          </cell>
        </row>
        <row r="90">
          <cell r="B90">
            <v>32</v>
          </cell>
          <cell r="C90">
            <v>16</v>
          </cell>
          <cell r="D90">
            <v>32</v>
          </cell>
          <cell r="E90">
            <v>16</v>
          </cell>
          <cell r="F90">
            <v>1093</v>
          </cell>
          <cell r="G90">
            <v>100</v>
          </cell>
          <cell r="H90">
            <v>365</v>
          </cell>
          <cell r="I90">
            <v>0</v>
          </cell>
          <cell r="J90">
            <v>36</v>
          </cell>
          <cell r="K90">
            <v>30</v>
          </cell>
          <cell r="L90">
            <v>800</v>
          </cell>
          <cell r="M90">
            <v>600</v>
          </cell>
          <cell r="N90">
            <v>175</v>
          </cell>
          <cell r="O90">
            <v>99</v>
          </cell>
          <cell r="P90">
            <v>38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60</v>
          </cell>
          <cell r="X90">
            <v>5000</v>
          </cell>
          <cell r="Y90">
            <v>38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99999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884</v>
          </cell>
        </row>
        <row r="91">
          <cell r="B91">
            <v>38</v>
          </cell>
          <cell r="C91">
            <v>19</v>
          </cell>
          <cell r="D91">
            <v>38</v>
          </cell>
          <cell r="E91">
            <v>19</v>
          </cell>
          <cell r="F91">
            <v>1262</v>
          </cell>
          <cell r="G91">
            <v>100</v>
          </cell>
          <cell r="H91">
            <v>422</v>
          </cell>
          <cell r="I91">
            <v>0</v>
          </cell>
          <cell r="J91">
            <v>42</v>
          </cell>
          <cell r="K91">
            <v>30</v>
          </cell>
          <cell r="L91">
            <v>800</v>
          </cell>
          <cell r="M91">
            <v>600</v>
          </cell>
          <cell r="N91">
            <v>175</v>
          </cell>
          <cell r="O91">
            <v>99</v>
          </cell>
          <cell r="P91">
            <v>44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70</v>
          </cell>
          <cell r="X91">
            <v>5000</v>
          </cell>
          <cell r="Y91">
            <v>44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99999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979</v>
          </cell>
        </row>
        <row r="92">
          <cell r="B92">
            <v>44</v>
          </cell>
          <cell r="C92">
            <v>22</v>
          </cell>
          <cell r="D92">
            <v>44</v>
          </cell>
          <cell r="E92">
            <v>22</v>
          </cell>
          <cell r="F92">
            <v>1442</v>
          </cell>
          <cell r="G92">
            <v>100</v>
          </cell>
          <cell r="H92">
            <v>483</v>
          </cell>
          <cell r="I92">
            <v>0</v>
          </cell>
          <cell r="J92">
            <v>48</v>
          </cell>
          <cell r="K92">
            <v>30</v>
          </cell>
          <cell r="L92">
            <v>800</v>
          </cell>
          <cell r="M92">
            <v>600</v>
          </cell>
          <cell r="N92">
            <v>175</v>
          </cell>
          <cell r="O92">
            <v>99</v>
          </cell>
          <cell r="P92">
            <v>51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80</v>
          </cell>
          <cell r="X92">
            <v>5000</v>
          </cell>
          <cell r="Y92">
            <v>51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99999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1080</v>
          </cell>
        </row>
        <row r="93">
          <cell r="B93">
            <v>50</v>
          </cell>
          <cell r="C93">
            <v>25</v>
          </cell>
          <cell r="D93">
            <v>50</v>
          </cell>
          <cell r="E93">
            <v>25</v>
          </cell>
          <cell r="F93">
            <v>1631</v>
          </cell>
          <cell r="G93">
            <v>100</v>
          </cell>
          <cell r="H93">
            <v>546</v>
          </cell>
          <cell r="I93">
            <v>0</v>
          </cell>
          <cell r="J93">
            <v>55</v>
          </cell>
          <cell r="K93">
            <v>30</v>
          </cell>
          <cell r="L93">
            <v>800</v>
          </cell>
          <cell r="M93">
            <v>600</v>
          </cell>
          <cell r="N93">
            <v>175</v>
          </cell>
          <cell r="O93">
            <v>99</v>
          </cell>
          <cell r="P93">
            <v>58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91</v>
          </cell>
          <cell r="X93">
            <v>5000</v>
          </cell>
          <cell r="Y93">
            <v>58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99999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1186</v>
          </cell>
        </row>
        <row r="94">
          <cell r="B94">
            <v>57</v>
          </cell>
          <cell r="C94">
            <v>29</v>
          </cell>
          <cell r="D94">
            <v>57</v>
          </cell>
          <cell r="E94">
            <v>29</v>
          </cell>
          <cell r="F94">
            <v>1830</v>
          </cell>
          <cell r="G94">
            <v>100</v>
          </cell>
          <cell r="H94">
            <v>613</v>
          </cell>
          <cell r="I94">
            <v>0</v>
          </cell>
          <cell r="J94">
            <v>62</v>
          </cell>
          <cell r="K94">
            <v>30</v>
          </cell>
          <cell r="L94">
            <v>800</v>
          </cell>
          <cell r="M94">
            <v>600</v>
          </cell>
          <cell r="N94">
            <v>175</v>
          </cell>
          <cell r="O94">
            <v>99</v>
          </cell>
          <cell r="P94">
            <v>66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103</v>
          </cell>
          <cell r="X94">
            <v>5000</v>
          </cell>
          <cell r="Y94">
            <v>66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99999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1302</v>
          </cell>
        </row>
        <row r="95">
          <cell r="B95">
            <v>64</v>
          </cell>
          <cell r="C95">
            <v>33</v>
          </cell>
          <cell r="D95">
            <v>64</v>
          </cell>
          <cell r="E95">
            <v>33</v>
          </cell>
          <cell r="F95">
            <v>2039</v>
          </cell>
          <cell r="G95">
            <v>100</v>
          </cell>
          <cell r="H95">
            <v>683</v>
          </cell>
          <cell r="I95">
            <v>0</v>
          </cell>
          <cell r="J95">
            <v>70</v>
          </cell>
          <cell r="K95">
            <v>30</v>
          </cell>
          <cell r="L95">
            <v>800</v>
          </cell>
          <cell r="M95">
            <v>600</v>
          </cell>
          <cell r="N95">
            <v>175</v>
          </cell>
          <cell r="O95">
            <v>99</v>
          </cell>
          <cell r="P95">
            <v>74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115</v>
          </cell>
          <cell r="X95">
            <v>5000</v>
          </cell>
          <cell r="Y95">
            <v>74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99999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1422</v>
          </cell>
        </row>
        <row r="96">
          <cell r="B96">
            <v>71</v>
          </cell>
          <cell r="C96">
            <v>37</v>
          </cell>
          <cell r="D96">
            <v>71</v>
          </cell>
          <cell r="E96">
            <v>37</v>
          </cell>
          <cell r="F96">
            <v>2258</v>
          </cell>
          <cell r="G96">
            <v>100</v>
          </cell>
          <cell r="H96">
            <v>757</v>
          </cell>
          <cell r="I96">
            <v>0</v>
          </cell>
          <cell r="J96">
            <v>78</v>
          </cell>
          <cell r="K96">
            <v>30</v>
          </cell>
          <cell r="L96">
            <v>800</v>
          </cell>
          <cell r="M96">
            <v>600</v>
          </cell>
          <cell r="N96">
            <v>175</v>
          </cell>
          <cell r="O96">
            <v>99</v>
          </cell>
          <cell r="P96">
            <v>82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128</v>
          </cell>
          <cell r="X96">
            <v>5000</v>
          </cell>
          <cell r="Y96">
            <v>82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99999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1546</v>
          </cell>
        </row>
        <row r="97">
          <cell r="B97">
            <v>79</v>
          </cell>
          <cell r="C97">
            <v>41</v>
          </cell>
          <cell r="D97">
            <v>79</v>
          </cell>
          <cell r="E97">
            <v>41</v>
          </cell>
          <cell r="F97">
            <v>2487</v>
          </cell>
          <cell r="G97">
            <v>100</v>
          </cell>
          <cell r="H97">
            <v>834</v>
          </cell>
          <cell r="I97">
            <v>0</v>
          </cell>
          <cell r="J97">
            <v>87</v>
          </cell>
          <cell r="K97">
            <v>30</v>
          </cell>
          <cell r="L97">
            <v>800</v>
          </cell>
          <cell r="M97">
            <v>600</v>
          </cell>
          <cell r="N97">
            <v>175</v>
          </cell>
          <cell r="O97">
            <v>99</v>
          </cell>
          <cell r="P97">
            <v>91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141</v>
          </cell>
          <cell r="X97">
            <v>5000</v>
          </cell>
          <cell r="Y97">
            <v>91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99999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1679</v>
          </cell>
        </row>
        <row r="98">
          <cell r="B98">
            <v>87</v>
          </cell>
          <cell r="C98">
            <v>45</v>
          </cell>
          <cell r="D98">
            <v>87</v>
          </cell>
          <cell r="E98">
            <v>45</v>
          </cell>
          <cell r="F98">
            <v>2725</v>
          </cell>
          <cell r="G98">
            <v>100</v>
          </cell>
          <cell r="H98">
            <v>914</v>
          </cell>
          <cell r="I98">
            <v>0</v>
          </cell>
          <cell r="J98">
            <v>96</v>
          </cell>
          <cell r="K98">
            <v>30</v>
          </cell>
          <cell r="L98">
            <v>800</v>
          </cell>
          <cell r="M98">
            <v>600</v>
          </cell>
          <cell r="N98">
            <v>175</v>
          </cell>
          <cell r="O98">
            <v>99</v>
          </cell>
          <cell r="P98">
            <v>100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155</v>
          </cell>
          <cell r="X98">
            <v>5000</v>
          </cell>
          <cell r="Y98">
            <v>100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99999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1814</v>
          </cell>
        </row>
        <row r="99">
          <cell r="B99">
            <v>95</v>
          </cell>
          <cell r="C99">
            <v>50</v>
          </cell>
          <cell r="D99">
            <v>95</v>
          </cell>
          <cell r="E99">
            <v>50</v>
          </cell>
          <cell r="F99">
            <v>2974</v>
          </cell>
          <cell r="G99">
            <v>100</v>
          </cell>
          <cell r="H99">
            <v>998</v>
          </cell>
          <cell r="I99">
            <v>0</v>
          </cell>
          <cell r="J99">
            <v>105</v>
          </cell>
          <cell r="K99">
            <v>30</v>
          </cell>
          <cell r="L99">
            <v>800</v>
          </cell>
          <cell r="M99">
            <v>600</v>
          </cell>
          <cell r="N99">
            <v>175</v>
          </cell>
          <cell r="O99">
            <v>99</v>
          </cell>
          <cell r="P99">
            <v>110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170</v>
          </cell>
          <cell r="X99">
            <v>5000</v>
          </cell>
          <cell r="Y99">
            <v>110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99999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1959</v>
          </cell>
        </row>
        <row r="100">
          <cell r="B100">
            <v>104</v>
          </cell>
          <cell r="C100">
            <v>55</v>
          </cell>
          <cell r="D100">
            <v>104</v>
          </cell>
          <cell r="E100">
            <v>55</v>
          </cell>
          <cell r="F100">
            <v>3231</v>
          </cell>
          <cell r="G100">
            <v>100</v>
          </cell>
          <cell r="H100">
            <v>1085</v>
          </cell>
          <cell r="I100">
            <v>0</v>
          </cell>
          <cell r="J100">
            <v>115</v>
          </cell>
          <cell r="K100">
            <v>30</v>
          </cell>
          <cell r="L100">
            <v>800</v>
          </cell>
          <cell r="M100">
            <v>600</v>
          </cell>
          <cell r="N100">
            <v>175</v>
          </cell>
          <cell r="O100">
            <v>99</v>
          </cell>
          <cell r="P100">
            <v>120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185</v>
          </cell>
          <cell r="X100">
            <v>5000</v>
          </cell>
          <cell r="Y100">
            <v>120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99999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2109</v>
          </cell>
        </row>
        <row r="101">
          <cell r="B101">
            <v>113</v>
          </cell>
          <cell r="C101">
            <v>60</v>
          </cell>
          <cell r="D101">
            <v>113</v>
          </cell>
          <cell r="E101">
            <v>60</v>
          </cell>
          <cell r="F101">
            <v>3499</v>
          </cell>
          <cell r="G101">
            <v>100</v>
          </cell>
          <cell r="H101">
            <v>1175</v>
          </cell>
          <cell r="I101">
            <v>0</v>
          </cell>
          <cell r="J101">
            <v>125</v>
          </cell>
          <cell r="K101">
            <v>30</v>
          </cell>
          <cell r="L101">
            <v>800</v>
          </cell>
          <cell r="M101">
            <v>600</v>
          </cell>
          <cell r="N101">
            <v>175</v>
          </cell>
          <cell r="O101">
            <v>99</v>
          </cell>
          <cell r="P101">
            <v>131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201</v>
          </cell>
          <cell r="X101">
            <v>5000</v>
          </cell>
          <cell r="Y101">
            <v>130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99999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2264</v>
          </cell>
        </row>
        <row r="102">
          <cell r="B102">
            <v>122</v>
          </cell>
          <cell r="C102">
            <v>65</v>
          </cell>
          <cell r="D102">
            <v>122</v>
          </cell>
          <cell r="E102">
            <v>65</v>
          </cell>
          <cell r="F102">
            <v>3778</v>
          </cell>
          <cell r="G102">
            <v>100</v>
          </cell>
          <cell r="H102">
            <v>1269</v>
          </cell>
          <cell r="I102">
            <v>0</v>
          </cell>
          <cell r="J102">
            <v>135</v>
          </cell>
          <cell r="K102">
            <v>30</v>
          </cell>
          <cell r="L102">
            <v>800</v>
          </cell>
          <cell r="M102">
            <v>600</v>
          </cell>
          <cell r="N102">
            <v>175</v>
          </cell>
          <cell r="O102">
            <v>99</v>
          </cell>
          <cell r="P102">
            <v>142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217</v>
          </cell>
          <cell r="X102">
            <v>5000</v>
          </cell>
          <cell r="Y102">
            <v>141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99999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2423</v>
          </cell>
        </row>
        <row r="103">
          <cell r="B103">
            <v>132</v>
          </cell>
          <cell r="C103">
            <v>70</v>
          </cell>
          <cell r="D103">
            <v>132</v>
          </cell>
          <cell r="E103">
            <v>70</v>
          </cell>
          <cell r="F103">
            <v>4066</v>
          </cell>
          <cell r="G103">
            <v>100</v>
          </cell>
          <cell r="H103">
            <v>1366</v>
          </cell>
          <cell r="I103">
            <v>0</v>
          </cell>
          <cell r="J103">
            <v>146</v>
          </cell>
          <cell r="K103">
            <v>30</v>
          </cell>
          <cell r="L103">
            <v>800</v>
          </cell>
          <cell r="M103">
            <v>600</v>
          </cell>
          <cell r="N103">
            <v>175</v>
          </cell>
          <cell r="O103">
            <v>99</v>
          </cell>
          <cell r="P103">
            <v>153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234</v>
          </cell>
          <cell r="X103">
            <v>5000</v>
          </cell>
          <cell r="Y103">
            <v>152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99999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2589</v>
          </cell>
        </row>
        <row r="104">
          <cell r="B104">
            <v>142</v>
          </cell>
          <cell r="C104">
            <v>76</v>
          </cell>
          <cell r="D104">
            <v>142</v>
          </cell>
          <cell r="E104">
            <v>76</v>
          </cell>
          <cell r="F104">
            <v>4365</v>
          </cell>
          <cell r="G104">
            <v>100</v>
          </cell>
          <cell r="H104">
            <v>1467</v>
          </cell>
          <cell r="I104">
            <v>0</v>
          </cell>
          <cell r="J104">
            <v>157</v>
          </cell>
          <cell r="K104">
            <v>30</v>
          </cell>
          <cell r="L104">
            <v>800</v>
          </cell>
          <cell r="M104">
            <v>600</v>
          </cell>
          <cell r="N104">
            <v>175</v>
          </cell>
          <cell r="O104">
            <v>99</v>
          </cell>
          <cell r="P104">
            <v>165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252</v>
          </cell>
          <cell r="X104">
            <v>5000</v>
          </cell>
          <cell r="Y104">
            <v>164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99999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2764</v>
          </cell>
        </row>
        <row r="105">
          <cell r="B105">
            <v>152</v>
          </cell>
          <cell r="C105">
            <v>82</v>
          </cell>
          <cell r="D105">
            <v>152</v>
          </cell>
          <cell r="E105">
            <v>82</v>
          </cell>
          <cell r="F105">
            <v>4673</v>
          </cell>
          <cell r="G105">
            <v>100</v>
          </cell>
          <cell r="H105">
            <v>1571</v>
          </cell>
          <cell r="I105">
            <v>0</v>
          </cell>
          <cell r="J105">
            <v>169</v>
          </cell>
          <cell r="K105">
            <v>30</v>
          </cell>
          <cell r="L105">
            <v>800</v>
          </cell>
          <cell r="M105">
            <v>600</v>
          </cell>
          <cell r="N105">
            <v>175</v>
          </cell>
          <cell r="O105">
            <v>99</v>
          </cell>
          <cell r="P105">
            <v>177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270</v>
          </cell>
          <cell r="X105">
            <v>5000</v>
          </cell>
          <cell r="Y105">
            <v>176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99999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2942</v>
          </cell>
        </row>
        <row r="106">
          <cell r="B106">
            <v>163</v>
          </cell>
          <cell r="C106">
            <v>88</v>
          </cell>
          <cell r="D106">
            <v>163</v>
          </cell>
          <cell r="E106">
            <v>88</v>
          </cell>
          <cell r="F106">
            <v>4990</v>
          </cell>
          <cell r="G106">
            <v>100</v>
          </cell>
          <cell r="H106">
            <v>1678</v>
          </cell>
          <cell r="I106">
            <v>0</v>
          </cell>
          <cell r="J106">
            <v>181</v>
          </cell>
          <cell r="K106">
            <v>30</v>
          </cell>
          <cell r="L106">
            <v>800</v>
          </cell>
          <cell r="M106">
            <v>600</v>
          </cell>
          <cell r="N106">
            <v>175</v>
          </cell>
          <cell r="O106">
            <v>99</v>
          </cell>
          <cell r="P106">
            <v>190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289</v>
          </cell>
          <cell r="X106">
            <v>5000</v>
          </cell>
          <cell r="Y106">
            <v>188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99999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3128</v>
          </cell>
        </row>
        <row r="107">
          <cell r="B107">
            <v>174</v>
          </cell>
          <cell r="C107">
            <v>94</v>
          </cell>
          <cell r="D107">
            <v>174</v>
          </cell>
          <cell r="E107">
            <v>94</v>
          </cell>
          <cell r="F107">
            <v>5318</v>
          </cell>
          <cell r="G107">
            <v>100</v>
          </cell>
          <cell r="H107">
            <v>1789</v>
          </cell>
          <cell r="I107">
            <v>0</v>
          </cell>
          <cell r="J107">
            <v>193</v>
          </cell>
          <cell r="K107">
            <v>30</v>
          </cell>
          <cell r="L107">
            <v>800</v>
          </cell>
          <cell r="M107">
            <v>600</v>
          </cell>
          <cell r="N107">
            <v>175</v>
          </cell>
          <cell r="O107">
            <v>99</v>
          </cell>
          <cell r="P107">
            <v>203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308</v>
          </cell>
          <cell r="X107">
            <v>5000</v>
          </cell>
          <cell r="Y107">
            <v>201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99999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3317</v>
          </cell>
        </row>
        <row r="108">
          <cell r="B108">
            <v>186</v>
          </cell>
          <cell r="C108">
            <v>100</v>
          </cell>
          <cell r="D108">
            <v>186</v>
          </cell>
          <cell r="E108">
            <v>100</v>
          </cell>
          <cell r="F108">
            <v>5656</v>
          </cell>
          <cell r="G108">
            <v>100</v>
          </cell>
          <cell r="H108">
            <v>1903</v>
          </cell>
          <cell r="I108">
            <v>0</v>
          </cell>
          <cell r="J108">
            <v>206</v>
          </cell>
          <cell r="K108">
            <v>30</v>
          </cell>
          <cell r="L108">
            <v>800</v>
          </cell>
          <cell r="M108">
            <v>600</v>
          </cell>
          <cell r="N108">
            <v>175</v>
          </cell>
          <cell r="O108">
            <v>99</v>
          </cell>
          <cell r="P108">
            <v>216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328</v>
          </cell>
          <cell r="X108">
            <v>5000</v>
          </cell>
          <cell r="Y108">
            <v>214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99999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3513</v>
          </cell>
        </row>
        <row r="109">
          <cell r="B109">
            <v>198</v>
          </cell>
          <cell r="C109">
            <v>107</v>
          </cell>
          <cell r="D109">
            <v>198</v>
          </cell>
          <cell r="E109">
            <v>107</v>
          </cell>
          <cell r="F109">
            <v>6003</v>
          </cell>
          <cell r="G109">
            <v>100</v>
          </cell>
          <cell r="H109">
            <v>2020</v>
          </cell>
          <cell r="I109">
            <v>0</v>
          </cell>
          <cell r="J109">
            <v>219</v>
          </cell>
          <cell r="K109">
            <v>30</v>
          </cell>
          <cell r="L109">
            <v>800</v>
          </cell>
          <cell r="M109">
            <v>600</v>
          </cell>
          <cell r="N109">
            <v>175</v>
          </cell>
          <cell r="O109">
            <v>99</v>
          </cell>
          <cell r="P109">
            <v>230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349</v>
          </cell>
          <cell r="X109">
            <v>5000</v>
          </cell>
          <cell r="Y109">
            <v>228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99999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3717</v>
          </cell>
        </row>
        <row r="110">
          <cell r="B110">
            <v>210</v>
          </cell>
          <cell r="C110">
            <v>114</v>
          </cell>
          <cell r="D110">
            <v>210</v>
          </cell>
          <cell r="E110">
            <v>114</v>
          </cell>
          <cell r="F110">
            <v>6360</v>
          </cell>
          <cell r="G110">
            <v>100</v>
          </cell>
          <cell r="H110">
            <v>2141</v>
          </cell>
          <cell r="I110">
            <v>0</v>
          </cell>
          <cell r="J110">
            <v>233</v>
          </cell>
          <cell r="K110">
            <v>30</v>
          </cell>
          <cell r="L110">
            <v>800</v>
          </cell>
          <cell r="M110">
            <v>600</v>
          </cell>
          <cell r="N110">
            <v>175</v>
          </cell>
          <cell r="O110">
            <v>99</v>
          </cell>
          <cell r="P110">
            <v>244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370</v>
          </cell>
          <cell r="X110">
            <v>5000</v>
          </cell>
          <cell r="Y110">
            <v>242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99999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3925</v>
          </cell>
        </row>
        <row r="111">
          <cell r="B111">
            <v>223</v>
          </cell>
          <cell r="C111">
            <v>121</v>
          </cell>
          <cell r="D111">
            <v>223</v>
          </cell>
          <cell r="E111">
            <v>121</v>
          </cell>
          <cell r="F111">
            <v>6727</v>
          </cell>
          <cell r="G111">
            <v>100</v>
          </cell>
          <cell r="H111">
            <v>2265</v>
          </cell>
          <cell r="I111">
            <v>0</v>
          </cell>
          <cell r="J111">
            <v>247</v>
          </cell>
          <cell r="K111">
            <v>30</v>
          </cell>
          <cell r="L111">
            <v>800</v>
          </cell>
          <cell r="M111">
            <v>600</v>
          </cell>
          <cell r="N111">
            <v>175</v>
          </cell>
          <cell r="O111">
            <v>99</v>
          </cell>
          <cell r="P111">
            <v>259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392</v>
          </cell>
          <cell r="X111">
            <v>5000</v>
          </cell>
          <cell r="Y111">
            <v>256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99999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4141</v>
          </cell>
        </row>
        <row r="112">
          <cell r="B112">
            <v>236</v>
          </cell>
          <cell r="C112">
            <v>128</v>
          </cell>
          <cell r="D112">
            <v>236</v>
          </cell>
          <cell r="E112">
            <v>128</v>
          </cell>
          <cell r="F112">
            <v>7105</v>
          </cell>
          <cell r="G112">
            <v>100</v>
          </cell>
          <cell r="H112">
            <v>2392</v>
          </cell>
          <cell r="I112">
            <v>0</v>
          </cell>
          <cell r="J112">
            <v>261</v>
          </cell>
          <cell r="K112">
            <v>30</v>
          </cell>
          <cell r="L112">
            <v>800</v>
          </cell>
          <cell r="M112">
            <v>600</v>
          </cell>
          <cell r="N112">
            <v>175</v>
          </cell>
          <cell r="O112">
            <v>99</v>
          </cell>
          <cell r="P112">
            <v>274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414</v>
          </cell>
          <cell r="X112">
            <v>5000</v>
          </cell>
          <cell r="Y112">
            <v>271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99999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4359</v>
          </cell>
        </row>
        <row r="113">
          <cell r="B113">
            <v>249</v>
          </cell>
          <cell r="C113">
            <v>135</v>
          </cell>
          <cell r="D113">
            <v>249</v>
          </cell>
          <cell r="E113">
            <v>135</v>
          </cell>
          <cell r="F113">
            <v>7492</v>
          </cell>
          <cell r="G113">
            <v>100</v>
          </cell>
          <cell r="H113">
            <v>2522</v>
          </cell>
          <cell r="I113">
            <v>0</v>
          </cell>
          <cell r="J113">
            <v>276</v>
          </cell>
          <cell r="K113">
            <v>30</v>
          </cell>
          <cell r="L113">
            <v>800</v>
          </cell>
          <cell r="M113">
            <v>600</v>
          </cell>
          <cell r="N113">
            <v>175</v>
          </cell>
          <cell r="O113">
            <v>99</v>
          </cell>
          <cell r="P113">
            <v>289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437</v>
          </cell>
          <cell r="X113">
            <v>5000</v>
          </cell>
          <cell r="Y113">
            <v>286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99999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4583</v>
          </cell>
        </row>
        <row r="114">
          <cell r="B114">
            <v>263</v>
          </cell>
          <cell r="C114">
            <v>143</v>
          </cell>
          <cell r="D114">
            <v>263</v>
          </cell>
          <cell r="E114">
            <v>143</v>
          </cell>
          <cell r="F114">
            <v>7889</v>
          </cell>
          <cell r="G114">
            <v>100</v>
          </cell>
          <cell r="H114">
            <v>2656</v>
          </cell>
          <cell r="I114">
            <v>0</v>
          </cell>
          <cell r="J114">
            <v>291</v>
          </cell>
          <cell r="K114">
            <v>30</v>
          </cell>
          <cell r="L114">
            <v>800</v>
          </cell>
          <cell r="M114">
            <v>600</v>
          </cell>
          <cell r="N114">
            <v>175</v>
          </cell>
          <cell r="O114">
            <v>99</v>
          </cell>
          <cell r="P114">
            <v>305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461</v>
          </cell>
          <cell r="X114">
            <v>5000</v>
          </cell>
          <cell r="Y114">
            <v>302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99999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4817</v>
          </cell>
        </row>
        <row r="115">
          <cell r="B115">
            <v>277</v>
          </cell>
          <cell r="C115">
            <v>151</v>
          </cell>
          <cell r="D115">
            <v>277</v>
          </cell>
          <cell r="E115">
            <v>151</v>
          </cell>
          <cell r="F115">
            <v>8296</v>
          </cell>
          <cell r="G115">
            <v>100</v>
          </cell>
          <cell r="H115">
            <v>2793</v>
          </cell>
          <cell r="I115">
            <v>0</v>
          </cell>
          <cell r="J115">
            <v>307</v>
          </cell>
          <cell r="K115">
            <v>30</v>
          </cell>
          <cell r="L115">
            <v>800</v>
          </cell>
          <cell r="M115">
            <v>600</v>
          </cell>
          <cell r="N115">
            <v>175</v>
          </cell>
          <cell r="O115">
            <v>99</v>
          </cell>
          <cell r="P115">
            <v>321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485</v>
          </cell>
          <cell r="X115">
            <v>5000</v>
          </cell>
          <cell r="Y115">
            <v>318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99999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5055</v>
          </cell>
        </row>
        <row r="116">
          <cell r="B116">
            <v>291</v>
          </cell>
          <cell r="C116">
            <v>159</v>
          </cell>
          <cell r="D116">
            <v>291</v>
          </cell>
          <cell r="E116">
            <v>159</v>
          </cell>
          <cell r="F116">
            <v>8713</v>
          </cell>
          <cell r="G116">
            <v>100</v>
          </cell>
          <cell r="H116">
            <v>2934</v>
          </cell>
          <cell r="I116">
            <v>0</v>
          </cell>
          <cell r="J116">
            <v>323</v>
          </cell>
          <cell r="K116">
            <v>30</v>
          </cell>
          <cell r="L116">
            <v>800</v>
          </cell>
          <cell r="M116">
            <v>600</v>
          </cell>
          <cell r="N116">
            <v>175</v>
          </cell>
          <cell r="O116">
            <v>99</v>
          </cell>
          <cell r="P116">
            <v>338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510</v>
          </cell>
          <cell r="X116">
            <v>5000</v>
          </cell>
          <cell r="Y116">
            <v>334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99999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5299</v>
          </cell>
        </row>
        <row r="117">
          <cell r="B117">
            <v>306</v>
          </cell>
          <cell r="C117">
            <v>167</v>
          </cell>
          <cell r="D117">
            <v>306</v>
          </cell>
          <cell r="E117">
            <v>167</v>
          </cell>
          <cell r="F117">
            <v>9140</v>
          </cell>
          <cell r="G117">
            <v>100</v>
          </cell>
          <cell r="H117">
            <v>3078</v>
          </cell>
          <cell r="I117">
            <v>0</v>
          </cell>
          <cell r="J117">
            <v>339</v>
          </cell>
          <cell r="K117">
            <v>30</v>
          </cell>
          <cell r="L117">
            <v>800</v>
          </cell>
          <cell r="M117">
            <v>600</v>
          </cell>
          <cell r="N117">
            <v>175</v>
          </cell>
          <cell r="O117">
            <v>99</v>
          </cell>
          <cell r="P117">
            <v>355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536</v>
          </cell>
          <cell r="X117">
            <v>5000</v>
          </cell>
          <cell r="Y117">
            <v>351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99999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5549</v>
          </cell>
        </row>
        <row r="118">
          <cell r="B118">
            <v>321</v>
          </cell>
          <cell r="C118">
            <v>175</v>
          </cell>
          <cell r="D118">
            <v>321</v>
          </cell>
          <cell r="E118">
            <v>175</v>
          </cell>
          <cell r="F118">
            <v>9576</v>
          </cell>
          <cell r="G118">
            <v>100</v>
          </cell>
          <cell r="H118">
            <v>3225</v>
          </cell>
          <cell r="I118">
            <v>0</v>
          </cell>
          <cell r="J118">
            <v>356</v>
          </cell>
          <cell r="K118">
            <v>30</v>
          </cell>
          <cell r="L118">
            <v>800</v>
          </cell>
          <cell r="M118">
            <v>600</v>
          </cell>
          <cell r="N118">
            <v>175</v>
          </cell>
          <cell r="O118">
            <v>99</v>
          </cell>
          <cell r="P118">
            <v>372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562</v>
          </cell>
          <cell r="X118">
            <v>5000</v>
          </cell>
          <cell r="Y118">
            <v>368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99999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5803</v>
          </cell>
        </row>
        <row r="119">
          <cell r="B119">
            <v>337</v>
          </cell>
          <cell r="C119">
            <v>184</v>
          </cell>
          <cell r="D119">
            <v>337</v>
          </cell>
          <cell r="E119">
            <v>184</v>
          </cell>
          <cell r="F119">
            <v>10024</v>
          </cell>
          <cell r="G119">
            <v>100</v>
          </cell>
          <cell r="H119">
            <v>3376</v>
          </cell>
          <cell r="I119">
            <v>0</v>
          </cell>
          <cell r="J119">
            <v>373</v>
          </cell>
          <cell r="K119">
            <v>30</v>
          </cell>
          <cell r="L119">
            <v>800</v>
          </cell>
          <cell r="M119">
            <v>600</v>
          </cell>
          <cell r="N119">
            <v>175</v>
          </cell>
          <cell r="O119">
            <v>99</v>
          </cell>
          <cell r="P119">
            <v>390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589</v>
          </cell>
          <cell r="X119">
            <v>5000</v>
          </cell>
          <cell r="Y119">
            <v>386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99999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6067</v>
          </cell>
        </row>
        <row r="120">
          <cell r="B120">
            <v>353</v>
          </cell>
          <cell r="C120">
            <v>193</v>
          </cell>
          <cell r="D120">
            <v>353</v>
          </cell>
          <cell r="E120">
            <v>193</v>
          </cell>
          <cell r="F120">
            <v>10480</v>
          </cell>
          <cell r="G120">
            <v>100</v>
          </cell>
          <cell r="H120">
            <v>3530</v>
          </cell>
          <cell r="I120">
            <v>0</v>
          </cell>
          <cell r="J120">
            <v>390</v>
          </cell>
          <cell r="K120">
            <v>30</v>
          </cell>
          <cell r="L120">
            <v>800</v>
          </cell>
          <cell r="M120">
            <v>600</v>
          </cell>
          <cell r="N120">
            <v>175</v>
          </cell>
          <cell r="O120">
            <v>99</v>
          </cell>
          <cell r="P120">
            <v>408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616</v>
          </cell>
          <cell r="X120">
            <v>5000</v>
          </cell>
          <cell r="Y120">
            <v>404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99999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6333</v>
          </cell>
        </row>
        <row r="121">
          <cell r="B121">
            <v>369</v>
          </cell>
          <cell r="C121">
            <v>202</v>
          </cell>
          <cell r="D121">
            <v>369</v>
          </cell>
          <cell r="E121">
            <v>202</v>
          </cell>
          <cell r="F121">
            <v>10947</v>
          </cell>
          <cell r="G121">
            <v>100</v>
          </cell>
          <cell r="H121">
            <v>3688</v>
          </cell>
          <cell r="I121">
            <v>0</v>
          </cell>
          <cell r="J121">
            <v>408</v>
          </cell>
          <cell r="K121">
            <v>30</v>
          </cell>
          <cell r="L121">
            <v>800</v>
          </cell>
          <cell r="M121">
            <v>600</v>
          </cell>
          <cell r="N121">
            <v>175</v>
          </cell>
          <cell r="O121">
            <v>99</v>
          </cell>
          <cell r="P121">
            <v>427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644</v>
          </cell>
          <cell r="X121">
            <v>5000</v>
          </cell>
          <cell r="Y121">
            <v>422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99999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6607</v>
          </cell>
        </row>
        <row r="122">
          <cell r="B122">
            <v>386</v>
          </cell>
          <cell r="C122">
            <v>211</v>
          </cell>
          <cell r="D122">
            <v>386</v>
          </cell>
          <cell r="E122">
            <v>211</v>
          </cell>
          <cell r="F122">
            <v>11422</v>
          </cell>
          <cell r="G122">
            <v>100</v>
          </cell>
          <cell r="H122">
            <v>3849</v>
          </cell>
          <cell r="I122">
            <v>0</v>
          </cell>
          <cell r="J122">
            <v>426</v>
          </cell>
          <cell r="K122">
            <v>30</v>
          </cell>
          <cell r="L122">
            <v>800</v>
          </cell>
          <cell r="M122">
            <v>600</v>
          </cell>
          <cell r="N122">
            <v>175</v>
          </cell>
          <cell r="O122">
            <v>99</v>
          </cell>
          <cell r="P122">
            <v>446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672</v>
          </cell>
          <cell r="X122">
            <v>5000</v>
          </cell>
          <cell r="Y122">
            <v>441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99999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6886</v>
          </cell>
        </row>
        <row r="123">
          <cell r="B123">
            <v>403</v>
          </cell>
          <cell r="C123">
            <v>220</v>
          </cell>
          <cell r="D123">
            <v>403</v>
          </cell>
          <cell r="E123">
            <v>220</v>
          </cell>
          <cell r="F123">
            <v>11909</v>
          </cell>
          <cell r="G123">
            <v>100</v>
          </cell>
          <cell r="H123">
            <v>4013</v>
          </cell>
          <cell r="I123">
            <v>0</v>
          </cell>
          <cell r="J123">
            <v>445</v>
          </cell>
          <cell r="K123">
            <v>30</v>
          </cell>
          <cell r="L123">
            <v>800</v>
          </cell>
          <cell r="M123">
            <v>600</v>
          </cell>
          <cell r="N123">
            <v>175</v>
          </cell>
          <cell r="O123">
            <v>99</v>
          </cell>
          <cell r="P123">
            <v>466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701</v>
          </cell>
          <cell r="X123">
            <v>5000</v>
          </cell>
          <cell r="Y123">
            <v>460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99999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7172</v>
          </cell>
        </row>
        <row r="124">
          <cell r="B124">
            <v>420</v>
          </cell>
          <cell r="C124">
            <v>230</v>
          </cell>
          <cell r="D124">
            <v>420</v>
          </cell>
          <cell r="E124">
            <v>230</v>
          </cell>
          <cell r="F124">
            <v>12406</v>
          </cell>
          <cell r="G124">
            <v>100</v>
          </cell>
          <cell r="H124">
            <v>4181</v>
          </cell>
          <cell r="I124">
            <v>0</v>
          </cell>
          <cell r="J124">
            <v>464</v>
          </cell>
          <cell r="K124">
            <v>30</v>
          </cell>
          <cell r="L124">
            <v>800</v>
          </cell>
          <cell r="M124">
            <v>600</v>
          </cell>
          <cell r="N124">
            <v>175</v>
          </cell>
          <cell r="O124">
            <v>99</v>
          </cell>
          <cell r="P124">
            <v>486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731</v>
          </cell>
          <cell r="X124">
            <v>5000</v>
          </cell>
          <cell r="Y124">
            <v>480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99999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7465</v>
          </cell>
        </row>
        <row r="125">
          <cell r="B125">
            <v>438</v>
          </cell>
          <cell r="C125">
            <v>240</v>
          </cell>
          <cell r="D125">
            <v>438</v>
          </cell>
          <cell r="E125">
            <v>240</v>
          </cell>
          <cell r="F125">
            <v>12912</v>
          </cell>
          <cell r="G125">
            <v>100</v>
          </cell>
          <cell r="H125">
            <v>4352</v>
          </cell>
          <cell r="I125">
            <v>0</v>
          </cell>
          <cell r="J125">
            <v>483</v>
          </cell>
          <cell r="K125">
            <v>30</v>
          </cell>
          <cell r="L125">
            <v>800</v>
          </cell>
          <cell r="M125">
            <v>600</v>
          </cell>
          <cell r="N125">
            <v>175</v>
          </cell>
          <cell r="O125">
            <v>99</v>
          </cell>
          <cell r="P125">
            <v>506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761</v>
          </cell>
          <cell r="X125">
            <v>5000</v>
          </cell>
          <cell r="Y125">
            <v>500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99999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7761</v>
          </cell>
        </row>
        <row r="126">
          <cell r="B126">
            <v>456</v>
          </cell>
          <cell r="C126">
            <v>250</v>
          </cell>
          <cell r="D126">
            <v>456</v>
          </cell>
          <cell r="E126">
            <v>250</v>
          </cell>
          <cell r="F126">
            <v>13428</v>
          </cell>
          <cell r="G126">
            <v>100</v>
          </cell>
          <cell r="H126">
            <v>4526</v>
          </cell>
          <cell r="I126">
            <v>0</v>
          </cell>
          <cell r="J126">
            <v>503</v>
          </cell>
          <cell r="K126">
            <v>30</v>
          </cell>
          <cell r="L126">
            <v>800</v>
          </cell>
          <cell r="M126">
            <v>600</v>
          </cell>
          <cell r="N126">
            <v>175</v>
          </cell>
          <cell r="O126">
            <v>99</v>
          </cell>
          <cell r="P126">
            <v>527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792</v>
          </cell>
          <cell r="X126">
            <v>5000</v>
          </cell>
          <cell r="Y126">
            <v>521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99999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8065</v>
          </cell>
        </row>
        <row r="127">
          <cell r="B127">
            <v>474</v>
          </cell>
          <cell r="C127">
            <v>260</v>
          </cell>
          <cell r="D127">
            <v>474</v>
          </cell>
          <cell r="E127">
            <v>260</v>
          </cell>
          <cell r="F127">
            <v>13953</v>
          </cell>
          <cell r="G127">
            <v>100</v>
          </cell>
          <cell r="H127">
            <v>4703</v>
          </cell>
          <cell r="I127">
            <v>0</v>
          </cell>
          <cell r="J127">
            <v>523</v>
          </cell>
          <cell r="K127">
            <v>30</v>
          </cell>
          <cell r="L127">
            <v>800</v>
          </cell>
          <cell r="M127">
            <v>600</v>
          </cell>
          <cell r="N127">
            <v>175</v>
          </cell>
          <cell r="O127">
            <v>99</v>
          </cell>
          <cell r="P127">
            <v>548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823</v>
          </cell>
          <cell r="X127">
            <v>5000</v>
          </cell>
          <cell r="Y127">
            <v>542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99999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8372</v>
          </cell>
        </row>
        <row r="128">
          <cell r="B128">
            <v>493</v>
          </cell>
          <cell r="C128">
            <v>270</v>
          </cell>
          <cell r="D128">
            <v>493</v>
          </cell>
          <cell r="E128">
            <v>270</v>
          </cell>
          <cell r="F128">
            <v>14489</v>
          </cell>
          <cell r="G128">
            <v>100</v>
          </cell>
          <cell r="H128">
            <v>4884</v>
          </cell>
          <cell r="I128">
            <v>0</v>
          </cell>
          <cell r="J128">
            <v>544</v>
          </cell>
          <cell r="K128">
            <v>30</v>
          </cell>
          <cell r="L128">
            <v>800</v>
          </cell>
          <cell r="M128">
            <v>600</v>
          </cell>
          <cell r="N128">
            <v>175</v>
          </cell>
          <cell r="O128">
            <v>99</v>
          </cell>
          <cell r="P128">
            <v>570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855</v>
          </cell>
          <cell r="X128">
            <v>5000</v>
          </cell>
          <cell r="Y128">
            <v>563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99999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8688</v>
          </cell>
        </row>
        <row r="129">
          <cell r="B129">
            <v>512</v>
          </cell>
          <cell r="C129">
            <v>281</v>
          </cell>
          <cell r="D129">
            <v>512</v>
          </cell>
          <cell r="E129">
            <v>281</v>
          </cell>
          <cell r="F129">
            <v>15034</v>
          </cell>
          <cell r="G129">
            <v>100</v>
          </cell>
          <cell r="H129">
            <v>5068</v>
          </cell>
          <cell r="I129">
            <v>0</v>
          </cell>
          <cell r="J129">
            <v>565</v>
          </cell>
          <cell r="K129">
            <v>30</v>
          </cell>
          <cell r="L129">
            <v>800</v>
          </cell>
          <cell r="M129">
            <v>600</v>
          </cell>
          <cell r="N129">
            <v>175</v>
          </cell>
          <cell r="O129">
            <v>99</v>
          </cell>
          <cell r="P129">
            <v>592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888</v>
          </cell>
          <cell r="X129">
            <v>5000</v>
          </cell>
          <cell r="Y129">
            <v>585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99999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9010</v>
          </cell>
        </row>
        <row r="130">
          <cell r="B130">
            <v>531</v>
          </cell>
          <cell r="C130">
            <v>292</v>
          </cell>
          <cell r="D130">
            <v>531</v>
          </cell>
          <cell r="E130">
            <v>292</v>
          </cell>
          <cell r="F130">
            <v>15589</v>
          </cell>
          <cell r="G130">
            <v>100</v>
          </cell>
          <cell r="H130">
            <v>5256</v>
          </cell>
          <cell r="I130">
            <v>0</v>
          </cell>
          <cell r="J130">
            <v>586</v>
          </cell>
          <cell r="K130">
            <v>30</v>
          </cell>
          <cell r="L130">
            <v>800</v>
          </cell>
          <cell r="M130">
            <v>600</v>
          </cell>
          <cell r="N130">
            <v>175</v>
          </cell>
          <cell r="O130">
            <v>99</v>
          </cell>
          <cell r="P130">
            <v>614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921</v>
          </cell>
          <cell r="X130">
            <v>5000</v>
          </cell>
          <cell r="Y130">
            <v>607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99999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9334</v>
          </cell>
        </row>
        <row r="131">
          <cell r="B131">
            <v>551</v>
          </cell>
          <cell r="C131">
            <v>303</v>
          </cell>
          <cell r="D131">
            <v>551</v>
          </cell>
          <cell r="E131">
            <v>303</v>
          </cell>
          <cell r="F131">
            <v>16154</v>
          </cell>
          <cell r="G131">
            <v>100</v>
          </cell>
          <cell r="H131">
            <v>5447</v>
          </cell>
          <cell r="I131">
            <v>0</v>
          </cell>
          <cell r="J131">
            <v>608</v>
          </cell>
          <cell r="K131">
            <v>30</v>
          </cell>
          <cell r="L131">
            <v>800</v>
          </cell>
          <cell r="M131">
            <v>600</v>
          </cell>
          <cell r="N131">
            <v>175</v>
          </cell>
          <cell r="O131">
            <v>99</v>
          </cell>
          <cell r="P131">
            <v>637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955</v>
          </cell>
          <cell r="X131">
            <v>5000</v>
          </cell>
          <cell r="Y131">
            <v>629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99999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9668</v>
          </cell>
        </row>
        <row r="132">
          <cell r="B132">
            <v>571</v>
          </cell>
          <cell r="C132">
            <v>314</v>
          </cell>
          <cell r="D132">
            <v>571</v>
          </cell>
          <cell r="E132">
            <v>314</v>
          </cell>
          <cell r="F132">
            <v>16730</v>
          </cell>
          <cell r="G132">
            <v>100</v>
          </cell>
          <cell r="H132">
            <v>5641</v>
          </cell>
          <cell r="I132">
            <v>0</v>
          </cell>
          <cell r="J132">
            <v>630</v>
          </cell>
          <cell r="K132">
            <v>30</v>
          </cell>
          <cell r="L132">
            <v>800</v>
          </cell>
          <cell r="M132">
            <v>600</v>
          </cell>
          <cell r="N132">
            <v>175</v>
          </cell>
          <cell r="O132">
            <v>99</v>
          </cell>
          <cell r="P132">
            <v>660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990</v>
          </cell>
          <cell r="X132">
            <v>5000</v>
          </cell>
          <cell r="Y132">
            <v>652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99999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10006</v>
          </cell>
        </row>
        <row r="133">
          <cell r="B133">
            <v>592</v>
          </cell>
          <cell r="C133">
            <v>325</v>
          </cell>
          <cell r="D133">
            <v>592</v>
          </cell>
          <cell r="E133">
            <v>325</v>
          </cell>
          <cell r="F133">
            <v>17316</v>
          </cell>
          <cell r="G133">
            <v>100</v>
          </cell>
          <cell r="H133">
            <v>5839</v>
          </cell>
          <cell r="I133">
            <v>0</v>
          </cell>
          <cell r="J133">
            <v>653</v>
          </cell>
          <cell r="K133">
            <v>30</v>
          </cell>
          <cell r="L133">
            <v>800</v>
          </cell>
          <cell r="M133">
            <v>600</v>
          </cell>
          <cell r="N133">
            <v>175</v>
          </cell>
          <cell r="O133">
            <v>99</v>
          </cell>
          <cell r="P133">
            <v>684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1025</v>
          </cell>
          <cell r="X133">
            <v>5000</v>
          </cell>
          <cell r="Y133">
            <v>675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99999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10353</v>
          </cell>
        </row>
        <row r="134">
          <cell r="B134">
            <v>613</v>
          </cell>
          <cell r="C134">
            <v>337</v>
          </cell>
          <cell r="D134">
            <v>613</v>
          </cell>
          <cell r="E134">
            <v>337</v>
          </cell>
          <cell r="F134">
            <v>17911</v>
          </cell>
          <cell r="G134">
            <v>100</v>
          </cell>
          <cell r="H134">
            <v>6040</v>
          </cell>
          <cell r="I134">
            <v>0</v>
          </cell>
          <cell r="J134">
            <v>676</v>
          </cell>
          <cell r="K134">
            <v>30</v>
          </cell>
          <cell r="L134">
            <v>800</v>
          </cell>
          <cell r="M134">
            <v>600</v>
          </cell>
          <cell r="N134">
            <v>175</v>
          </cell>
          <cell r="O134">
            <v>99</v>
          </cell>
          <cell r="P134">
            <v>708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1061</v>
          </cell>
          <cell r="X134">
            <v>5000</v>
          </cell>
          <cell r="Y134">
            <v>699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99999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10704</v>
          </cell>
        </row>
        <row r="135">
          <cell r="B135">
            <v>634</v>
          </cell>
          <cell r="C135">
            <v>349</v>
          </cell>
          <cell r="D135">
            <v>634</v>
          </cell>
          <cell r="E135">
            <v>349</v>
          </cell>
          <cell r="F135">
            <v>18517</v>
          </cell>
          <cell r="G135">
            <v>100</v>
          </cell>
          <cell r="H135">
            <v>6245</v>
          </cell>
          <cell r="I135">
            <v>0</v>
          </cell>
          <cell r="J135">
            <v>699</v>
          </cell>
          <cell r="K135">
            <v>30</v>
          </cell>
          <cell r="L135">
            <v>800</v>
          </cell>
          <cell r="M135">
            <v>600</v>
          </cell>
          <cell r="N135">
            <v>175</v>
          </cell>
          <cell r="O135">
            <v>99</v>
          </cell>
          <cell r="P135">
            <v>732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1097</v>
          </cell>
          <cell r="X135">
            <v>5000</v>
          </cell>
          <cell r="Y135">
            <v>723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99999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11059</v>
          </cell>
        </row>
        <row r="136">
          <cell r="B136">
            <v>655</v>
          </cell>
          <cell r="C136">
            <v>361</v>
          </cell>
          <cell r="D136">
            <v>655</v>
          </cell>
          <cell r="E136">
            <v>361</v>
          </cell>
          <cell r="F136">
            <v>19131</v>
          </cell>
          <cell r="G136">
            <v>100</v>
          </cell>
          <cell r="H136">
            <v>6452</v>
          </cell>
          <cell r="I136">
            <v>0</v>
          </cell>
          <cell r="J136">
            <v>723</v>
          </cell>
          <cell r="K136">
            <v>30</v>
          </cell>
          <cell r="L136">
            <v>800</v>
          </cell>
          <cell r="M136">
            <v>600</v>
          </cell>
          <cell r="N136">
            <v>175</v>
          </cell>
          <cell r="O136">
            <v>99</v>
          </cell>
          <cell r="P136">
            <v>757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1134</v>
          </cell>
          <cell r="X136">
            <v>5000</v>
          </cell>
          <cell r="Y136">
            <v>747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99999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11420</v>
          </cell>
        </row>
        <row r="137">
          <cell r="B137">
            <v>677</v>
          </cell>
          <cell r="C137">
            <v>373</v>
          </cell>
          <cell r="D137">
            <v>677</v>
          </cell>
          <cell r="E137">
            <v>373</v>
          </cell>
          <cell r="F137">
            <v>19756</v>
          </cell>
          <cell r="G137">
            <v>100</v>
          </cell>
          <cell r="H137">
            <v>6663</v>
          </cell>
          <cell r="I137">
            <v>0</v>
          </cell>
          <cell r="J137">
            <v>747</v>
          </cell>
          <cell r="K137">
            <v>30</v>
          </cell>
          <cell r="L137">
            <v>800</v>
          </cell>
          <cell r="M137">
            <v>600</v>
          </cell>
          <cell r="N137">
            <v>175</v>
          </cell>
          <cell r="O137">
            <v>99</v>
          </cell>
          <cell r="P137">
            <v>782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1172</v>
          </cell>
          <cell r="X137">
            <v>5000</v>
          </cell>
          <cell r="Y137">
            <v>772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99999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11788</v>
          </cell>
        </row>
        <row r="138">
          <cell r="B138">
            <v>699</v>
          </cell>
          <cell r="C138">
            <v>385</v>
          </cell>
          <cell r="D138">
            <v>699</v>
          </cell>
          <cell r="E138">
            <v>385</v>
          </cell>
          <cell r="F138">
            <v>20391</v>
          </cell>
          <cell r="G138">
            <v>100</v>
          </cell>
          <cell r="H138">
            <v>6878</v>
          </cell>
          <cell r="I138">
            <v>0</v>
          </cell>
          <cell r="J138">
            <v>772</v>
          </cell>
          <cell r="K138">
            <v>30</v>
          </cell>
          <cell r="L138">
            <v>800</v>
          </cell>
          <cell r="M138">
            <v>600</v>
          </cell>
          <cell r="N138">
            <v>175</v>
          </cell>
          <cell r="O138">
            <v>99</v>
          </cell>
          <cell r="P138">
            <v>808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1210</v>
          </cell>
          <cell r="X138">
            <v>5000</v>
          </cell>
          <cell r="Y138">
            <v>797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99999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12163</v>
          </cell>
        </row>
        <row r="139">
          <cell r="B139">
            <v>722</v>
          </cell>
          <cell r="C139">
            <v>398</v>
          </cell>
          <cell r="D139">
            <v>722</v>
          </cell>
          <cell r="E139">
            <v>398</v>
          </cell>
          <cell r="F139">
            <v>21035</v>
          </cell>
          <cell r="G139">
            <v>100</v>
          </cell>
          <cell r="H139">
            <v>7096</v>
          </cell>
          <cell r="I139">
            <v>0</v>
          </cell>
          <cell r="J139">
            <v>797</v>
          </cell>
          <cell r="K139">
            <v>30</v>
          </cell>
          <cell r="L139">
            <v>800</v>
          </cell>
          <cell r="M139">
            <v>600</v>
          </cell>
          <cell r="N139">
            <v>175</v>
          </cell>
          <cell r="O139">
            <v>99</v>
          </cell>
          <cell r="P139">
            <v>834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1249</v>
          </cell>
          <cell r="X139">
            <v>5000</v>
          </cell>
          <cell r="Y139">
            <v>823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99999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12545</v>
          </cell>
        </row>
        <row r="140">
          <cell r="B140">
            <v>745</v>
          </cell>
          <cell r="C140">
            <v>411</v>
          </cell>
          <cell r="D140">
            <v>745</v>
          </cell>
          <cell r="E140">
            <v>411</v>
          </cell>
          <cell r="F140">
            <v>21691</v>
          </cell>
          <cell r="G140">
            <v>100</v>
          </cell>
          <cell r="H140">
            <v>7318</v>
          </cell>
          <cell r="I140">
            <v>0</v>
          </cell>
          <cell r="J140">
            <v>822</v>
          </cell>
          <cell r="K140">
            <v>30</v>
          </cell>
          <cell r="L140">
            <v>800</v>
          </cell>
          <cell r="M140">
            <v>600</v>
          </cell>
          <cell r="N140">
            <v>175</v>
          </cell>
          <cell r="O140">
            <v>99</v>
          </cell>
          <cell r="P140">
            <v>860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1288</v>
          </cell>
          <cell r="X140">
            <v>5000</v>
          </cell>
          <cell r="Y140">
            <v>849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99999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12930</v>
          </cell>
        </row>
        <row r="141">
          <cell r="B141">
            <v>768</v>
          </cell>
          <cell r="C141">
            <v>424</v>
          </cell>
          <cell r="D141">
            <v>768</v>
          </cell>
          <cell r="E141">
            <v>424</v>
          </cell>
          <cell r="F141">
            <v>22354</v>
          </cell>
          <cell r="G141">
            <v>100</v>
          </cell>
          <cell r="H141">
            <v>7542</v>
          </cell>
          <cell r="I141">
            <v>0</v>
          </cell>
          <cell r="J141">
            <v>848</v>
          </cell>
          <cell r="K141">
            <v>30</v>
          </cell>
          <cell r="L141">
            <v>800</v>
          </cell>
          <cell r="M141">
            <v>600</v>
          </cell>
          <cell r="N141">
            <v>175</v>
          </cell>
          <cell r="O141">
            <v>99</v>
          </cell>
          <cell r="P141">
            <v>887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1328</v>
          </cell>
          <cell r="X141">
            <v>5000</v>
          </cell>
          <cell r="Y141">
            <v>875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99999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13321</v>
          </cell>
        </row>
        <row r="142">
          <cell r="B142">
            <v>792</v>
          </cell>
          <cell r="C142">
            <v>437</v>
          </cell>
          <cell r="D142">
            <v>792</v>
          </cell>
          <cell r="E142">
            <v>437</v>
          </cell>
          <cell r="F142">
            <v>23029</v>
          </cell>
          <cell r="G142">
            <v>100</v>
          </cell>
          <cell r="H142">
            <v>7770</v>
          </cell>
          <cell r="I142">
            <v>0</v>
          </cell>
          <cell r="J142">
            <v>874</v>
          </cell>
          <cell r="K142">
            <v>30</v>
          </cell>
          <cell r="L142">
            <v>800</v>
          </cell>
          <cell r="M142">
            <v>600</v>
          </cell>
          <cell r="N142">
            <v>175</v>
          </cell>
          <cell r="O142">
            <v>99</v>
          </cell>
          <cell r="P142">
            <v>914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1369</v>
          </cell>
          <cell r="X142">
            <v>5000</v>
          </cell>
          <cell r="Y142">
            <v>902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99999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13719</v>
          </cell>
        </row>
        <row r="143">
          <cell r="B143">
            <v>816</v>
          </cell>
          <cell r="C143">
            <v>451</v>
          </cell>
          <cell r="D143">
            <v>816</v>
          </cell>
          <cell r="E143">
            <v>451</v>
          </cell>
          <cell r="F143">
            <v>23714</v>
          </cell>
          <cell r="G143">
            <v>100</v>
          </cell>
          <cell r="H143">
            <v>8001</v>
          </cell>
          <cell r="I143">
            <v>0</v>
          </cell>
          <cell r="J143">
            <v>901</v>
          </cell>
          <cell r="K143">
            <v>30</v>
          </cell>
          <cell r="L143">
            <v>800</v>
          </cell>
          <cell r="M143">
            <v>600</v>
          </cell>
          <cell r="N143">
            <v>175</v>
          </cell>
          <cell r="O143">
            <v>99</v>
          </cell>
          <cell r="P143">
            <v>942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1410</v>
          </cell>
          <cell r="X143">
            <v>5000</v>
          </cell>
          <cell r="Y143">
            <v>929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99999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14125</v>
          </cell>
        </row>
        <row r="144">
          <cell r="B144">
            <v>840</v>
          </cell>
          <cell r="C144">
            <v>465</v>
          </cell>
          <cell r="D144">
            <v>840</v>
          </cell>
          <cell r="E144">
            <v>465</v>
          </cell>
          <cell r="F144">
            <v>24408</v>
          </cell>
          <cell r="G144">
            <v>100</v>
          </cell>
          <cell r="H144">
            <v>8235</v>
          </cell>
          <cell r="I144">
            <v>0</v>
          </cell>
          <cell r="J144">
            <v>928</v>
          </cell>
          <cell r="K144">
            <v>30</v>
          </cell>
          <cell r="L144">
            <v>800</v>
          </cell>
          <cell r="M144">
            <v>600</v>
          </cell>
          <cell r="N144">
            <v>175</v>
          </cell>
          <cell r="O144">
            <v>99</v>
          </cell>
          <cell r="P144">
            <v>970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1452</v>
          </cell>
          <cell r="X144">
            <v>5000</v>
          </cell>
          <cell r="Y144">
            <v>957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99999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14535</v>
          </cell>
        </row>
        <row r="145">
          <cell r="B145">
            <v>865</v>
          </cell>
          <cell r="C145">
            <v>479</v>
          </cell>
          <cell r="D145">
            <v>865</v>
          </cell>
          <cell r="E145">
            <v>479</v>
          </cell>
          <cell r="F145">
            <v>25113</v>
          </cell>
          <cell r="G145">
            <v>100</v>
          </cell>
          <cell r="H145">
            <v>8473</v>
          </cell>
          <cell r="I145">
            <v>0</v>
          </cell>
          <cell r="J145">
            <v>955</v>
          </cell>
          <cell r="K145">
            <v>30</v>
          </cell>
          <cell r="L145">
            <v>800</v>
          </cell>
          <cell r="M145">
            <v>600</v>
          </cell>
          <cell r="N145">
            <v>175</v>
          </cell>
          <cell r="O145">
            <v>99</v>
          </cell>
          <cell r="P145">
            <v>999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1494</v>
          </cell>
          <cell r="X145">
            <v>5000</v>
          </cell>
          <cell r="Y145">
            <v>985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99999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14951</v>
          </cell>
        </row>
        <row r="146">
          <cell r="B146">
            <v>890</v>
          </cell>
          <cell r="C146">
            <v>493</v>
          </cell>
          <cell r="D146">
            <v>890</v>
          </cell>
          <cell r="E146">
            <v>493</v>
          </cell>
          <cell r="F146">
            <v>25826</v>
          </cell>
          <cell r="G146">
            <v>100</v>
          </cell>
          <cell r="H146">
            <v>8714</v>
          </cell>
          <cell r="I146">
            <v>0</v>
          </cell>
          <cell r="J146">
            <v>983</v>
          </cell>
          <cell r="K146">
            <v>30</v>
          </cell>
          <cell r="L146">
            <v>800</v>
          </cell>
          <cell r="M146">
            <v>600</v>
          </cell>
          <cell r="N146">
            <v>175</v>
          </cell>
          <cell r="O146">
            <v>99</v>
          </cell>
          <cell r="P146">
            <v>1028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1537</v>
          </cell>
          <cell r="X146">
            <v>5000</v>
          </cell>
          <cell r="Y146">
            <v>1013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99999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15373</v>
          </cell>
        </row>
        <row r="147">
          <cell r="B147">
            <v>916</v>
          </cell>
          <cell r="C147">
            <v>507</v>
          </cell>
          <cell r="D147">
            <v>916</v>
          </cell>
          <cell r="E147">
            <v>507</v>
          </cell>
          <cell r="F147">
            <v>26551</v>
          </cell>
          <cell r="G147">
            <v>100</v>
          </cell>
          <cell r="H147">
            <v>8959</v>
          </cell>
          <cell r="I147">
            <v>0</v>
          </cell>
          <cell r="J147">
            <v>1011</v>
          </cell>
          <cell r="K147">
            <v>30</v>
          </cell>
          <cell r="L147">
            <v>800</v>
          </cell>
          <cell r="M147">
            <v>600</v>
          </cell>
          <cell r="N147">
            <v>175</v>
          </cell>
          <cell r="O147">
            <v>99</v>
          </cell>
          <cell r="P147">
            <v>1057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1581</v>
          </cell>
          <cell r="X147">
            <v>5000</v>
          </cell>
          <cell r="Y147">
            <v>1042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99999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15801</v>
          </cell>
        </row>
        <row r="148">
          <cell r="B148">
            <v>942</v>
          </cell>
          <cell r="C148">
            <v>521</v>
          </cell>
          <cell r="D148">
            <v>942</v>
          </cell>
          <cell r="E148">
            <v>521</v>
          </cell>
          <cell r="F148">
            <v>27284</v>
          </cell>
          <cell r="G148">
            <v>100</v>
          </cell>
          <cell r="H148">
            <v>9207</v>
          </cell>
          <cell r="I148">
            <v>0</v>
          </cell>
          <cell r="J148">
            <v>1039</v>
          </cell>
          <cell r="K148">
            <v>30</v>
          </cell>
          <cell r="L148">
            <v>800</v>
          </cell>
          <cell r="M148">
            <v>600</v>
          </cell>
          <cell r="N148">
            <v>175</v>
          </cell>
          <cell r="O148">
            <v>99</v>
          </cell>
          <cell r="P148">
            <v>1087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1625</v>
          </cell>
          <cell r="X148">
            <v>5000</v>
          </cell>
          <cell r="Y148">
            <v>1071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99999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16233</v>
          </cell>
        </row>
        <row r="149">
          <cell r="B149">
            <v>968</v>
          </cell>
          <cell r="C149">
            <v>536</v>
          </cell>
          <cell r="D149">
            <v>968</v>
          </cell>
          <cell r="E149">
            <v>536</v>
          </cell>
          <cell r="F149">
            <v>28027</v>
          </cell>
          <cell r="G149">
            <v>100</v>
          </cell>
          <cell r="H149">
            <v>9458</v>
          </cell>
          <cell r="I149">
            <v>0</v>
          </cell>
          <cell r="J149">
            <v>1068</v>
          </cell>
          <cell r="K149">
            <v>30</v>
          </cell>
          <cell r="L149">
            <v>800</v>
          </cell>
          <cell r="M149">
            <v>600</v>
          </cell>
          <cell r="N149">
            <v>175</v>
          </cell>
          <cell r="O149">
            <v>99</v>
          </cell>
          <cell r="P149">
            <v>1117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1670</v>
          </cell>
          <cell r="X149">
            <v>5000</v>
          </cell>
          <cell r="Y149">
            <v>1101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99999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16673</v>
          </cell>
        </row>
        <row r="150">
          <cell r="B150">
            <v>995</v>
          </cell>
          <cell r="C150">
            <v>551</v>
          </cell>
          <cell r="D150">
            <v>995</v>
          </cell>
          <cell r="E150">
            <v>551</v>
          </cell>
          <cell r="F150">
            <v>28782</v>
          </cell>
          <cell r="G150">
            <v>100</v>
          </cell>
          <cell r="H150">
            <v>9713</v>
          </cell>
          <cell r="I150">
            <v>0</v>
          </cell>
          <cell r="J150">
            <v>1097</v>
          </cell>
          <cell r="K150">
            <v>30</v>
          </cell>
          <cell r="L150">
            <v>800</v>
          </cell>
          <cell r="M150">
            <v>600</v>
          </cell>
          <cell r="N150">
            <v>175</v>
          </cell>
          <cell r="O150">
            <v>99</v>
          </cell>
          <cell r="P150">
            <v>1148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1715</v>
          </cell>
          <cell r="X150">
            <v>5000</v>
          </cell>
          <cell r="Y150">
            <v>1131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99999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17120</v>
          </cell>
        </row>
        <row r="151">
          <cell r="B151">
            <v>1022</v>
          </cell>
          <cell r="C151">
            <v>566</v>
          </cell>
          <cell r="D151">
            <v>1022</v>
          </cell>
          <cell r="E151">
            <v>566</v>
          </cell>
          <cell r="F151">
            <v>29545</v>
          </cell>
          <cell r="G151">
            <v>100</v>
          </cell>
          <cell r="H151">
            <v>9971</v>
          </cell>
          <cell r="I151">
            <v>0</v>
          </cell>
          <cell r="J151">
            <v>1127</v>
          </cell>
          <cell r="K151">
            <v>30</v>
          </cell>
          <cell r="L151">
            <v>800</v>
          </cell>
          <cell r="M151">
            <v>600</v>
          </cell>
          <cell r="N151">
            <v>175</v>
          </cell>
          <cell r="O151">
            <v>99</v>
          </cell>
          <cell r="P151">
            <v>1179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1761</v>
          </cell>
          <cell r="X151">
            <v>5000</v>
          </cell>
          <cell r="Y151">
            <v>1162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99999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17572</v>
          </cell>
        </row>
        <row r="152">
          <cell r="B152">
            <v>1049</v>
          </cell>
          <cell r="C152">
            <v>581</v>
          </cell>
          <cell r="D152">
            <v>1049</v>
          </cell>
          <cell r="E152">
            <v>581</v>
          </cell>
          <cell r="F152">
            <v>30319</v>
          </cell>
          <cell r="G152">
            <v>100</v>
          </cell>
          <cell r="H152">
            <v>10232</v>
          </cell>
          <cell r="I152">
            <v>0</v>
          </cell>
          <cell r="J152">
            <v>1157</v>
          </cell>
          <cell r="K152">
            <v>30</v>
          </cell>
          <cell r="L152">
            <v>800</v>
          </cell>
          <cell r="M152">
            <v>600</v>
          </cell>
          <cell r="N152">
            <v>175</v>
          </cell>
          <cell r="O152">
            <v>99</v>
          </cell>
          <cell r="P152">
            <v>1210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1808</v>
          </cell>
          <cell r="X152">
            <v>5000</v>
          </cell>
          <cell r="Y152">
            <v>1193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99999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18028</v>
          </cell>
        </row>
        <row r="153">
          <cell r="B153">
            <v>1077</v>
          </cell>
          <cell r="C153">
            <v>596</v>
          </cell>
          <cell r="D153">
            <v>1077</v>
          </cell>
          <cell r="E153">
            <v>596</v>
          </cell>
          <cell r="F153">
            <v>31102</v>
          </cell>
          <cell r="G153">
            <v>100</v>
          </cell>
          <cell r="H153">
            <v>10496</v>
          </cell>
          <cell r="I153">
            <v>0</v>
          </cell>
          <cell r="J153">
            <v>1187</v>
          </cell>
          <cell r="K153">
            <v>30</v>
          </cell>
          <cell r="L153">
            <v>800</v>
          </cell>
          <cell r="M153">
            <v>600</v>
          </cell>
          <cell r="N153">
            <v>175</v>
          </cell>
          <cell r="O153">
            <v>99</v>
          </cell>
          <cell r="P153">
            <v>1242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1855</v>
          </cell>
          <cell r="X153">
            <v>5000</v>
          </cell>
          <cell r="Y153">
            <v>1224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99999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18490</v>
          </cell>
        </row>
        <row r="154">
          <cell r="B154">
            <v>1105</v>
          </cell>
          <cell r="C154">
            <v>612</v>
          </cell>
          <cell r="D154">
            <v>1105</v>
          </cell>
          <cell r="E154">
            <v>612</v>
          </cell>
          <cell r="F154">
            <v>31896</v>
          </cell>
          <cell r="G154">
            <v>100</v>
          </cell>
          <cell r="H154">
            <v>10764</v>
          </cell>
          <cell r="I154">
            <v>0</v>
          </cell>
          <cell r="J154">
            <v>1218</v>
          </cell>
          <cell r="K154">
            <v>30</v>
          </cell>
          <cell r="L154">
            <v>800</v>
          </cell>
          <cell r="M154">
            <v>600</v>
          </cell>
          <cell r="N154">
            <v>175</v>
          </cell>
          <cell r="O154">
            <v>99</v>
          </cell>
          <cell r="P154">
            <v>1274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1903</v>
          </cell>
          <cell r="X154">
            <v>5000</v>
          </cell>
          <cell r="Y154">
            <v>1256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99999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18960</v>
          </cell>
        </row>
        <row r="155">
          <cell r="B155">
            <v>1133</v>
          </cell>
          <cell r="C155">
            <v>628</v>
          </cell>
          <cell r="D155">
            <v>1133</v>
          </cell>
          <cell r="E155">
            <v>628</v>
          </cell>
          <cell r="F155">
            <v>32699</v>
          </cell>
          <cell r="G155">
            <v>100</v>
          </cell>
          <cell r="H155">
            <v>11035</v>
          </cell>
          <cell r="I155">
            <v>0</v>
          </cell>
          <cell r="J155">
            <v>1249</v>
          </cell>
          <cell r="K155">
            <v>30</v>
          </cell>
          <cell r="L155">
            <v>800</v>
          </cell>
          <cell r="M155">
            <v>600</v>
          </cell>
          <cell r="N155">
            <v>175</v>
          </cell>
          <cell r="O155">
            <v>99</v>
          </cell>
          <cell r="P155">
            <v>1307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1951</v>
          </cell>
          <cell r="X155">
            <v>5000</v>
          </cell>
          <cell r="Y155">
            <v>1288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99999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19434</v>
          </cell>
        </row>
        <row r="156">
          <cell r="B156">
            <v>1162</v>
          </cell>
          <cell r="C156">
            <v>644</v>
          </cell>
          <cell r="D156">
            <v>1162</v>
          </cell>
          <cell r="E156">
            <v>644</v>
          </cell>
          <cell r="F156">
            <v>33513</v>
          </cell>
          <cell r="G156">
            <v>100</v>
          </cell>
          <cell r="H156">
            <v>11310</v>
          </cell>
          <cell r="I156">
            <v>0</v>
          </cell>
          <cell r="J156">
            <v>1281</v>
          </cell>
          <cell r="K156">
            <v>30</v>
          </cell>
          <cell r="L156">
            <v>800</v>
          </cell>
          <cell r="M156">
            <v>600</v>
          </cell>
          <cell r="N156">
            <v>175</v>
          </cell>
          <cell r="O156">
            <v>99</v>
          </cell>
          <cell r="P156">
            <v>1340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2000</v>
          </cell>
          <cell r="X156">
            <v>5000</v>
          </cell>
          <cell r="Y156">
            <v>1321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99999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19917</v>
          </cell>
        </row>
        <row r="157">
          <cell r="B157">
            <v>1191</v>
          </cell>
          <cell r="C157">
            <v>660</v>
          </cell>
          <cell r="D157">
            <v>1191</v>
          </cell>
          <cell r="E157">
            <v>660</v>
          </cell>
          <cell r="F157">
            <v>34335</v>
          </cell>
          <cell r="G157">
            <v>100</v>
          </cell>
          <cell r="H157">
            <v>11588</v>
          </cell>
          <cell r="I157">
            <v>0</v>
          </cell>
          <cell r="J157">
            <v>1313</v>
          </cell>
          <cell r="K157">
            <v>30</v>
          </cell>
          <cell r="L157">
            <v>800</v>
          </cell>
          <cell r="M157">
            <v>600</v>
          </cell>
          <cell r="N157">
            <v>175</v>
          </cell>
          <cell r="O157">
            <v>99</v>
          </cell>
          <cell r="P157">
            <v>1373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2050</v>
          </cell>
          <cell r="X157">
            <v>5000</v>
          </cell>
          <cell r="Y157">
            <v>1354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99999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20403</v>
          </cell>
        </row>
        <row r="158">
          <cell r="B158">
            <v>1220</v>
          </cell>
          <cell r="C158">
            <v>677</v>
          </cell>
          <cell r="D158">
            <v>1220</v>
          </cell>
          <cell r="E158">
            <v>677</v>
          </cell>
          <cell r="F158">
            <v>35168</v>
          </cell>
          <cell r="G158">
            <v>100</v>
          </cell>
          <cell r="H158">
            <v>11870</v>
          </cell>
          <cell r="I158">
            <v>0</v>
          </cell>
          <cell r="J158">
            <v>1345</v>
          </cell>
          <cell r="K158">
            <v>30</v>
          </cell>
          <cell r="L158">
            <v>800</v>
          </cell>
          <cell r="M158">
            <v>600</v>
          </cell>
          <cell r="N158">
            <v>175</v>
          </cell>
          <cell r="O158">
            <v>99</v>
          </cell>
          <cell r="P158">
            <v>1407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2100</v>
          </cell>
          <cell r="X158">
            <v>5000</v>
          </cell>
          <cell r="Y158">
            <v>1387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99999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20895</v>
          </cell>
        </row>
        <row r="159">
          <cell r="B159">
            <v>1250</v>
          </cell>
          <cell r="C159">
            <v>694</v>
          </cell>
          <cell r="D159">
            <v>1250</v>
          </cell>
          <cell r="E159">
            <v>694</v>
          </cell>
          <cell r="F159">
            <v>36010</v>
          </cell>
          <cell r="G159">
            <v>100</v>
          </cell>
          <cell r="H159">
            <v>12155</v>
          </cell>
          <cell r="I159">
            <v>0</v>
          </cell>
          <cell r="J159">
            <v>1378</v>
          </cell>
          <cell r="K159">
            <v>30</v>
          </cell>
          <cell r="L159">
            <v>800</v>
          </cell>
          <cell r="M159">
            <v>600</v>
          </cell>
          <cell r="N159">
            <v>175</v>
          </cell>
          <cell r="O159">
            <v>99</v>
          </cell>
          <cell r="P159">
            <v>1441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2151</v>
          </cell>
          <cell r="X159">
            <v>5000</v>
          </cell>
          <cell r="Y159">
            <v>1421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99999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21395</v>
          </cell>
        </row>
        <row r="160">
          <cell r="B160">
            <v>1280</v>
          </cell>
          <cell r="C160">
            <v>711</v>
          </cell>
          <cell r="D160">
            <v>1280</v>
          </cell>
          <cell r="E160">
            <v>711</v>
          </cell>
          <cell r="F160">
            <v>36864</v>
          </cell>
          <cell r="G160">
            <v>100</v>
          </cell>
          <cell r="H160">
            <v>12443</v>
          </cell>
          <cell r="I160">
            <v>0</v>
          </cell>
          <cell r="J160">
            <v>1411</v>
          </cell>
          <cell r="K160">
            <v>30</v>
          </cell>
          <cell r="L160">
            <v>800</v>
          </cell>
          <cell r="M160">
            <v>600</v>
          </cell>
          <cell r="N160">
            <v>175</v>
          </cell>
          <cell r="O160">
            <v>99</v>
          </cell>
          <cell r="P160">
            <v>1476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2202</v>
          </cell>
          <cell r="X160">
            <v>5000</v>
          </cell>
          <cell r="Y160">
            <v>1455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99999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21900</v>
          </cell>
        </row>
        <row r="161">
          <cell r="B161">
            <v>1310</v>
          </cell>
          <cell r="C161">
            <v>728</v>
          </cell>
          <cell r="D161">
            <v>1310</v>
          </cell>
          <cell r="E161">
            <v>728</v>
          </cell>
          <cell r="F161">
            <v>37726</v>
          </cell>
          <cell r="G161">
            <v>100</v>
          </cell>
          <cell r="H161">
            <v>12734</v>
          </cell>
          <cell r="I161">
            <v>0</v>
          </cell>
          <cell r="J161">
            <v>1444</v>
          </cell>
          <cell r="K161">
            <v>30</v>
          </cell>
          <cell r="L161">
            <v>800</v>
          </cell>
          <cell r="M161">
            <v>600</v>
          </cell>
          <cell r="N161">
            <v>175</v>
          </cell>
          <cell r="O161">
            <v>99</v>
          </cell>
          <cell r="P161">
            <v>1511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2254</v>
          </cell>
          <cell r="X161">
            <v>5000</v>
          </cell>
          <cell r="Y161">
            <v>1490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99999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22408</v>
          </cell>
        </row>
        <row r="162">
          <cell r="B162">
            <v>1341</v>
          </cell>
          <cell r="C162">
            <v>745</v>
          </cell>
          <cell r="D162">
            <v>1341</v>
          </cell>
          <cell r="E162">
            <v>745</v>
          </cell>
          <cell r="F162">
            <v>38599</v>
          </cell>
          <cell r="G162">
            <v>100</v>
          </cell>
          <cell r="H162">
            <v>13029</v>
          </cell>
          <cell r="I162">
            <v>0</v>
          </cell>
          <cell r="J162">
            <v>1478</v>
          </cell>
          <cell r="K162">
            <v>30</v>
          </cell>
          <cell r="L162">
            <v>800</v>
          </cell>
          <cell r="M162">
            <v>600</v>
          </cell>
          <cell r="N162">
            <v>175</v>
          </cell>
          <cell r="O162">
            <v>99</v>
          </cell>
          <cell r="P162">
            <v>1546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2307</v>
          </cell>
          <cell r="X162">
            <v>5000</v>
          </cell>
          <cell r="Y162">
            <v>1525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99999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22924</v>
          </cell>
        </row>
        <row r="163">
          <cell r="B163">
            <v>1372</v>
          </cell>
          <cell r="C163">
            <v>763</v>
          </cell>
          <cell r="D163">
            <v>1372</v>
          </cell>
          <cell r="E163">
            <v>763</v>
          </cell>
          <cell r="F163">
            <v>39481</v>
          </cell>
          <cell r="G163">
            <v>100</v>
          </cell>
          <cell r="H163">
            <v>13327</v>
          </cell>
          <cell r="I163">
            <v>0</v>
          </cell>
          <cell r="J163">
            <v>1512</v>
          </cell>
          <cell r="K163">
            <v>30</v>
          </cell>
          <cell r="L163">
            <v>800</v>
          </cell>
          <cell r="M163">
            <v>600</v>
          </cell>
          <cell r="N163">
            <v>175</v>
          </cell>
          <cell r="O163">
            <v>99</v>
          </cell>
          <cell r="P163">
            <v>1582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2360</v>
          </cell>
          <cell r="X163">
            <v>5000</v>
          </cell>
          <cell r="Y163">
            <v>1560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99999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23445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22"/>
  <sheetViews>
    <sheetView tabSelected="1" topLeftCell="A300" workbookViewId="0">
      <selection activeCell="D327" sqref="D327"/>
    </sheetView>
  </sheetViews>
  <sheetFormatPr defaultRowHeight="15.75" thickTop="1" thickBottom="1" x14ac:dyDescent="0.2"/>
  <cols>
    <col min="2" max="2" width="11.625" bestFit="1" customWidth="1"/>
    <col min="3" max="4" width="11.625" customWidth="1"/>
    <col min="5" max="5" width="10.75" bestFit="1" customWidth="1"/>
    <col min="15" max="19" width="9" style="6"/>
    <col min="21" max="26" width="9" style="6"/>
    <col min="30" max="40" width="9" style="6"/>
  </cols>
  <sheetData>
    <row r="1" spans="1:40" thickTop="1" thickBot="1" x14ac:dyDescent="0.2">
      <c r="A1" t="s">
        <v>3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s="6" t="s">
        <v>3</v>
      </c>
      <c r="P1" s="6" t="s">
        <v>3</v>
      </c>
      <c r="Q1" s="6" t="s">
        <v>3</v>
      </c>
      <c r="R1" s="6" t="s">
        <v>3</v>
      </c>
      <c r="S1" s="6" t="s">
        <v>3</v>
      </c>
      <c r="T1" t="s">
        <v>3</v>
      </c>
      <c r="U1" s="6" t="s">
        <v>3</v>
      </c>
      <c r="V1" s="6" t="s">
        <v>3</v>
      </c>
      <c r="W1" s="6" t="s">
        <v>3</v>
      </c>
      <c r="X1" s="6" t="s">
        <v>3</v>
      </c>
      <c r="Y1" s="6" t="s">
        <v>3</v>
      </c>
      <c r="Z1" s="6" t="s">
        <v>3</v>
      </c>
      <c r="AA1" t="s">
        <v>3</v>
      </c>
      <c r="AB1" t="s">
        <v>37</v>
      </c>
      <c r="AC1" t="s">
        <v>3</v>
      </c>
      <c r="AD1" s="6" t="s">
        <v>3</v>
      </c>
      <c r="AE1" s="6" t="s">
        <v>3</v>
      </c>
      <c r="AF1" s="6" t="s">
        <v>3</v>
      </c>
      <c r="AG1" s="6" t="s">
        <v>3</v>
      </c>
      <c r="AH1" s="6" t="s">
        <v>3</v>
      </c>
      <c r="AI1" s="6" t="s">
        <v>3</v>
      </c>
      <c r="AJ1" s="6" t="s">
        <v>3</v>
      </c>
      <c r="AK1" s="6" t="s">
        <v>3</v>
      </c>
      <c r="AL1" s="6" t="s">
        <v>3</v>
      </c>
      <c r="AM1" s="6" t="s">
        <v>3</v>
      </c>
      <c r="AN1" s="6" t="s">
        <v>3</v>
      </c>
    </row>
    <row r="2" spans="1:40" thickTop="1" thickBot="1" x14ac:dyDescent="0.2">
      <c r="A2" t="s">
        <v>0</v>
      </c>
      <c r="B2" t="s">
        <v>38</v>
      </c>
      <c r="C2" t="s">
        <v>39</v>
      </c>
      <c r="D2" t="s">
        <v>40</v>
      </c>
      <c r="E2" t="s">
        <v>1</v>
      </c>
      <c r="F2" t="s">
        <v>2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42</v>
      </c>
      <c r="M2" t="s">
        <v>9</v>
      </c>
      <c r="N2" t="s">
        <v>10</v>
      </c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t="s">
        <v>16</v>
      </c>
      <c r="U2" s="6" t="s">
        <v>17</v>
      </c>
      <c r="V2" s="6" t="s">
        <v>18</v>
      </c>
      <c r="W2" s="6" t="s">
        <v>19</v>
      </c>
      <c r="X2" s="6" t="s">
        <v>20</v>
      </c>
      <c r="Y2" s="6" t="s">
        <v>21</v>
      </c>
      <c r="Z2" s="6" t="s">
        <v>22</v>
      </c>
      <c r="AA2" t="s">
        <v>23</v>
      </c>
      <c r="AB2" t="s">
        <v>24</v>
      </c>
      <c r="AC2" t="s">
        <v>25</v>
      </c>
      <c r="AD2" s="6" t="s">
        <v>26</v>
      </c>
      <c r="AE2" s="6" t="s">
        <v>27</v>
      </c>
      <c r="AF2" s="6" t="s">
        <v>28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</row>
    <row r="3" spans="1:40" thickTop="1" thickBot="1" x14ac:dyDescent="0.2">
      <c r="A3">
        <v>1001</v>
      </c>
      <c r="B3">
        <v>1</v>
      </c>
      <c r="C3">
        <v>1</v>
      </c>
      <c r="D3">
        <v>435</v>
      </c>
      <c r="E3">
        <v>287</v>
      </c>
      <c r="F3">
        <v>100</v>
      </c>
      <c r="G3" s="5">
        <v>94</v>
      </c>
      <c r="H3">
        <v>7</v>
      </c>
      <c r="I3">
        <v>2</v>
      </c>
      <c r="J3">
        <v>27</v>
      </c>
      <c r="K3">
        <v>2</v>
      </c>
      <c r="L3">
        <v>0</v>
      </c>
      <c r="M3">
        <v>0</v>
      </c>
      <c r="N3">
        <v>8</v>
      </c>
      <c r="O3" s="6">
        <v>30</v>
      </c>
      <c r="P3" s="6">
        <v>800</v>
      </c>
      <c r="Q3" s="6">
        <v>600</v>
      </c>
      <c r="R3" s="6">
        <v>175</v>
      </c>
      <c r="S3" s="6">
        <v>99</v>
      </c>
      <c r="T3" s="5">
        <v>8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5">
        <v>14</v>
      </c>
      <c r="AB3" s="3">
        <v>5000</v>
      </c>
      <c r="AC3" s="5">
        <v>8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99999</v>
      </c>
      <c r="AK3" s="6">
        <v>0</v>
      </c>
      <c r="AL3" s="6">
        <v>0</v>
      </c>
      <c r="AM3" s="6">
        <v>0</v>
      </c>
      <c r="AN3" s="6">
        <v>0</v>
      </c>
    </row>
    <row r="4" spans="1:40" thickTop="1" thickBot="1" x14ac:dyDescent="0.2">
      <c r="A4">
        <v>1002</v>
      </c>
      <c r="B4">
        <v>1</v>
      </c>
      <c r="C4">
        <v>2</v>
      </c>
      <c r="D4">
        <v>495</v>
      </c>
      <c r="E4">
        <v>397</v>
      </c>
      <c r="F4">
        <v>100</v>
      </c>
      <c r="G4" s="5">
        <v>131</v>
      </c>
      <c r="H4">
        <v>10</v>
      </c>
      <c r="I4">
        <v>4</v>
      </c>
      <c r="J4">
        <v>30</v>
      </c>
      <c r="K4">
        <v>4</v>
      </c>
      <c r="L4">
        <v>0</v>
      </c>
      <c r="M4">
        <v>0</v>
      </c>
      <c r="N4">
        <v>12</v>
      </c>
      <c r="O4" s="6">
        <v>30</v>
      </c>
      <c r="P4" s="6">
        <v>800</v>
      </c>
      <c r="Q4" s="6">
        <v>600</v>
      </c>
      <c r="R4" s="6">
        <v>175</v>
      </c>
      <c r="S4" s="6">
        <v>99</v>
      </c>
      <c r="T4" s="5">
        <v>12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5">
        <v>20</v>
      </c>
      <c r="AB4" s="3">
        <v>5000</v>
      </c>
      <c r="AC4" s="5">
        <v>12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99999</v>
      </c>
      <c r="AK4" s="6">
        <v>0</v>
      </c>
      <c r="AL4" s="6">
        <v>0</v>
      </c>
      <c r="AM4" s="6">
        <v>0</v>
      </c>
      <c r="AN4" s="6">
        <v>0</v>
      </c>
    </row>
    <row r="5" spans="1:40" thickTop="1" thickBot="1" x14ac:dyDescent="0.2">
      <c r="A5">
        <v>1003</v>
      </c>
      <c r="B5">
        <v>1</v>
      </c>
      <c r="C5">
        <v>3</v>
      </c>
      <c r="D5">
        <v>561</v>
      </c>
      <c r="E5">
        <v>517</v>
      </c>
      <c r="F5">
        <v>100</v>
      </c>
      <c r="G5" s="5">
        <v>171</v>
      </c>
      <c r="H5">
        <v>14</v>
      </c>
      <c r="I5">
        <v>6</v>
      </c>
      <c r="J5">
        <v>34</v>
      </c>
      <c r="K5">
        <v>6</v>
      </c>
      <c r="L5">
        <v>0</v>
      </c>
      <c r="M5">
        <v>0</v>
      </c>
      <c r="N5">
        <v>16</v>
      </c>
      <c r="O5" s="6">
        <v>30</v>
      </c>
      <c r="P5" s="6">
        <v>800</v>
      </c>
      <c r="Q5" s="6">
        <v>600</v>
      </c>
      <c r="R5" s="6">
        <v>175</v>
      </c>
      <c r="S5" s="6">
        <v>99</v>
      </c>
      <c r="T5" s="5">
        <v>16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5">
        <v>27</v>
      </c>
      <c r="AB5" s="3">
        <v>5000</v>
      </c>
      <c r="AC5" s="5">
        <v>16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99999</v>
      </c>
      <c r="AK5" s="6">
        <v>0</v>
      </c>
      <c r="AL5" s="6">
        <v>0</v>
      </c>
      <c r="AM5" s="6">
        <v>0</v>
      </c>
      <c r="AN5" s="6">
        <v>0</v>
      </c>
    </row>
    <row r="6" spans="1:40" thickTop="1" thickBot="1" x14ac:dyDescent="0.2">
      <c r="A6">
        <v>1004</v>
      </c>
      <c r="B6">
        <v>1</v>
      </c>
      <c r="C6">
        <v>4</v>
      </c>
      <c r="D6">
        <v>631</v>
      </c>
      <c r="E6">
        <v>646</v>
      </c>
      <c r="F6">
        <v>100</v>
      </c>
      <c r="G6" s="5">
        <v>214</v>
      </c>
      <c r="H6">
        <v>18</v>
      </c>
      <c r="I6">
        <v>8</v>
      </c>
      <c r="J6">
        <v>38</v>
      </c>
      <c r="K6">
        <v>8</v>
      </c>
      <c r="L6">
        <v>0</v>
      </c>
      <c r="M6">
        <v>0</v>
      </c>
      <c r="N6">
        <v>20</v>
      </c>
      <c r="O6" s="6">
        <v>30</v>
      </c>
      <c r="P6" s="6">
        <v>800</v>
      </c>
      <c r="Q6" s="6">
        <v>600</v>
      </c>
      <c r="R6" s="6">
        <v>175</v>
      </c>
      <c r="S6" s="6">
        <v>99</v>
      </c>
      <c r="T6" s="5">
        <v>21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5">
        <v>34</v>
      </c>
      <c r="AB6" s="3">
        <v>5000</v>
      </c>
      <c r="AC6" s="5">
        <v>21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99999</v>
      </c>
      <c r="AK6" s="6">
        <v>0</v>
      </c>
      <c r="AL6" s="6">
        <v>0</v>
      </c>
      <c r="AM6" s="6">
        <v>0</v>
      </c>
      <c r="AN6" s="6">
        <v>0</v>
      </c>
    </row>
    <row r="7" spans="1:40" thickTop="1" thickBot="1" x14ac:dyDescent="0.2">
      <c r="A7">
        <v>1005</v>
      </c>
      <c r="B7">
        <v>1</v>
      </c>
      <c r="C7">
        <v>5</v>
      </c>
      <c r="D7">
        <v>707</v>
      </c>
      <c r="E7">
        <v>785</v>
      </c>
      <c r="F7">
        <v>100</v>
      </c>
      <c r="G7" s="5">
        <v>261</v>
      </c>
      <c r="H7">
        <v>22</v>
      </c>
      <c r="I7">
        <v>10</v>
      </c>
      <c r="J7">
        <v>42</v>
      </c>
      <c r="K7">
        <v>10</v>
      </c>
      <c r="L7">
        <v>0</v>
      </c>
      <c r="M7">
        <v>0</v>
      </c>
      <c r="N7">
        <v>25</v>
      </c>
      <c r="O7" s="6">
        <v>30</v>
      </c>
      <c r="P7" s="6">
        <v>800</v>
      </c>
      <c r="Q7" s="6">
        <v>600</v>
      </c>
      <c r="R7" s="6">
        <v>175</v>
      </c>
      <c r="S7" s="6">
        <v>99</v>
      </c>
      <c r="T7" s="5">
        <v>26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5">
        <v>42</v>
      </c>
      <c r="AB7" s="3">
        <v>5000</v>
      </c>
      <c r="AC7" s="5">
        <v>26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99999</v>
      </c>
      <c r="AK7" s="6">
        <v>0</v>
      </c>
      <c r="AL7" s="6">
        <v>0</v>
      </c>
      <c r="AM7" s="6">
        <v>0</v>
      </c>
      <c r="AN7" s="6">
        <v>0</v>
      </c>
    </row>
    <row r="8" spans="1:40" thickTop="1" thickBot="1" x14ac:dyDescent="0.2">
      <c r="A8">
        <v>1006</v>
      </c>
      <c r="B8">
        <v>1</v>
      </c>
      <c r="C8">
        <v>6</v>
      </c>
      <c r="D8">
        <v>794</v>
      </c>
      <c r="E8">
        <v>935</v>
      </c>
      <c r="F8">
        <v>100</v>
      </c>
      <c r="G8" s="5">
        <v>312</v>
      </c>
      <c r="H8">
        <v>27</v>
      </c>
      <c r="I8">
        <v>13</v>
      </c>
      <c r="J8">
        <v>47</v>
      </c>
      <c r="K8">
        <v>13</v>
      </c>
      <c r="L8">
        <v>0</v>
      </c>
      <c r="M8">
        <v>0</v>
      </c>
      <c r="N8">
        <v>30</v>
      </c>
      <c r="O8" s="6">
        <v>30</v>
      </c>
      <c r="P8" s="6">
        <v>800</v>
      </c>
      <c r="Q8" s="6">
        <v>600</v>
      </c>
      <c r="R8" s="6">
        <v>175</v>
      </c>
      <c r="S8" s="6">
        <v>99</v>
      </c>
      <c r="T8" s="5">
        <v>32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5">
        <v>51</v>
      </c>
      <c r="AB8" s="3">
        <v>5000</v>
      </c>
      <c r="AC8" s="5">
        <v>32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99999</v>
      </c>
      <c r="AK8" s="6">
        <v>0</v>
      </c>
      <c r="AL8" s="6">
        <v>0</v>
      </c>
      <c r="AM8" s="6">
        <v>0</v>
      </c>
      <c r="AN8" s="6">
        <v>0</v>
      </c>
    </row>
    <row r="9" spans="1:40" thickTop="1" thickBot="1" x14ac:dyDescent="0.2">
      <c r="A9">
        <v>1007</v>
      </c>
      <c r="B9">
        <v>1</v>
      </c>
      <c r="C9">
        <v>7</v>
      </c>
      <c r="D9">
        <v>884</v>
      </c>
      <c r="E9">
        <v>1093</v>
      </c>
      <c r="F9">
        <v>100</v>
      </c>
      <c r="G9" s="5">
        <v>365</v>
      </c>
      <c r="H9">
        <v>32</v>
      </c>
      <c r="I9">
        <v>16</v>
      </c>
      <c r="J9">
        <v>52</v>
      </c>
      <c r="K9">
        <v>16</v>
      </c>
      <c r="L9">
        <v>0</v>
      </c>
      <c r="M9">
        <v>0</v>
      </c>
      <c r="N9">
        <v>36</v>
      </c>
      <c r="O9" s="6">
        <v>30</v>
      </c>
      <c r="P9" s="6">
        <v>800</v>
      </c>
      <c r="Q9" s="6">
        <v>600</v>
      </c>
      <c r="R9" s="6">
        <v>175</v>
      </c>
      <c r="S9" s="6">
        <v>99</v>
      </c>
      <c r="T9" s="5">
        <v>38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5">
        <v>60</v>
      </c>
      <c r="AB9" s="3">
        <v>5000</v>
      </c>
      <c r="AC9" s="5">
        <v>38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99999</v>
      </c>
      <c r="AK9" s="6">
        <v>0</v>
      </c>
      <c r="AL9" s="6">
        <v>0</v>
      </c>
      <c r="AM9" s="6">
        <v>0</v>
      </c>
      <c r="AN9" s="6">
        <v>0</v>
      </c>
    </row>
    <row r="10" spans="1:40" thickTop="1" thickBot="1" x14ac:dyDescent="0.2">
      <c r="A10">
        <v>1008</v>
      </c>
      <c r="B10">
        <v>1</v>
      </c>
      <c r="C10">
        <v>8</v>
      </c>
      <c r="D10">
        <v>979</v>
      </c>
      <c r="E10">
        <v>1262</v>
      </c>
      <c r="F10">
        <v>100</v>
      </c>
      <c r="G10" s="5">
        <v>422</v>
      </c>
      <c r="H10">
        <v>38</v>
      </c>
      <c r="I10">
        <v>19</v>
      </c>
      <c r="J10">
        <v>58</v>
      </c>
      <c r="K10">
        <v>19</v>
      </c>
      <c r="L10">
        <v>0</v>
      </c>
      <c r="M10">
        <v>0</v>
      </c>
      <c r="N10">
        <v>42</v>
      </c>
      <c r="O10" s="6">
        <v>30</v>
      </c>
      <c r="P10" s="6">
        <v>800</v>
      </c>
      <c r="Q10" s="6">
        <v>600</v>
      </c>
      <c r="R10" s="6">
        <v>175</v>
      </c>
      <c r="S10" s="6">
        <v>99</v>
      </c>
      <c r="T10" s="5">
        <v>44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5">
        <v>70</v>
      </c>
      <c r="AB10" s="3">
        <v>5000</v>
      </c>
      <c r="AC10" s="5">
        <v>44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99999</v>
      </c>
      <c r="AK10" s="6">
        <v>0</v>
      </c>
      <c r="AL10" s="6">
        <v>0</v>
      </c>
      <c r="AM10" s="6">
        <v>0</v>
      </c>
      <c r="AN10" s="6">
        <v>0</v>
      </c>
    </row>
    <row r="11" spans="1:40" thickTop="1" thickBot="1" x14ac:dyDescent="0.2">
      <c r="A11">
        <v>1009</v>
      </c>
      <c r="B11">
        <v>1</v>
      </c>
      <c r="C11">
        <v>9</v>
      </c>
      <c r="D11">
        <v>1080</v>
      </c>
      <c r="E11">
        <v>1442</v>
      </c>
      <c r="F11">
        <v>100</v>
      </c>
      <c r="G11" s="5">
        <v>483</v>
      </c>
      <c r="H11">
        <v>44</v>
      </c>
      <c r="I11">
        <v>22</v>
      </c>
      <c r="J11">
        <v>64</v>
      </c>
      <c r="K11">
        <v>22</v>
      </c>
      <c r="L11">
        <v>0</v>
      </c>
      <c r="M11">
        <v>0</v>
      </c>
      <c r="N11">
        <v>48</v>
      </c>
      <c r="O11" s="6">
        <v>30</v>
      </c>
      <c r="P11" s="6">
        <v>800</v>
      </c>
      <c r="Q11" s="6">
        <v>600</v>
      </c>
      <c r="R11" s="6">
        <v>175</v>
      </c>
      <c r="S11" s="6">
        <v>99</v>
      </c>
      <c r="T11" s="5">
        <v>51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5">
        <v>80</v>
      </c>
      <c r="AB11" s="3">
        <v>5000</v>
      </c>
      <c r="AC11" s="5">
        <v>51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99999</v>
      </c>
      <c r="AK11" s="6">
        <v>0</v>
      </c>
      <c r="AL11" s="6">
        <v>0</v>
      </c>
      <c r="AM11" s="6">
        <v>0</v>
      </c>
      <c r="AN11" s="6">
        <v>0</v>
      </c>
    </row>
    <row r="12" spans="1:40" thickTop="1" thickBot="1" x14ac:dyDescent="0.2">
      <c r="A12">
        <v>1010</v>
      </c>
      <c r="B12">
        <v>1</v>
      </c>
      <c r="C12">
        <v>10</v>
      </c>
      <c r="D12">
        <v>1186</v>
      </c>
      <c r="E12">
        <v>1631</v>
      </c>
      <c r="F12">
        <v>100</v>
      </c>
      <c r="G12" s="5">
        <v>546</v>
      </c>
      <c r="H12">
        <v>50</v>
      </c>
      <c r="I12">
        <v>25</v>
      </c>
      <c r="J12">
        <v>70</v>
      </c>
      <c r="K12">
        <v>25</v>
      </c>
      <c r="L12">
        <v>0</v>
      </c>
      <c r="M12">
        <v>0</v>
      </c>
      <c r="N12">
        <v>55</v>
      </c>
      <c r="O12" s="6">
        <v>30</v>
      </c>
      <c r="P12" s="6">
        <v>800</v>
      </c>
      <c r="Q12" s="6">
        <v>600</v>
      </c>
      <c r="R12" s="6">
        <v>175</v>
      </c>
      <c r="S12" s="6">
        <v>99</v>
      </c>
      <c r="T12" s="5">
        <v>58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5">
        <v>91</v>
      </c>
      <c r="AB12" s="3">
        <v>5000</v>
      </c>
      <c r="AC12" s="5">
        <v>58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99999</v>
      </c>
      <c r="AK12" s="6">
        <v>0</v>
      </c>
      <c r="AL12" s="6">
        <v>0</v>
      </c>
      <c r="AM12" s="6">
        <v>0</v>
      </c>
      <c r="AN12" s="6">
        <v>0</v>
      </c>
    </row>
    <row r="13" spans="1:40" thickTop="1" thickBot="1" x14ac:dyDescent="0.2">
      <c r="A13">
        <v>1011</v>
      </c>
      <c r="B13">
        <v>1</v>
      </c>
      <c r="C13">
        <v>11</v>
      </c>
      <c r="D13">
        <v>1302</v>
      </c>
      <c r="E13">
        <v>1830</v>
      </c>
      <c r="F13">
        <v>100</v>
      </c>
      <c r="G13" s="5">
        <v>613</v>
      </c>
      <c r="H13">
        <v>57</v>
      </c>
      <c r="I13">
        <v>29</v>
      </c>
      <c r="J13">
        <v>77</v>
      </c>
      <c r="K13">
        <v>29</v>
      </c>
      <c r="L13">
        <v>0</v>
      </c>
      <c r="M13">
        <v>0</v>
      </c>
      <c r="N13">
        <v>62</v>
      </c>
      <c r="O13" s="6">
        <v>30</v>
      </c>
      <c r="P13" s="6">
        <v>800</v>
      </c>
      <c r="Q13" s="6">
        <v>600</v>
      </c>
      <c r="R13" s="6">
        <v>175</v>
      </c>
      <c r="S13" s="6">
        <v>99</v>
      </c>
      <c r="T13" s="5">
        <v>66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5">
        <v>103</v>
      </c>
      <c r="AB13" s="3">
        <v>5000</v>
      </c>
      <c r="AC13" s="5">
        <v>66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99999</v>
      </c>
      <c r="AK13" s="6">
        <v>0</v>
      </c>
      <c r="AL13" s="6">
        <v>0</v>
      </c>
      <c r="AM13" s="6">
        <v>0</v>
      </c>
      <c r="AN13" s="6">
        <v>0</v>
      </c>
    </row>
    <row r="14" spans="1:40" thickTop="1" thickBot="1" x14ac:dyDescent="0.2">
      <c r="A14">
        <v>1012</v>
      </c>
      <c r="B14">
        <v>1</v>
      </c>
      <c r="C14">
        <v>12</v>
      </c>
      <c r="D14">
        <v>1422</v>
      </c>
      <c r="E14">
        <v>2039</v>
      </c>
      <c r="F14">
        <v>100</v>
      </c>
      <c r="G14" s="5">
        <v>683</v>
      </c>
      <c r="H14">
        <v>64</v>
      </c>
      <c r="I14">
        <v>33</v>
      </c>
      <c r="J14">
        <v>84</v>
      </c>
      <c r="K14">
        <v>33</v>
      </c>
      <c r="L14">
        <v>0</v>
      </c>
      <c r="M14">
        <v>0</v>
      </c>
      <c r="N14">
        <v>70</v>
      </c>
      <c r="O14" s="6">
        <v>30</v>
      </c>
      <c r="P14" s="6">
        <v>800</v>
      </c>
      <c r="Q14" s="6">
        <v>600</v>
      </c>
      <c r="R14" s="6">
        <v>175</v>
      </c>
      <c r="S14" s="6">
        <v>99</v>
      </c>
      <c r="T14" s="5">
        <v>74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5">
        <v>115</v>
      </c>
      <c r="AB14" s="3">
        <v>5000</v>
      </c>
      <c r="AC14" s="5">
        <v>74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99999</v>
      </c>
      <c r="AK14" s="6">
        <v>0</v>
      </c>
      <c r="AL14" s="6">
        <v>0</v>
      </c>
      <c r="AM14" s="6">
        <v>0</v>
      </c>
      <c r="AN14" s="6">
        <v>0</v>
      </c>
    </row>
    <row r="15" spans="1:40" thickTop="1" thickBot="1" x14ac:dyDescent="0.2">
      <c r="A15">
        <v>1013</v>
      </c>
      <c r="B15">
        <v>1</v>
      </c>
      <c r="C15">
        <v>13</v>
      </c>
      <c r="D15">
        <v>1546</v>
      </c>
      <c r="E15">
        <v>2258</v>
      </c>
      <c r="F15">
        <v>100</v>
      </c>
      <c r="G15" s="5">
        <v>757</v>
      </c>
      <c r="H15">
        <v>71</v>
      </c>
      <c r="I15">
        <v>37</v>
      </c>
      <c r="J15">
        <v>91</v>
      </c>
      <c r="K15">
        <v>37</v>
      </c>
      <c r="L15">
        <v>0</v>
      </c>
      <c r="M15">
        <v>0</v>
      </c>
      <c r="N15">
        <v>78</v>
      </c>
      <c r="O15" s="6">
        <v>30</v>
      </c>
      <c r="P15" s="6">
        <v>800</v>
      </c>
      <c r="Q15" s="6">
        <v>600</v>
      </c>
      <c r="R15" s="6">
        <v>175</v>
      </c>
      <c r="S15" s="6">
        <v>99</v>
      </c>
      <c r="T15" s="5">
        <v>82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5">
        <v>128</v>
      </c>
      <c r="AB15" s="3">
        <v>5000</v>
      </c>
      <c r="AC15" s="5">
        <v>82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99999</v>
      </c>
      <c r="AK15" s="6">
        <v>0</v>
      </c>
      <c r="AL15" s="6">
        <v>0</v>
      </c>
      <c r="AM15" s="6">
        <v>0</v>
      </c>
      <c r="AN15" s="6">
        <v>0</v>
      </c>
    </row>
    <row r="16" spans="1:40" thickTop="1" thickBot="1" x14ac:dyDescent="0.2">
      <c r="A16">
        <v>1014</v>
      </c>
      <c r="B16">
        <v>1</v>
      </c>
      <c r="C16">
        <v>14</v>
      </c>
      <c r="D16">
        <v>1679</v>
      </c>
      <c r="E16">
        <v>2487</v>
      </c>
      <c r="F16">
        <v>100</v>
      </c>
      <c r="G16" s="5">
        <v>834</v>
      </c>
      <c r="H16">
        <v>79</v>
      </c>
      <c r="I16">
        <v>41</v>
      </c>
      <c r="J16">
        <v>99</v>
      </c>
      <c r="K16">
        <v>41</v>
      </c>
      <c r="L16">
        <v>0</v>
      </c>
      <c r="M16">
        <v>0</v>
      </c>
      <c r="N16">
        <v>87</v>
      </c>
      <c r="O16" s="6">
        <v>30</v>
      </c>
      <c r="P16" s="6">
        <v>800</v>
      </c>
      <c r="Q16" s="6">
        <v>600</v>
      </c>
      <c r="R16" s="6">
        <v>175</v>
      </c>
      <c r="S16" s="6">
        <v>99</v>
      </c>
      <c r="T16" s="5">
        <v>91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5">
        <v>141</v>
      </c>
      <c r="AB16" s="3">
        <v>5000</v>
      </c>
      <c r="AC16" s="5">
        <v>91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99999</v>
      </c>
      <c r="AK16" s="6">
        <v>0</v>
      </c>
      <c r="AL16" s="6">
        <v>0</v>
      </c>
      <c r="AM16" s="6">
        <v>0</v>
      </c>
      <c r="AN16" s="6">
        <v>0</v>
      </c>
    </row>
    <row r="17" spans="1:40" thickTop="1" thickBot="1" x14ac:dyDescent="0.2">
      <c r="A17">
        <v>1015</v>
      </c>
      <c r="B17">
        <v>1</v>
      </c>
      <c r="C17">
        <v>15</v>
      </c>
      <c r="D17">
        <v>1814</v>
      </c>
      <c r="E17">
        <v>2725</v>
      </c>
      <c r="F17">
        <v>100</v>
      </c>
      <c r="G17" s="5">
        <v>914</v>
      </c>
      <c r="H17">
        <v>87</v>
      </c>
      <c r="I17">
        <v>45</v>
      </c>
      <c r="J17">
        <v>107</v>
      </c>
      <c r="K17">
        <v>45</v>
      </c>
      <c r="L17">
        <v>0</v>
      </c>
      <c r="M17">
        <v>0</v>
      </c>
      <c r="N17">
        <v>96</v>
      </c>
      <c r="O17" s="6">
        <v>30</v>
      </c>
      <c r="P17" s="6">
        <v>800</v>
      </c>
      <c r="Q17" s="6">
        <v>600</v>
      </c>
      <c r="R17" s="6">
        <v>175</v>
      </c>
      <c r="S17" s="6">
        <v>99</v>
      </c>
      <c r="T17" s="5">
        <v>100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5">
        <v>155</v>
      </c>
      <c r="AB17" s="3">
        <v>5000</v>
      </c>
      <c r="AC17" s="5">
        <v>100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99999</v>
      </c>
      <c r="AK17" s="6">
        <v>0</v>
      </c>
      <c r="AL17" s="6">
        <v>0</v>
      </c>
      <c r="AM17" s="6">
        <v>0</v>
      </c>
      <c r="AN17" s="6">
        <v>0</v>
      </c>
    </row>
    <row r="18" spans="1:40" thickTop="1" thickBot="1" x14ac:dyDescent="0.2">
      <c r="A18">
        <v>1016</v>
      </c>
      <c r="B18">
        <v>1</v>
      </c>
      <c r="C18">
        <v>16</v>
      </c>
      <c r="D18">
        <v>1959</v>
      </c>
      <c r="E18">
        <v>2974</v>
      </c>
      <c r="F18">
        <v>100</v>
      </c>
      <c r="G18" s="5">
        <v>998</v>
      </c>
      <c r="H18">
        <v>95</v>
      </c>
      <c r="I18">
        <v>50</v>
      </c>
      <c r="J18">
        <v>115</v>
      </c>
      <c r="K18">
        <v>50</v>
      </c>
      <c r="L18">
        <v>0</v>
      </c>
      <c r="M18">
        <v>0</v>
      </c>
      <c r="N18">
        <v>105</v>
      </c>
      <c r="O18" s="6">
        <v>30</v>
      </c>
      <c r="P18" s="6">
        <v>800</v>
      </c>
      <c r="Q18" s="6">
        <v>600</v>
      </c>
      <c r="R18" s="6">
        <v>175</v>
      </c>
      <c r="S18" s="6">
        <v>99</v>
      </c>
      <c r="T18" s="5">
        <v>110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5">
        <v>170</v>
      </c>
      <c r="AB18" s="3">
        <v>5000</v>
      </c>
      <c r="AC18" s="5">
        <v>110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99999</v>
      </c>
      <c r="AK18" s="6">
        <v>0</v>
      </c>
      <c r="AL18" s="6">
        <v>0</v>
      </c>
      <c r="AM18" s="6">
        <v>0</v>
      </c>
      <c r="AN18" s="6">
        <v>0</v>
      </c>
    </row>
    <row r="19" spans="1:40" thickTop="1" thickBot="1" x14ac:dyDescent="0.2">
      <c r="A19">
        <v>1017</v>
      </c>
      <c r="B19">
        <v>1</v>
      </c>
      <c r="C19">
        <v>17</v>
      </c>
      <c r="D19">
        <v>2109</v>
      </c>
      <c r="E19">
        <v>3231</v>
      </c>
      <c r="F19">
        <v>100</v>
      </c>
      <c r="G19">
        <v>1085</v>
      </c>
      <c r="H19">
        <v>104</v>
      </c>
      <c r="I19">
        <v>55</v>
      </c>
      <c r="J19">
        <v>124</v>
      </c>
      <c r="K19">
        <v>55</v>
      </c>
      <c r="L19">
        <v>0</v>
      </c>
      <c r="M19">
        <v>0</v>
      </c>
      <c r="N19">
        <v>115</v>
      </c>
      <c r="O19" s="6">
        <v>30</v>
      </c>
      <c r="P19" s="6">
        <v>800</v>
      </c>
      <c r="Q19" s="6">
        <v>600</v>
      </c>
      <c r="R19" s="6">
        <v>175</v>
      </c>
      <c r="S19" s="6">
        <v>99</v>
      </c>
      <c r="T19">
        <v>120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5">
        <v>185</v>
      </c>
      <c r="AB19" s="3">
        <v>5000</v>
      </c>
      <c r="AC19" s="5">
        <v>120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99999</v>
      </c>
      <c r="AK19" s="6">
        <v>0</v>
      </c>
      <c r="AL19" s="6">
        <v>0</v>
      </c>
      <c r="AM19" s="6">
        <v>0</v>
      </c>
      <c r="AN19" s="6">
        <v>0</v>
      </c>
    </row>
    <row r="20" spans="1:40" thickTop="1" thickBot="1" x14ac:dyDescent="0.2">
      <c r="A20">
        <v>1018</v>
      </c>
      <c r="B20">
        <v>1</v>
      </c>
      <c r="C20">
        <v>18</v>
      </c>
      <c r="D20">
        <v>2264</v>
      </c>
      <c r="E20">
        <v>3499</v>
      </c>
      <c r="F20">
        <v>100</v>
      </c>
      <c r="G20">
        <v>1175</v>
      </c>
      <c r="H20">
        <v>113</v>
      </c>
      <c r="I20">
        <v>60</v>
      </c>
      <c r="J20">
        <v>133</v>
      </c>
      <c r="K20">
        <v>60</v>
      </c>
      <c r="L20">
        <v>0</v>
      </c>
      <c r="M20">
        <v>0</v>
      </c>
      <c r="N20">
        <v>125</v>
      </c>
      <c r="O20" s="6">
        <v>30</v>
      </c>
      <c r="P20" s="6">
        <v>800</v>
      </c>
      <c r="Q20" s="6">
        <v>600</v>
      </c>
      <c r="R20" s="6">
        <v>175</v>
      </c>
      <c r="S20" s="6">
        <v>99</v>
      </c>
      <c r="T20">
        <v>131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5">
        <v>201</v>
      </c>
      <c r="AB20" s="3">
        <v>5000</v>
      </c>
      <c r="AC20" s="5">
        <v>130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99999</v>
      </c>
      <c r="AK20" s="6">
        <v>0</v>
      </c>
      <c r="AL20" s="6">
        <v>0</v>
      </c>
      <c r="AM20" s="6">
        <v>0</v>
      </c>
      <c r="AN20" s="6">
        <v>0</v>
      </c>
    </row>
    <row r="21" spans="1:40" thickTop="1" thickBot="1" x14ac:dyDescent="0.2">
      <c r="A21">
        <v>1019</v>
      </c>
      <c r="B21">
        <v>1</v>
      </c>
      <c r="C21">
        <v>19</v>
      </c>
      <c r="D21">
        <v>2423</v>
      </c>
      <c r="E21">
        <v>3778</v>
      </c>
      <c r="F21">
        <v>100</v>
      </c>
      <c r="G21">
        <v>1269</v>
      </c>
      <c r="H21">
        <v>122</v>
      </c>
      <c r="I21">
        <v>65</v>
      </c>
      <c r="J21">
        <v>142</v>
      </c>
      <c r="K21">
        <v>65</v>
      </c>
      <c r="L21">
        <v>0</v>
      </c>
      <c r="M21">
        <v>0</v>
      </c>
      <c r="N21">
        <v>135</v>
      </c>
      <c r="O21" s="6">
        <v>30</v>
      </c>
      <c r="P21" s="6">
        <v>800</v>
      </c>
      <c r="Q21" s="6">
        <v>600</v>
      </c>
      <c r="R21" s="6">
        <v>175</v>
      </c>
      <c r="S21" s="6">
        <v>99</v>
      </c>
      <c r="T21">
        <v>142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5">
        <v>217</v>
      </c>
      <c r="AB21" s="3">
        <v>5000</v>
      </c>
      <c r="AC21" s="5">
        <v>141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99999</v>
      </c>
      <c r="AK21" s="6">
        <v>0</v>
      </c>
      <c r="AL21" s="6">
        <v>0</v>
      </c>
      <c r="AM21" s="6">
        <v>0</v>
      </c>
      <c r="AN21" s="6">
        <v>0</v>
      </c>
    </row>
    <row r="22" spans="1:40" thickTop="1" thickBot="1" x14ac:dyDescent="0.2">
      <c r="A22">
        <v>1020</v>
      </c>
      <c r="B22">
        <v>1</v>
      </c>
      <c r="C22">
        <v>20</v>
      </c>
      <c r="D22">
        <v>2589</v>
      </c>
      <c r="E22">
        <v>4066</v>
      </c>
      <c r="F22">
        <v>100</v>
      </c>
      <c r="G22">
        <v>1366</v>
      </c>
      <c r="H22">
        <v>132</v>
      </c>
      <c r="I22">
        <v>70</v>
      </c>
      <c r="J22">
        <v>152</v>
      </c>
      <c r="K22">
        <v>70</v>
      </c>
      <c r="L22">
        <v>0</v>
      </c>
      <c r="M22">
        <v>0</v>
      </c>
      <c r="N22">
        <v>146</v>
      </c>
      <c r="O22" s="6">
        <v>30</v>
      </c>
      <c r="P22" s="6">
        <v>800</v>
      </c>
      <c r="Q22" s="6">
        <v>600</v>
      </c>
      <c r="R22" s="6">
        <v>175</v>
      </c>
      <c r="S22" s="6">
        <v>99</v>
      </c>
      <c r="T22">
        <v>153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5">
        <v>234</v>
      </c>
      <c r="AB22" s="3">
        <v>5000</v>
      </c>
      <c r="AC22" s="5">
        <v>152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99999</v>
      </c>
      <c r="AK22" s="6">
        <v>0</v>
      </c>
      <c r="AL22" s="6">
        <v>0</v>
      </c>
      <c r="AM22" s="6">
        <v>0</v>
      </c>
      <c r="AN22" s="6">
        <v>0</v>
      </c>
    </row>
    <row r="23" spans="1:40" thickTop="1" thickBot="1" x14ac:dyDescent="0.2">
      <c r="A23">
        <v>1021</v>
      </c>
      <c r="B23">
        <v>1</v>
      </c>
      <c r="C23">
        <v>21</v>
      </c>
      <c r="D23">
        <v>2764</v>
      </c>
      <c r="E23">
        <v>4365</v>
      </c>
      <c r="F23">
        <v>100</v>
      </c>
      <c r="G23">
        <v>1467</v>
      </c>
      <c r="H23">
        <v>142</v>
      </c>
      <c r="I23">
        <v>76</v>
      </c>
      <c r="J23">
        <v>162</v>
      </c>
      <c r="K23">
        <v>76</v>
      </c>
      <c r="L23">
        <v>0</v>
      </c>
      <c r="M23">
        <v>0</v>
      </c>
      <c r="N23">
        <v>157</v>
      </c>
      <c r="O23" s="6">
        <v>30</v>
      </c>
      <c r="P23" s="6">
        <v>800</v>
      </c>
      <c r="Q23" s="6">
        <v>600</v>
      </c>
      <c r="R23" s="6">
        <v>175</v>
      </c>
      <c r="S23" s="6">
        <v>99</v>
      </c>
      <c r="T23">
        <v>165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>
        <v>252</v>
      </c>
      <c r="AB23" s="3">
        <v>5000</v>
      </c>
      <c r="AC23">
        <v>164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99999</v>
      </c>
      <c r="AK23" s="6">
        <v>0</v>
      </c>
      <c r="AL23" s="6">
        <v>0</v>
      </c>
      <c r="AM23" s="6">
        <v>0</v>
      </c>
      <c r="AN23" s="6">
        <v>0</v>
      </c>
    </row>
    <row r="24" spans="1:40" thickTop="1" thickBot="1" x14ac:dyDescent="0.2">
      <c r="A24">
        <v>1022</v>
      </c>
      <c r="B24">
        <v>1</v>
      </c>
      <c r="C24">
        <v>22</v>
      </c>
      <c r="D24">
        <v>2942</v>
      </c>
      <c r="E24">
        <v>4673</v>
      </c>
      <c r="F24">
        <v>100</v>
      </c>
      <c r="G24">
        <v>1571</v>
      </c>
      <c r="H24">
        <v>152</v>
      </c>
      <c r="I24">
        <v>82</v>
      </c>
      <c r="J24">
        <v>172</v>
      </c>
      <c r="K24">
        <v>82</v>
      </c>
      <c r="L24">
        <v>0</v>
      </c>
      <c r="M24">
        <v>0</v>
      </c>
      <c r="N24">
        <v>169</v>
      </c>
      <c r="O24" s="6">
        <v>30</v>
      </c>
      <c r="P24" s="6">
        <v>800</v>
      </c>
      <c r="Q24" s="6">
        <v>600</v>
      </c>
      <c r="R24" s="6">
        <v>175</v>
      </c>
      <c r="S24" s="6">
        <v>99</v>
      </c>
      <c r="T24">
        <v>177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>
        <v>270</v>
      </c>
      <c r="AB24" s="3">
        <v>5000</v>
      </c>
      <c r="AC24">
        <v>176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99999</v>
      </c>
      <c r="AK24" s="6">
        <v>0</v>
      </c>
      <c r="AL24" s="6">
        <v>0</v>
      </c>
      <c r="AM24" s="6">
        <v>0</v>
      </c>
      <c r="AN24" s="6">
        <v>0</v>
      </c>
    </row>
    <row r="25" spans="1:40" thickTop="1" thickBot="1" x14ac:dyDescent="0.2">
      <c r="A25">
        <v>1023</v>
      </c>
      <c r="B25">
        <v>1</v>
      </c>
      <c r="C25">
        <v>23</v>
      </c>
      <c r="D25">
        <v>3128</v>
      </c>
      <c r="E25">
        <v>4990</v>
      </c>
      <c r="F25">
        <v>100</v>
      </c>
      <c r="G25">
        <v>1678</v>
      </c>
      <c r="H25">
        <v>163</v>
      </c>
      <c r="I25">
        <v>88</v>
      </c>
      <c r="J25">
        <v>183</v>
      </c>
      <c r="K25">
        <v>88</v>
      </c>
      <c r="L25">
        <v>0</v>
      </c>
      <c r="M25">
        <v>0</v>
      </c>
      <c r="N25">
        <v>181</v>
      </c>
      <c r="O25" s="6">
        <v>30</v>
      </c>
      <c r="P25" s="6">
        <v>800</v>
      </c>
      <c r="Q25" s="6">
        <v>600</v>
      </c>
      <c r="R25" s="6">
        <v>175</v>
      </c>
      <c r="S25" s="6">
        <v>99</v>
      </c>
      <c r="T25">
        <v>190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>
        <v>289</v>
      </c>
      <c r="AB25" s="3">
        <v>5000</v>
      </c>
      <c r="AC25">
        <v>188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99999</v>
      </c>
      <c r="AK25" s="6">
        <v>0</v>
      </c>
      <c r="AL25" s="6">
        <v>0</v>
      </c>
      <c r="AM25" s="6">
        <v>0</v>
      </c>
      <c r="AN25" s="6">
        <v>0</v>
      </c>
    </row>
    <row r="26" spans="1:40" thickTop="1" thickBot="1" x14ac:dyDescent="0.2">
      <c r="A26">
        <v>1024</v>
      </c>
      <c r="B26">
        <v>1</v>
      </c>
      <c r="C26">
        <v>24</v>
      </c>
      <c r="D26">
        <v>3317</v>
      </c>
      <c r="E26">
        <v>5318</v>
      </c>
      <c r="F26">
        <v>100</v>
      </c>
      <c r="G26">
        <v>1789</v>
      </c>
      <c r="H26">
        <v>174</v>
      </c>
      <c r="I26">
        <v>94</v>
      </c>
      <c r="J26">
        <v>194</v>
      </c>
      <c r="K26">
        <v>94</v>
      </c>
      <c r="L26">
        <v>0</v>
      </c>
      <c r="M26">
        <v>0</v>
      </c>
      <c r="N26">
        <v>193</v>
      </c>
      <c r="O26" s="6">
        <v>30</v>
      </c>
      <c r="P26" s="6">
        <v>800</v>
      </c>
      <c r="Q26" s="6">
        <v>600</v>
      </c>
      <c r="R26" s="6">
        <v>175</v>
      </c>
      <c r="S26" s="6">
        <v>99</v>
      </c>
      <c r="T26">
        <v>203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>
        <v>308</v>
      </c>
      <c r="AB26" s="3">
        <v>5000</v>
      </c>
      <c r="AC26">
        <v>201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99999</v>
      </c>
      <c r="AK26" s="6">
        <v>0</v>
      </c>
      <c r="AL26" s="6">
        <v>0</v>
      </c>
      <c r="AM26" s="6">
        <v>0</v>
      </c>
      <c r="AN26" s="6">
        <v>0</v>
      </c>
    </row>
    <row r="27" spans="1:40" thickTop="1" thickBot="1" x14ac:dyDescent="0.2">
      <c r="A27">
        <v>1025</v>
      </c>
      <c r="B27">
        <v>1</v>
      </c>
      <c r="C27">
        <v>25</v>
      </c>
      <c r="D27">
        <v>3513</v>
      </c>
      <c r="E27">
        <v>5656</v>
      </c>
      <c r="F27">
        <v>100</v>
      </c>
      <c r="G27">
        <v>1903</v>
      </c>
      <c r="H27">
        <v>186</v>
      </c>
      <c r="I27">
        <v>100</v>
      </c>
      <c r="J27">
        <v>206</v>
      </c>
      <c r="K27">
        <v>100</v>
      </c>
      <c r="L27">
        <v>0</v>
      </c>
      <c r="M27">
        <v>0</v>
      </c>
      <c r="N27">
        <v>206</v>
      </c>
      <c r="O27" s="6">
        <v>30</v>
      </c>
      <c r="P27" s="6">
        <v>800</v>
      </c>
      <c r="Q27" s="6">
        <v>600</v>
      </c>
      <c r="R27" s="6">
        <v>175</v>
      </c>
      <c r="S27" s="6">
        <v>99</v>
      </c>
      <c r="T27">
        <v>216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>
        <v>328</v>
      </c>
      <c r="AB27" s="3">
        <v>5000</v>
      </c>
      <c r="AC27">
        <v>214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99999</v>
      </c>
      <c r="AK27" s="6">
        <v>0</v>
      </c>
      <c r="AL27" s="6">
        <v>0</v>
      </c>
      <c r="AM27" s="6">
        <v>0</v>
      </c>
      <c r="AN27" s="6">
        <v>0</v>
      </c>
    </row>
    <row r="28" spans="1:40" thickTop="1" thickBot="1" x14ac:dyDescent="0.2">
      <c r="A28">
        <v>1026</v>
      </c>
      <c r="B28">
        <v>1</v>
      </c>
      <c r="C28">
        <v>26</v>
      </c>
      <c r="D28">
        <v>3717</v>
      </c>
      <c r="E28">
        <v>6003</v>
      </c>
      <c r="F28">
        <v>100</v>
      </c>
      <c r="G28">
        <v>2020</v>
      </c>
      <c r="H28">
        <v>198</v>
      </c>
      <c r="I28">
        <v>107</v>
      </c>
      <c r="J28">
        <v>218</v>
      </c>
      <c r="K28">
        <v>107</v>
      </c>
      <c r="L28">
        <v>0</v>
      </c>
      <c r="M28">
        <v>0</v>
      </c>
      <c r="N28">
        <v>219</v>
      </c>
      <c r="O28" s="6">
        <v>30</v>
      </c>
      <c r="P28" s="6">
        <v>800</v>
      </c>
      <c r="Q28" s="6">
        <v>600</v>
      </c>
      <c r="R28" s="6">
        <v>175</v>
      </c>
      <c r="S28" s="6">
        <v>99</v>
      </c>
      <c r="T28">
        <v>230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>
        <v>349</v>
      </c>
      <c r="AB28" s="3">
        <v>5000</v>
      </c>
      <c r="AC28">
        <v>228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99999</v>
      </c>
      <c r="AK28" s="6">
        <v>0</v>
      </c>
      <c r="AL28" s="6">
        <v>0</v>
      </c>
      <c r="AM28" s="6">
        <v>0</v>
      </c>
      <c r="AN28" s="6">
        <v>0</v>
      </c>
    </row>
    <row r="29" spans="1:40" thickTop="1" thickBot="1" x14ac:dyDescent="0.2">
      <c r="A29">
        <v>1027</v>
      </c>
      <c r="B29">
        <v>1</v>
      </c>
      <c r="C29">
        <v>27</v>
      </c>
      <c r="D29">
        <v>3925</v>
      </c>
      <c r="E29">
        <v>6360</v>
      </c>
      <c r="F29">
        <v>100</v>
      </c>
      <c r="G29">
        <v>2141</v>
      </c>
      <c r="H29">
        <v>210</v>
      </c>
      <c r="I29">
        <v>114</v>
      </c>
      <c r="J29">
        <v>230</v>
      </c>
      <c r="K29">
        <v>114</v>
      </c>
      <c r="L29">
        <v>0</v>
      </c>
      <c r="M29">
        <v>0</v>
      </c>
      <c r="N29">
        <v>233</v>
      </c>
      <c r="O29" s="6">
        <v>30</v>
      </c>
      <c r="P29" s="6">
        <v>800</v>
      </c>
      <c r="Q29" s="6">
        <v>600</v>
      </c>
      <c r="R29" s="6">
        <v>175</v>
      </c>
      <c r="S29" s="6">
        <v>99</v>
      </c>
      <c r="T29">
        <v>244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>
        <v>370</v>
      </c>
      <c r="AB29" s="3">
        <v>5000</v>
      </c>
      <c r="AC29">
        <v>242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99999</v>
      </c>
      <c r="AK29" s="6">
        <v>0</v>
      </c>
      <c r="AL29" s="6">
        <v>0</v>
      </c>
      <c r="AM29" s="6">
        <v>0</v>
      </c>
      <c r="AN29" s="6">
        <v>0</v>
      </c>
    </row>
    <row r="30" spans="1:40" thickTop="1" thickBot="1" x14ac:dyDescent="0.2">
      <c r="A30">
        <v>1028</v>
      </c>
      <c r="B30">
        <v>1</v>
      </c>
      <c r="C30">
        <v>28</v>
      </c>
      <c r="D30">
        <v>4141</v>
      </c>
      <c r="E30">
        <v>6727</v>
      </c>
      <c r="F30">
        <v>100</v>
      </c>
      <c r="G30">
        <v>2265</v>
      </c>
      <c r="H30">
        <v>223</v>
      </c>
      <c r="I30">
        <v>121</v>
      </c>
      <c r="J30">
        <v>243</v>
      </c>
      <c r="K30">
        <v>121</v>
      </c>
      <c r="L30">
        <v>0</v>
      </c>
      <c r="M30">
        <v>0</v>
      </c>
      <c r="N30">
        <v>247</v>
      </c>
      <c r="O30" s="6">
        <v>30</v>
      </c>
      <c r="P30" s="6">
        <v>800</v>
      </c>
      <c r="Q30" s="6">
        <v>600</v>
      </c>
      <c r="R30" s="6">
        <v>175</v>
      </c>
      <c r="S30" s="6">
        <v>99</v>
      </c>
      <c r="T30">
        <v>259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>
        <v>392</v>
      </c>
      <c r="AB30" s="3">
        <v>5000</v>
      </c>
      <c r="AC30">
        <v>256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99999</v>
      </c>
      <c r="AK30" s="6">
        <v>0</v>
      </c>
      <c r="AL30" s="6">
        <v>0</v>
      </c>
      <c r="AM30" s="6">
        <v>0</v>
      </c>
      <c r="AN30" s="6">
        <v>0</v>
      </c>
    </row>
    <row r="31" spans="1:40" thickTop="1" thickBot="1" x14ac:dyDescent="0.2">
      <c r="A31">
        <v>1029</v>
      </c>
      <c r="B31">
        <v>1</v>
      </c>
      <c r="C31">
        <v>29</v>
      </c>
      <c r="D31">
        <v>4359</v>
      </c>
      <c r="E31">
        <v>7105</v>
      </c>
      <c r="F31">
        <v>100</v>
      </c>
      <c r="G31">
        <v>2392</v>
      </c>
      <c r="H31">
        <v>236</v>
      </c>
      <c r="I31">
        <v>128</v>
      </c>
      <c r="J31">
        <v>256</v>
      </c>
      <c r="K31">
        <v>128</v>
      </c>
      <c r="L31">
        <v>0</v>
      </c>
      <c r="M31">
        <v>0</v>
      </c>
      <c r="N31">
        <v>261</v>
      </c>
      <c r="O31" s="6">
        <v>30</v>
      </c>
      <c r="P31" s="6">
        <v>800</v>
      </c>
      <c r="Q31" s="6">
        <v>600</v>
      </c>
      <c r="R31" s="6">
        <v>175</v>
      </c>
      <c r="S31" s="6">
        <v>99</v>
      </c>
      <c r="T31">
        <v>274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>
        <v>414</v>
      </c>
      <c r="AB31" s="3">
        <v>5000</v>
      </c>
      <c r="AC31">
        <v>271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99999</v>
      </c>
      <c r="AK31" s="6">
        <v>0</v>
      </c>
      <c r="AL31" s="6">
        <v>0</v>
      </c>
      <c r="AM31" s="6">
        <v>0</v>
      </c>
      <c r="AN31" s="6">
        <v>0</v>
      </c>
    </row>
    <row r="32" spans="1:40" thickTop="1" thickBot="1" x14ac:dyDescent="0.2">
      <c r="A32">
        <v>1030</v>
      </c>
      <c r="B32">
        <v>1</v>
      </c>
      <c r="C32">
        <v>30</v>
      </c>
      <c r="D32">
        <v>4583</v>
      </c>
      <c r="E32">
        <v>7492</v>
      </c>
      <c r="F32">
        <v>100</v>
      </c>
      <c r="G32">
        <v>2522</v>
      </c>
      <c r="H32">
        <v>249</v>
      </c>
      <c r="I32">
        <v>135</v>
      </c>
      <c r="J32">
        <v>269</v>
      </c>
      <c r="K32">
        <v>135</v>
      </c>
      <c r="L32">
        <v>0</v>
      </c>
      <c r="M32">
        <v>0</v>
      </c>
      <c r="N32">
        <v>276</v>
      </c>
      <c r="O32" s="6">
        <v>30</v>
      </c>
      <c r="P32" s="6">
        <v>800</v>
      </c>
      <c r="Q32" s="6">
        <v>600</v>
      </c>
      <c r="R32" s="6">
        <v>175</v>
      </c>
      <c r="S32" s="6">
        <v>99</v>
      </c>
      <c r="T32">
        <v>289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>
        <v>437</v>
      </c>
      <c r="AB32" s="3">
        <v>5000</v>
      </c>
      <c r="AC32">
        <v>286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99999</v>
      </c>
      <c r="AK32" s="6">
        <v>0</v>
      </c>
      <c r="AL32" s="6">
        <v>0</v>
      </c>
      <c r="AM32" s="6">
        <v>0</v>
      </c>
      <c r="AN32" s="6">
        <v>0</v>
      </c>
    </row>
    <row r="33" spans="1:40" thickTop="1" thickBot="1" x14ac:dyDescent="0.2">
      <c r="A33">
        <v>1031</v>
      </c>
      <c r="B33">
        <v>1</v>
      </c>
      <c r="C33">
        <v>31</v>
      </c>
      <c r="D33">
        <v>4817</v>
      </c>
      <c r="E33">
        <v>7889</v>
      </c>
      <c r="F33">
        <v>100</v>
      </c>
      <c r="G33">
        <v>2656</v>
      </c>
      <c r="H33">
        <v>263</v>
      </c>
      <c r="I33">
        <v>143</v>
      </c>
      <c r="J33">
        <v>283</v>
      </c>
      <c r="K33">
        <v>143</v>
      </c>
      <c r="L33">
        <v>0</v>
      </c>
      <c r="M33">
        <v>0</v>
      </c>
      <c r="N33">
        <v>291</v>
      </c>
      <c r="O33" s="6">
        <v>30</v>
      </c>
      <c r="P33" s="6">
        <v>800</v>
      </c>
      <c r="Q33" s="6">
        <v>600</v>
      </c>
      <c r="R33" s="6">
        <v>175</v>
      </c>
      <c r="S33" s="6">
        <v>99</v>
      </c>
      <c r="T33">
        <v>305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>
        <v>461</v>
      </c>
      <c r="AB33" s="3">
        <v>5000</v>
      </c>
      <c r="AC33">
        <v>302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99999</v>
      </c>
      <c r="AK33" s="6">
        <v>0</v>
      </c>
      <c r="AL33" s="6">
        <v>0</v>
      </c>
      <c r="AM33" s="6">
        <v>0</v>
      </c>
      <c r="AN33" s="6">
        <v>0</v>
      </c>
    </row>
    <row r="34" spans="1:40" thickTop="1" thickBot="1" x14ac:dyDescent="0.2">
      <c r="A34">
        <v>1032</v>
      </c>
      <c r="B34">
        <v>1</v>
      </c>
      <c r="C34">
        <v>32</v>
      </c>
      <c r="D34">
        <v>5055</v>
      </c>
      <c r="E34">
        <v>8296</v>
      </c>
      <c r="F34">
        <v>100</v>
      </c>
      <c r="G34">
        <v>2793</v>
      </c>
      <c r="H34">
        <v>277</v>
      </c>
      <c r="I34">
        <v>151</v>
      </c>
      <c r="J34">
        <v>297</v>
      </c>
      <c r="K34">
        <v>151</v>
      </c>
      <c r="L34">
        <v>0</v>
      </c>
      <c r="M34">
        <v>0</v>
      </c>
      <c r="N34">
        <v>307</v>
      </c>
      <c r="O34" s="6">
        <v>30</v>
      </c>
      <c r="P34" s="6">
        <v>800</v>
      </c>
      <c r="Q34" s="6">
        <v>600</v>
      </c>
      <c r="R34" s="6">
        <v>175</v>
      </c>
      <c r="S34" s="6">
        <v>99</v>
      </c>
      <c r="T34">
        <v>321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>
        <v>485</v>
      </c>
      <c r="AB34" s="3">
        <v>5000</v>
      </c>
      <c r="AC34">
        <v>318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99999</v>
      </c>
      <c r="AK34" s="6">
        <v>0</v>
      </c>
      <c r="AL34" s="6">
        <v>0</v>
      </c>
      <c r="AM34" s="6">
        <v>0</v>
      </c>
      <c r="AN34" s="6">
        <v>0</v>
      </c>
    </row>
    <row r="35" spans="1:40" thickTop="1" thickBot="1" x14ac:dyDescent="0.2">
      <c r="A35">
        <v>1033</v>
      </c>
      <c r="B35">
        <v>1</v>
      </c>
      <c r="C35">
        <v>33</v>
      </c>
      <c r="D35">
        <v>5299</v>
      </c>
      <c r="E35">
        <v>8713</v>
      </c>
      <c r="F35">
        <v>100</v>
      </c>
      <c r="G35">
        <v>2934</v>
      </c>
      <c r="H35">
        <v>291</v>
      </c>
      <c r="I35">
        <v>159</v>
      </c>
      <c r="J35">
        <v>311</v>
      </c>
      <c r="K35">
        <v>159</v>
      </c>
      <c r="L35">
        <v>0</v>
      </c>
      <c r="M35">
        <v>0</v>
      </c>
      <c r="N35">
        <v>323</v>
      </c>
      <c r="O35" s="6">
        <v>30</v>
      </c>
      <c r="P35" s="6">
        <v>800</v>
      </c>
      <c r="Q35" s="6">
        <v>600</v>
      </c>
      <c r="R35" s="6">
        <v>175</v>
      </c>
      <c r="S35" s="6">
        <v>99</v>
      </c>
      <c r="T35">
        <v>338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>
        <v>510</v>
      </c>
      <c r="AB35" s="3">
        <v>5000</v>
      </c>
      <c r="AC35">
        <v>334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99999</v>
      </c>
      <c r="AK35" s="6">
        <v>0</v>
      </c>
      <c r="AL35" s="6">
        <v>0</v>
      </c>
      <c r="AM35" s="6">
        <v>0</v>
      </c>
      <c r="AN35" s="6">
        <v>0</v>
      </c>
    </row>
    <row r="36" spans="1:40" thickTop="1" thickBot="1" x14ac:dyDescent="0.2">
      <c r="A36">
        <v>1034</v>
      </c>
      <c r="B36">
        <v>1</v>
      </c>
      <c r="C36">
        <v>34</v>
      </c>
      <c r="D36">
        <v>5549</v>
      </c>
      <c r="E36">
        <v>9140</v>
      </c>
      <c r="F36">
        <v>100</v>
      </c>
      <c r="G36">
        <v>3078</v>
      </c>
      <c r="H36">
        <v>306</v>
      </c>
      <c r="I36">
        <v>167</v>
      </c>
      <c r="J36">
        <v>326</v>
      </c>
      <c r="K36">
        <v>167</v>
      </c>
      <c r="L36">
        <v>0</v>
      </c>
      <c r="M36">
        <v>0</v>
      </c>
      <c r="N36">
        <v>339</v>
      </c>
      <c r="O36" s="6">
        <v>30</v>
      </c>
      <c r="P36" s="6">
        <v>800</v>
      </c>
      <c r="Q36" s="6">
        <v>600</v>
      </c>
      <c r="R36" s="6">
        <v>175</v>
      </c>
      <c r="S36" s="6">
        <v>99</v>
      </c>
      <c r="T36">
        <v>355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>
        <v>536</v>
      </c>
      <c r="AB36" s="3">
        <v>5000</v>
      </c>
      <c r="AC36">
        <v>351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99999</v>
      </c>
      <c r="AK36" s="6">
        <v>0</v>
      </c>
      <c r="AL36" s="6">
        <v>0</v>
      </c>
      <c r="AM36" s="6">
        <v>0</v>
      </c>
      <c r="AN36" s="6">
        <v>0</v>
      </c>
    </row>
    <row r="37" spans="1:40" thickTop="1" thickBot="1" x14ac:dyDescent="0.2">
      <c r="A37">
        <v>1035</v>
      </c>
      <c r="B37">
        <v>1</v>
      </c>
      <c r="C37">
        <v>35</v>
      </c>
      <c r="D37">
        <v>5803</v>
      </c>
      <c r="E37">
        <v>9576</v>
      </c>
      <c r="F37">
        <v>100</v>
      </c>
      <c r="G37">
        <v>3225</v>
      </c>
      <c r="H37">
        <v>321</v>
      </c>
      <c r="I37">
        <v>175</v>
      </c>
      <c r="J37">
        <v>341</v>
      </c>
      <c r="K37">
        <v>175</v>
      </c>
      <c r="L37">
        <v>0</v>
      </c>
      <c r="M37">
        <v>0</v>
      </c>
      <c r="N37">
        <v>356</v>
      </c>
      <c r="O37" s="6">
        <v>30</v>
      </c>
      <c r="P37" s="6">
        <v>800</v>
      </c>
      <c r="Q37" s="6">
        <v>600</v>
      </c>
      <c r="R37" s="6">
        <v>175</v>
      </c>
      <c r="S37" s="6">
        <v>99</v>
      </c>
      <c r="T37">
        <v>372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>
        <v>562</v>
      </c>
      <c r="AB37" s="3">
        <v>5000</v>
      </c>
      <c r="AC37">
        <v>368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99999</v>
      </c>
      <c r="AK37" s="6">
        <v>0</v>
      </c>
      <c r="AL37" s="6">
        <v>0</v>
      </c>
      <c r="AM37" s="6">
        <v>0</v>
      </c>
      <c r="AN37" s="6">
        <v>0</v>
      </c>
    </row>
    <row r="38" spans="1:40" thickTop="1" thickBot="1" x14ac:dyDescent="0.2">
      <c r="A38">
        <v>1036</v>
      </c>
      <c r="B38">
        <v>1</v>
      </c>
      <c r="C38">
        <v>36</v>
      </c>
      <c r="D38">
        <v>6067</v>
      </c>
      <c r="E38">
        <v>10024</v>
      </c>
      <c r="F38">
        <v>100</v>
      </c>
      <c r="G38">
        <v>3376</v>
      </c>
      <c r="H38">
        <v>337</v>
      </c>
      <c r="I38">
        <v>184</v>
      </c>
      <c r="J38">
        <v>357</v>
      </c>
      <c r="K38">
        <v>184</v>
      </c>
      <c r="L38">
        <v>0</v>
      </c>
      <c r="M38">
        <v>0</v>
      </c>
      <c r="N38">
        <v>373</v>
      </c>
      <c r="O38" s="6">
        <v>30</v>
      </c>
      <c r="P38" s="6">
        <v>800</v>
      </c>
      <c r="Q38" s="6">
        <v>600</v>
      </c>
      <c r="R38" s="6">
        <v>175</v>
      </c>
      <c r="S38" s="6">
        <v>99</v>
      </c>
      <c r="T38">
        <v>390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>
        <v>589</v>
      </c>
      <c r="AB38" s="3">
        <v>5000</v>
      </c>
      <c r="AC38">
        <v>386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99999</v>
      </c>
      <c r="AK38" s="6">
        <v>0</v>
      </c>
      <c r="AL38" s="6">
        <v>0</v>
      </c>
      <c r="AM38" s="6">
        <v>0</v>
      </c>
      <c r="AN38" s="6">
        <v>0</v>
      </c>
    </row>
    <row r="39" spans="1:40" thickTop="1" thickBot="1" x14ac:dyDescent="0.2">
      <c r="A39">
        <v>1037</v>
      </c>
      <c r="B39">
        <v>1</v>
      </c>
      <c r="C39">
        <v>37</v>
      </c>
      <c r="D39">
        <v>6333</v>
      </c>
      <c r="E39">
        <v>10480</v>
      </c>
      <c r="F39">
        <v>100</v>
      </c>
      <c r="G39">
        <v>3530</v>
      </c>
      <c r="H39">
        <v>353</v>
      </c>
      <c r="I39">
        <v>193</v>
      </c>
      <c r="J39">
        <v>373</v>
      </c>
      <c r="K39">
        <v>193</v>
      </c>
      <c r="L39">
        <v>0</v>
      </c>
      <c r="M39">
        <v>0</v>
      </c>
      <c r="N39">
        <v>390</v>
      </c>
      <c r="O39" s="6">
        <v>30</v>
      </c>
      <c r="P39" s="6">
        <v>800</v>
      </c>
      <c r="Q39" s="6">
        <v>600</v>
      </c>
      <c r="R39" s="6">
        <v>175</v>
      </c>
      <c r="S39" s="6">
        <v>99</v>
      </c>
      <c r="T39">
        <v>408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>
        <v>616</v>
      </c>
      <c r="AB39" s="3">
        <v>5000</v>
      </c>
      <c r="AC39">
        <v>404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99999</v>
      </c>
      <c r="AK39" s="6">
        <v>0</v>
      </c>
      <c r="AL39" s="6">
        <v>0</v>
      </c>
      <c r="AM39" s="6">
        <v>0</v>
      </c>
      <c r="AN39" s="6">
        <v>0</v>
      </c>
    </row>
    <row r="40" spans="1:40" thickTop="1" thickBot="1" x14ac:dyDescent="0.2">
      <c r="A40">
        <v>1038</v>
      </c>
      <c r="B40">
        <v>1</v>
      </c>
      <c r="C40">
        <v>38</v>
      </c>
      <c r="D40">
        <v>6607</v>
      </c>
      <c r="E40">
        <v>10947</v>
      </c>
      <c r="F40">
        <v>100</v>
      </c>
      <c r="G40">
        <v>3688</v>
      </c>
      <c r="H40">
        <v>369</v>
      </c>
      <c r="I40">
        <v>202</v>
      </c>
      <c r="J40">
        <v>389</v>
      </c>
      <c r="K40">
        <v>202</v>
      </c>
      <c r="L40">
        <v>0</v>
      </c>
      <c r="M40">
        <v>0</v>
      </c>
      <c r="N40">
        <v>408</v>
      </c>
      <c r="O40" s="6">
        <v>30</v>
      </c>
      <c r="P40" s="6">
        <v>800</v>
      </c>
      <c r="Q40" s="6">
        <v>600</v>
      </c>
      <c r="R40" s="6">
        <v>175</v>
      </c>
      <c r="S40" s="6">
        <v>99</v>
      </c>
      <c r="T40">
        <v>427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>
        <v>644</v>
      </c>
      <c r="AB40" s="3">
        <v>5000</v>
      </c>
      <c r="AC40">
        <v>422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99999</v>
      </c>
      <c r="AK40" s="6">
        <v>0</v>
      </c>
      <c r="AL40" s="6">
        <v>0</v>
      </c>
      <c r="AM40" s="6">
        <v>0</v>
      </c>
      <c r="AN40" s="6">
        <v>0</v>
      </c>
    </row>
    <row r="41" spans="1:40" thickTop="1" thickBot="1" x14ac:dyDescent="0.2">
      <c r="A41">
        <v>1039</v>
      </c>
      <c r="B41">
        <v>1</v>
      </c>
      <c r="C41">
        <v>39</v>
      </c>
      <c r="D41">
        <v>6886</v>
      </c>
      <c r="E41">
        <v>11422</v>
      </c>
      <c r="F41">
        <v>100</v>
      </c>
      <c r="G41">
        <v>3849</v>
      </c>
      <c r="H41">
        <v>386</v>
      </c>
      <c r="I41">
        <v>211</v>
      </c>
      <c r="J41">
        <v>406</v>
      </c>
      <c r="K41">
        <v>211</v>
      </c>
      <c r="L41">
        <v>0</v>
      </c>
      <c r="M41">
        <v>0</v>
      </c>
      <c r="N41">
        <v>426</v>
      </c>
      <c r="O41" s="6">
        <v>30</v>
      </c>
      <c r="P41" s="6">
        <v>800</v>
      </c>
      <c r="Q41" s="6">
        <v>600</v>
      </c>
      <c r="R41" s="6">
        <v>175</v>
      </c>
      <c r="S41" s="6">
        <v>99</v>
      </c>
      <c r="T41">
        <v>446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>
        <v>672</v>
      </c>
      <c r="AB41" s="3">
        <v>5000</v>
      </c>
      <c r="AC41">
        <v>441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99999</v>
      </c>
      <c r="AK41" s="6">
        <v>0</v>
      </c>
      <c r="AL41" s="6">
        <v>0</v>
      </c>
      <c r="AM41" s="6">
        <v>0</v>
      </c>
      <c r="AN41" s="6">
        <v>0</v>
      </c>
    </row>
    <row r="42" spans="1:40" thickTop="1" thickBot="1" x14ac:dyDescent="0.2">
      <c r="A42">
        <v>1040</v>
      </c>
      <c r="B42">
        <v>1</v>
      </c>
      <c r="C42">
        <v>40</v>
      </c>
      <c r="D42">
        <v>7172</v>
      </c>
      <c r="E42">
        <v>11909</v>
      </c>
      <c r="F42">
        <v>100</v>
      </c>
      <c r="G42">
        <v>4013</v>
      </c>
      <c r="H42">
        <v>403</v>
      </c>
      <c r="I42">
        <v>220</v>
      </c>
      <c r="J42">
        <v>423</v>
      </c>
      <c r="K42">
        <v>220</v>
      </c>
      <c r="L42">
        <v>0</v>
      </c>
      <c r="M42">
        <v>0</v>
      </c>
      <c r="N42">
        <v>445</v>
      </c>
      <c r="O42" s="6">
        <v>30</v>
      </c>
      <c r="P42" s="6">
        <v>800</v>
      </c>
      <c r="Q42" s="6">
        <v>600</v>
      </c>
      <c r="R42" s="6">
        <v>175</v>
      </c>
      <c r="S42" s="6">
        <v>99</v>
      </c>
      <c r="T42">
        <v>466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>
        <v>701</v>
      </c>
      <c r="AB42" s="3">
        <v>5000</v>
      </c>
      <c r="AC42">
        <v>460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99999</v>
      </c>
      <c r="AK42" s="6">
        <v>0</v>
      </c>
      <c r="AL42" s="6">
        <v>0</v>
      </c>
      <c r="AM42" s="6">
        <v>0</v>
      </c>
      <c r="AN42" s="6">
        <v>0</v>
      </c>
    </row>
    <row r="43" spans="1:40" thickTop="1" thickBot="1" x14ac:dyDescent="0.2">
      <c r="A43">
        <v>1041</v>
      </c>
      <c r="B43">
        <v>1</v>
      </c>
      <c r="C43">
        <v>41</v>
      </c>
      <c r="D43">
        <v>7465</v>
      </c>
      <c r="E43">
        <v>12406</v>
      </c>
      <c r="F43">
        <v>100</v>
      </c>
      <c r="G43">
        <v>4181</v>
      </c>
      <c r="H43">
        <v>420</v>
      </c>
      <c r="I43">
        <v>230</v>
      </c>
      <c r="J43">
        <v>440</v>
      </c>
      <c r="K43">
        <v>230</v>
      </c>
      <c r="L43">
        <v>0</v>
      </c>
      <c r="M43">
        <v>0</v>
      </c>
      <c r="N43">
        <v>464</v>
      </c>
      <c r="O43" s="6">
        <v>30</v>
      </c>
      <c r="P43" s="6">
        <v>800</v>
      </c>
      <c r="Q43" s="6">
        <v>600</v>
      </c>
      <c r="R43" s="6">
        <v>175</v>
      </c>
      <c r="S43" s="6">
        <v>99</v>
      </c>
      <c r="T43">
        <v>486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>
        <v>731</v>
      </c>
      <c r="AB43" s="3">
        <v>5000</v>
      </c>
      <c r="AC43">
        <v>480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99999</v>
      </c>
      <c r="AK43" s="6">
        <v>0</v>
      </c>
      <c r="AL43" s="6">
        <v>0</v>
      </c>
      <c r="AM43" s="6">
        <v>0</v>
      </c>
      <c r="AN43" s="6">
        <v>0</v>
      </c>
    </row>
    <row r="44" spans="1:40" thickTop="1" thickBot="1" x14ac:dyDescent="0.2">
      <c r="A44">
        <v>1042</v>
      </c>
      <c r="B44">
        <v>1</v>
      </c>
      <c r="C44">
        <v>42</v>
      </c>
      <c r="D44">
        <v>7761</v>
      </c>
      <c r="E44">
        <v>12912</v>
      </c>
      <c r="F44">
        <v>100</v>
      </c>
      <c r="G44">
        <v>4352</v>
      </c>
      <c r="H44">
        <v>438</v>
      </c>
      <c r="I44">
        <v>240</v>
      </c>
      <c r="J44">
        <v>458</v>
      </c>
      <c r="K44">
        <v>240</v>
      </c>
      <c r="L44">
        <v>0</v>
      </c>
      <c r="M44">
        <v>0</v>
      </c>
      <c r="N44">
        <v>483</v>
      </c>
      <c r="O44" s="6">
        <v>30</v>
      </c>
      <c r="P44" s="6">
        <v>800</v>
      </c>
      <c r="Q44" s="6">
        <v>600</v>
      </c>
      <c r="R44" s="6">
        <v>175</v>
      </c>
      <c r="S44" s="6">
        <v>99</v>
      </c>
      <c r="T44">
        <v>506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>
        <v>761</v>
      </c>
      <c r="AB44" s="3">
        <v>5000</v>
      </c>
      <c r="AC44">
        <v>500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99999</v>
      </c>
      <c r="AK44" s="6">
        <v>0</v>
      </c>
      <c r="AL44" s="6">
        <v>0</v>
      </c>
      <c r="AM44" s="6">
        <v>0</v>
      </c>
      <c r="AN44" s="6">
        <v>0</v>
      </c>
    </row>
    <row r="45" spans="1:40" thickTop="1" thickBot="1" x14ac:dyDescent="0.2">
      <c r="A45">
        <v>1043</v>
      </c>
      <c r="B45">
        <v>1</v>
      </c>
      <c r="C45">
        <v>43</v>
      </c>
      <c r="D45">
        <v>8065</v>
      </c>
      <c r="E45">
        <v>13428</v>
      </c>
      <c r="F45">
        <v>100</v>
      </c>
      <c r="G45">
        <v>4526</v>
      </c>
      <c r="H45">
        <v>456</v>
      </c>
      <c r="I45">
        <v>250</v>
      </c>
      <c r="J45">
        <v>476</v>
      </c>
      <c r="K45">
        <v>250</v>
      </c>
      <c r="L45">
        <v>0</v>
      </c>
      <c r="M45">
        <v>0</v>
      </c>
      <c r="N45">
        <v>503</v>
      </c>
      <c r="O45" s="6">
        <v>30</v>
      </c>
      <c r="P45" s="6">
        <v>800</v>
      </c>
      <c r="Q45" s="6">
        <v>600</v>
      </c>
      <c r="R45" s="6">
        <v>175</v>
      </c>
      <c r="S45" s="6">
        <v>99</v>
      </c>
      <c r="T45">
        <v>527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>
        <v>792</v>
      </c>
      <c r="AB45" s="3">
        <v>5000</v>
      </c>
      <c r="AC45">
        <v>521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99999</v>
      </c>
      <c r="AK45" s="6">
        <v>0</v>
      </c>
      <c r="AL45" s="6">
        <v>0</v>
      </c>
      <c r="AM45" s="6">
        <v>0</v>
      </c>
      <c r="AN45" s="6">
        <v>0</v>
      </c>
    </row>
    <row r="46" spans="1:40" thickTop="1" thickBot="1" x14ac:dyDescent="0.2">
      <c r="A46">
        <v>1044</v>
      </c>
      <c r="B46">
        <v>1</v>
      </c>
      <c r="C46">
        <v>44</v>
      </c>
      <c r="D46">
        <v>8372</v>
      </c>
      <c r="E46">
        <v>13953</v>
      </c>
      <c r="F46">
        <v>100</v>
      </c>
      <c r="G46">
        <v>4703</v>
      </c>
      <c r="H46">
        <v>474</v>
      </c>
      <c r="I46">
        <v>260</v>
      </c>
      <c r="J46">
        <v>494</v>
      </c>
      <c r="K46">
        <v>260</v>
      </c>
      <c r="L46">
        <v>0</v>
      </c>
      <c r="M46">
        <v>0</v>
      </c>
      <c r="N46">
        <v>523</v>
      </c>
      <c r="O46" s="6">
        <v>30</v>
      </c>
      <c r="P46" s="6">
        <v>800</v>
      </c>
      <c r="Q46" s="6">
        <v>600</v>
      </c>
      <c r="R46" s="6">
        <v>175</v>
      </c>
      <c r="S46" s="6">
        <v>99</v>
      </c>
      <c r="T46">
        <v>548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>
        <v>823</v>
      </c>
      <c r="AB46" s="3">
        <v>5000</v>
      </c>
      <c r="AC46">
        <v>542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99999</v>
      </c>
      <c r="AK46" s="6">
        <v>0</v>
      </c>
      <c r="AL46" s="6">
        <v>0</v>
      </c>
      <c r="AM46" s="6">
        <v>0</v>
      </c>
      <c r="AN46" s="6">
        <v>0</v>
      </c>
    </row>
    <row r="47" spans="1:40" thickTop="1" thickBot="1" x14ac:dyDescent="0.2">
      <c r="A47">
        <v>1045</v>
      </c>
      <c r="B47">
        <v>1</v>
      </c>
      <c r="C47">
        <v>45</v>
      </c>
      <c r="D47">
        <v>8688</v>
      </c>
      <c r="E47">
        <v>14489</v>
      </c>
      <c r="F47">
        <v>100</v>
      </c>
      <c r="G47">
        <v>4884</v>
      </c>
      <c r="H47">
        <v>493</v>
      </c>
      <c r="I47">
        <v>270</v>
      </c>
      <c r="J47">
        <v>513</v>
      </c>
      <c r="K47">
        <v>270</v>
      </c>
      <c r="L47">
        <v>0</v>
      </c>
      <c r="M47">
        <v>0</v>
      </c>
      <c r="N47">
        <v>544</v>
      </c>
      <c r="O47" s="6">
        <v>30</v>
      </c>
      <c r="P47" s="6">
        <v>800</v>
      </c>
      <c r="Q47" s="6">
        <v>600</v>
      </c>
      <c r="R47" s="6">
        <v>175</v>
      </c>
      <c r="S47" s="6">
        <v>99</v>
      </c>
      <c r="T47">
        <v>570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>
        <v>855</v>
      </c>
      <c r="AB47" s="3">
        <v>5000</v>
      </c>
      <c r="AC47">
        <v>563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99999</v>
      </c>
      <c r="AK47" s="6">
        <v>0</v>
      </c>
      <c r="AL47" s="6">
        <v>0</v>
      </c>
      <c r="AM47" s="6">
        <v>0</v>
      </c>
      <c r="AN47" s="6">
        <v>0</v>
      </c>
    </row>
    <row r="48" spans="1:40" thickTop="1" thickBot="1" x14ac:dyDescent="0.2">
      <c r="A48">
        <v>1046</v>
      </c>
      <c r="B48">
        <v>1</v>
      </c>
      <c r="C48">
        <v>46</v>
      </c>
      <c r="D48">
        <v>9010</v>
      </c>
      <c r="E48">
        <v>15034</v>
      </c>
      <c r="F48">
        <v>100</v>
      </c>
      <c r="G48">
        <v>5068</v>
      </c>
      <c r="H48">
        <v>512</v>
      </c>
      <c r="I48">
        <v>281</v>
      </c>
      <c r="J48">
        <v>532</v>
      </c>
      <c r="K48">
        <v>281</v>
      </c>
      <c r="L48">
        <v>0</v>
      </c>
      <c r="M48">
        <v>0</v>
      </c>
      <c r="N48">
        <v>565</v>
      </c>
      <c r="O48" s="6">
        <v>30</v>
      </c>
      <c r="P48" s="6">
        <v>800</v>
      </c>
      <c r="Q48" s="6">
        <v>600</v>
      </c>
      <c r="R48" s="6">
        <v>175</v>
      </c>
      <c r="S48" s="6">
        <v>99</v>
      </c>
      <c r="T48">
        <v>592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>
        <v>888</v>
      </c>
      <c r="AB48" s="3">
        <v>5000</v>
      </c>
      <c r="AC48">
        <v>585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99999</v>
      </c>
      <c r="AK48" s="6">
        <v>0</v>
      </c>
      <c r="AL48" s="6">
        <v>0</v>
      </c>
      <c r="AM48" s="6">
        <v>0</v>
      </c>
      <c r="AN48" s="6">
        <v>0</v>
      </c>
    </row>
    <row r="49" spans="1:40" thickTop="1" thickBot="1" x14ac:dyDescent="0.2">
      <c r="A49">
        <v>1047</v>
      </c>
      <c r="B49">
        <v>1</v>
      </c>
      <c r="C49">
        <v>47</v>
      </c>
      <c r="D49">
        <v>9334</v>
      </c>
      <c r="E49">
        <v>15589</v>
      </c>
      <c r="F49">
        <v>100</v>
      </c>
      <c r="G49">
        <v>5256</v>
      </c>
      <c r="H49">
        <v>531</v>
      </c>
      <c r="I49">
        <v>292</v>
      </c>
      <c r="J49">
        <v>551</v>
      </c>
      <c r="K49">
        <v>292</v>
      </c>
      <c r="L49">
        <v>0</v>
      </c>
      <c r="M49">
        <v>0</v>
      </c>
      <c r="N49">
        <v>586</v>
      </c>
      <c r="O49" s="6">
        <v>30</v>
      </c>
      <c r="P49" s="6">
        <v>800</v>
      </c>
      <c r="Q49" s="6">
        <v>600</v>
      </c>
      <c r="R49" s="6">
        <v>175</v>
      </c>
      <c r="S49" s="6">
        <v>99</v>
      </c>
      <c r="T49">
        <v>614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>
        <v>921</v>
      </c>
      <c r="AB49" s="3">
        <v>5000</v>
      </c>
      <c r="AC49">
        <v>607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99999</v>
      </c>
      <c r="AK49" s="6">
        <v>0</v>
      </c>
      <c r="AL49" s="6">
        <v>0</v>
      </c>
      <c r="AM49" s="6">
        <v>0</v>
      </c>
      <c r="AN49" s="6">
        <v>0</v>
      </c>
    </row>
    <row r="50" spans="1:40" thickTop="1" thickBot="1" x14ac:dyDescent="0.2">
      <c r="A50">
        <v>1048</v>
      </c>
      <c r="B50">
        <v>1</v>
      </c>
      <c r="C50">
        <v>48</v>
      </c>
      <c r="D50">
        <v>9668</v>
      </c>
      <c r="E50">
        <v>16154</v>
      </c>
      <c r="F50">
        <v>100</v>
      </c>
      <c r="G50">
        <v>5447</v>
      </c>
      <c r="H50">
        <v>551</v>
      </c>
      <c r="I50">
        <v>303</v>
      </c>
      <c r="J50">
        <v>571</v>
      </c>
      <c r="K50">
        <v>303</v>
      </c>
      <c r="L50">
        <v>0</v>
      </c>
      <c r="M50">
        <v>0</v>
      </c>
      <c r="N50">
        <v>608</v>
      </c>
      <c r="O50" s="6">
        <v>30</v>
      </c>
      <c r="P50" s="6">
        <v>800</v>
      </c>
      <c r="Q50" s="6">
        <v>600</v>
      </c>
      <c r="R50" s="6">
        <v>175</v>
      </c>
      <c r="S50" s="6">
        <v>99</v>
      </c>
      <c r="T50">
        <v>637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>
        <v>955</v>
      </c>
      <c r="AB50" s="3">
        <v>5000</v>
      </c>
      <c r="AC50">
        <v>629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99999</v>
      </c>
      <c r="AK50" s="6">
        <v>0</v>
      </c>
      <c r="AL50" s="6">
        <v>0</v>
      </c>
      <c r="AM50" s="6">
        <v>0</v>
      </c>
      <c r="AN50" s="6">
        <v>0</v>
      </c>
    </row>
    <row r="51" spans="1:40" thickTop="1" thickBot="1" x14ac:dyDescent="0.2">
      <c r="A51">
        <v>1049</v>
      </c>
      <c r="B51">
        <v>1</v>
      </c>
      <c r="C51">
        <v>49</v>
      </c>
      <c r="D51">
        <v>10006</v>
      </c>
      <c r="E51">
        <v>16730</v>
      </c>
      <c r="F51">
        <v>100</v>
      </c>
      <c r="G51">
        <v>5641</v>
      </c>
      <c r="H51">
        <v>571</v>
      </c>
      <c r="I51">
        <v>314</v>
      </c>
      <c r="J51">
        <v>591</v>
      </c>
      <c r="K51">
        <v>314</v>
      </c>
      <c r="L51">
        <v>0</v>
      </c>
      <c r="M51">
        <v>0</v>
      </c>
      <c r="N51">
        <v>630</v>
      </c>
      <c r="O51" s="6">
        <v>30</v>
      </c>
      <c r="P51" s="6">
        <v>800</v>
      </c>
      <c r="Q51" s="6">
        <v>600</v>
      </c>
      <c r="R51" s="6">
        <v>175</v>
      </c>
      <c r="S51" s="6">
        <v>99</v>
      </c>
      <c r="T51">
        <v>660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>
        <v>990</v>
      </c>
      <c r="AB51" s="3">
        <v>5000</v>
      </c>
      <c r="AC51">
        <v>652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99999</v>
      </c>
      <c r="AK51" s="6">
        <v>0</v>
      </c>
      <c r="AL51" s="6">
        <v>0</v>
      </c>
      <c r="AM51" s="6">
        <v>0</v>
      </c>
      <c r="AN51" s="6">
        <v>0</v>
      </c>
    </row>
    <row r="52" spans="1:40" thickTop="1" thickBot="1" x14ac:dyDescent="0.2">
      <c r="A52">
        <v>1050</v>
      </c>
      <c r="B52">
        <v>1</v>
      </c>
      <c r="C52">
        <v>50</v>
      </c>
      <c r="D52">
        <v>10353</v>
      </c>
      <c r="E52">
        <v>17316</v>
      </c>
      <c r="F52">
        <v>100</v>
      </c>
      <c r="G52">
        <v>5839</v>
      </c>
      <c r="H52">
        <v>592</v>
      </c>
      <c r="I52">
        <v>325</v>
      </c>
      <c r="J52">
        <v>612</v>
      </c>
      <c r="K52">
        <v>325</v>
      </c>
      <c r="L52">
        <v>0</v>
      </c>
      <c r="M52">
        <v>0</v>
      </c>
      <c r="N52">
        <v>653</v>
      </c>
      <c r="O52" s="6">
        <v>30</v>
      </c>
      <c r="P52" s="6">
        <v>800</v>
      </c>
      <c r="Q52" s="6">
        <v>600</v>
      </c>
      <c r="R52" s="6">
        <v>175</v>
      </c>
      <c r="S52" s="6">
        <v>99</v>
      </c>
      <c r="T52">
        <v>684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>
        <v>1025</v>
      </c>
      <c r="AB52" s="3">
        <v>5000</v>
      </c>
      <c r="AC52">
        <v>675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99999</v>
      </c>
      <c r="AK52" s="6">
        <v>0</v>
      </c>
      <c r="AL52" s="6">
        <v>0</v>
      </c>
      <c r="AM52" s="6">
        <v>0</v>
      </c>
      <c r="AN52" s="6">
        <v>0</v>
      </c>
    </row>
    <row r="53" spans="1:40" thickTop="1" thickBot="1" x14ac:dyDescent="0.2">
      <c r="A53">
        <v>1051</v>
      </c>
      <c r="B53">
        <v>1</v>
      </c>
      <c r="C53">
        <v>51</v>
      </c>
      <c r="D53">
        <v>10704</v>
      </c>
      <c r="E53">
        <v>17911</v>
      </c>
      <c r="F53">
        <v>100</v>
      </c>
      <c r="G53">
        <v>6040</v>
      </c>
      <c r="H53">
        <v>613</v>
      </c>
      <c r="I53">
        <v>337</v>
      </c>
      <c r="J53">
        <v>633</v>
      </c>
      <c r="K53">
        <v>337</v>
      </c>
      <c r="L53">
        <v>0</v>
      </c>
      <c r="M53">
        <v>0</v>
      </c>
      <c r="N53">
        <v>676</v>
      </c>
      <c r="O53" s="6">
        <v>30</v>
      </c>
      <c r="P53" s="6">
        <v>800</v>
      </c>
      <c r="Q53" s="6">
        <v>600</v>
      </c>
      <c r="R53" s="6">
        <v>175</v>
      </c>
      <c r="S53" s="6">
        <v>99</v>
      </c>
      <c r="T53">
        <v>708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>
        <v>1061</v>
      </c>
      <c r="AB53" s="3">
        <v>5000</v>
      </c>
      <c r="AC53">
        <v>699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99999</v>
      </c>
      <c r="AK53" s="6">
        <v>0</v>
      </c>
      <c r="AL53" s="6">
        <v>0</v>
      </c>
      <c r="AM53" s="6">
        <v>0</v>
      </c>
      <c r="AN53" s="6">
        <v>0</v>
      </c>
    </row>
    <row r="54" spans="1:40" thickTop="1" thickBot="1" x14ac:dyDescent="0.2">
      <c r="A54">
        <v>1052</v>
      </c>
      <c r="B54">
        <v>1</v>
      </c>
      <c r="C54">
        <v>52</v>
      </c>
      <c r="D54">
        <v>11059</v>
      </c>
      <c r="E54">
        <v>18517</v>
      </c>
      <c r="F54">
        <v>100</v>
      </c>
      <c r="G54">
        <v>6245</v>
      </c>
      <c r="H54">
        <v>634</v>
      </c>
      <c r="I54">
        <v>349</v>
      </c>
      <c r="J54">
        <v>654</v>
      </c>
      <c r="K54">
        <v>349</v>
      </c>
      <c r="L54">
        <v>0</v>
      </c>
      <c r="M54">
        <v>0</v>
      </c>
      <c r="N54">
        <v>699</v>
      </c>
      <c r="O54" s="6">
        <v>30</v>
      </c>
      <c r="P54" s="6">
        <v>800</v>
      </c>
      <c r="Q54" s="6">
        <v>600</v>
      </c>
      <c r="R54" s="6">
        <v>175</v>
      </c>
      <c r="S54" s="6">
        <v>99</v>
      </c>
      <c r="T54">
        <v>732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>
        <v>1097</v>
      </c>
      <c r="AB54" s="3">
        <v>5000</v>
      </c>
      <c r="AC54">
        <v>723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99999</v>
      </c>
      <c r="AK54" s="6">
        <v>0</v>
      </c>
      <c r="AL54" s="6">
        <v>0</v>
      </c>
      <c r="AM54" s="6">
        <v>0</v>
      </c>
      <c r="AN54" s="6">
        <v>0</v>
      </c>
    </row>
    <row r="55" spans="1:40" thickTop="1" thickBot="1" x14ac:dyDescent="0.2">
      <c r="A55">
        <v>1053</v>
      </c>
      <c r="B55">
        <v>1</v>
      </c>
      <c r="C55">
        <v>53</v>
      </c>
      <c r="D55">
        <v>11420</v>
      </c>
      <c r="E55">
        <v>19131</v>
      </c>
      <c r="F55">
        <v>100</v>
      </c>
      <c r="G55">
        <v>6452</v>
      </c>
      <c r="H55">
        <v>655</v>
      </c>
      <c r="I55">
        <v>361</v>
      </c>
      <c r="J55">
        <v>675</v>
      </c>
      <c r="K55">
        <v>361</v>
      </c>
      <c r="L55">
        <v>0</v>
      </c>
      <c r="M55">
        <v>0</v>
      </c>
      <c r="N55">
        <v>723</v>
      </c>
      <c r="O55" s="6">
        <v>30</v>
      </c>
      <c r="P55" s="6">
        <v>800</v>
      </c>
      <c r="Q55" s="6">
        <v>600</v>
      </c>
      <c r="R55" s="6">
        <v>175</v>
      </c>
      <c r="S55" s="6">
        <v>99</v>
      </c>
      <c r="T55">
        <v>757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>
        <v>1134</v>
      </c>
      <c r="AB55" s="3">
        <v>5000</v>
      </c>
      <c r="AC55">
        <v>747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99999</v>
      </c>
      <c r="AK55" s="6">
        <v>0</v>
      </c>
      <c r="AL55" s="6">
        <v>0</v>
      </c>
      <c r="AM55" s="6">
        <v>0</v>
      </c>
      <c r="AN55" s="6">
        <v>0</v>
      </c>
    </row>
    <row r="56" spans="1:40" thickTop="1" thickBot="1" x14ac:dyDescent="0.2">
      <c r="A56">
        <v>1054</v>
      </c>
      <c r="B56">
        <v>1</v>
      </c>
      <c r="C56">
        <v>54</v>
      </c>
      <c r="D56">
        <v>11788</v>
      </c>
      <c r="E56">
        <v>19756</v>
      </c>
      <c r="F56">
        <v>100</v>
      </c>
      <c r="G56">
        <v>6663</v>
      </c>
      <c r="H56">
        <v>677</v>
      </c>
      <c r="I56">
        <v>373</v>
      </c>
      <c r="J56">
        <v>697</v>
      </c>
      <c r="K56">
        <v>373</v>
      </c>
      <c r="L56">
        <v>0</v>
      </c>
      <c r="M56">
        <v>0</v>
      </c>
      <c r="N56">
        <v>747</v>
      </c>
      <c r="O56" s="6">
        <v>30</v>
      </c>
      <c r="P56" s="6">
        <v>800</v>
      </c>
      <c r="Q56" s="6">
        <v>600</v>
      </c>
      <c r="R56" s="6">
        <v>175</v>
      </c>
      <c r="S56" s="6">
        <v>99</v>
      </c>
      <c r="T56">
        <v>782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>
        <v>1172</v>
      </c>
      <c r="AB56" s="3">
        <v>5000</v>
      </c>
      <c r="AC56">
        <v>772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99999</v>
      </c>
      <c r="AK56" s="6">
        <v>0</v>
      </c>
      <c r="AL56" s="6">
        <v>0</v>
      </c>
      <c r="AM56" s="6">
        <v>0</v>
      </c>
      <c r="AN56" s="6">
        <v>0</v>
      </c>
    </row>
    <row r="57" spans="1:40" thickTop="1" thickBot="1" x14ac:dyDescent="0.2">
      <c r="A57">
        <v>1055</v>
      </c>
      <c r="B57">
        <v>1</v>
      </c>
      <c r="C57">
        <v>55</v>
      </c>
      <c r="D57">
        <v>12163</v>
      </c>
      <c r="E57">
        <v>20391</v>
      </c>
      <c r="F57">
        <v>100</v>
      </c>
      <c r="G57">
        <v>6878</v>
      </c>
      <c r="H57">
        <v>699</v>
      </c>
      <c r="I57">
        <v>385</v>
      </c>
      <c r="J57">
        <v>719</v>
      </c>
      <c r="K57">
        <v>385</v>
      </c>
      <c r="L57">
        <v>0</v>
      </c>
      <c r="M57">
        <v>0</v>
      </c>
      <c r="N57">
        <v>772</v>
      </c>
      <c r="O57" s="6">
        <v>30</v>
      </c>
      <c r="P57" s="6">
        <v>800</v>
      </c>
      <c r="Q57" s="6">
        <v>600</v>
      </c>
      <c r="R57" s="6">
        <v>175</v>
      </c>
      <c r="S57" s="6">
        <v>99</v>
      </c>
      <c r="T57">
        <v>808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>
        <v>1210</v>
      </c>
      <c r="AB57" s="3">
        <v>5000</v>
      </c>
      <c r="AC57">
        <v>797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99999</v>
      </c>
      <c r="AK57" s="6">
        <v>0</v>
      </c>
      <c r="AL57" s="6">
        <v>0</v>
      </c>
      <c r="AM57" s="6">
        <v>0</v>
      </c>
      <c r="AN57" s="6">
        <v>0</v>
      </c>
    </row>
    <row r="58" spans="1:40" thickTop="1" thickBot="1" x14ac:dyDescent="0.2">
      <c r="A58">
        <v>1056</v>
      </c>
      <c r="B58">
        <v>1</v>
      </c>
      <c r="C58">
        <v>56</v>
      </c>
      <c r="D58">
        <v>12545</v>
      </c>
      <c r="E58">
        <v>21035</v>
      </c>
      <c r="F58">
        <v>100</v>
      </c>
      <c r="G58">
        <v>7096</v>
      </c>
      <c r="H58">
        <v>722</v>
      </c>
      <c r="I58">
        <v>398</v>
      </c>
      <c r="J58">
        <v>742</v>
      </c>
      <c r="K58">
        <v>398</v>
      </c>
      <c r="L58">
        <v>0</v>
      </c>
      <c r="M58">
        <v>0</v>
      </c>
      <c r="N58">
        <v>797</v>
      </c>
      <c r="O58" s="6">
        <v>30</v>
      </c>
      <c r="P58" s="6">
        <v>800</v>
      </c>
      <c r="Q58" s="6">
        <v>600</v>
      </c>
      <c r="R58" s="6">
        <v>175</v>
      </c>
      <c r="S58" s="6">
        <v>99</v>
      </c>
      <c r="T58">
        <v>834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>
        <v>1249</v>
      </c>
      <c r="AB58" s="3">
        <v>5000</v>
      </c>
      <c r="AC58">
        <v>823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99999</v>
      </c>
      <c r="AK58" s="6">
        <v>0</v>
      </c>
      <c r="AL58" s="6">
        <v>0</v>
      </c>
      <c r="AM58" s="6">
        <v>0</v>
      </c>
      <c r="AN58" s="6">
        <v>0</v>
      </c>
    </row>
    <row r="59" spans="1:40" thickTop="1" thickBot="1" x14ac:dyDescent="0.2">
      <c r="A59">
        <v>1057</v>
      </c>
      <c r="B59">
        <v>1</v>
      </c>
      <c r="C59">
        <v>57</v>
      </c>
      <c r="D59">
        <v>12930</v>
      </c>
      <c r="E59">
        <v>21691</v>
      </c>
      <c r="F59">
        <v>100</v>
      </c>
      <c r="G59">
        <v>7318</v>
      </c>
      <c r="H59">
        <v>745</v>
      </c>
      <c r="I59">
        <v>411</v>
      </c>
      <c r="J59">
        <v>765</v>
      </c>
      <c r="K59">
        <v>411</v>
      </c>
      <c r="L59">
        <v>0</v>
      </c>
      <c r="M59">
        <v>0</v>
      </c>
      <c r="N59">
        <v>822</v>
      </c>
      <c r="O59" s="6">
        <v>30</v>
      </c>
      <c r="P59" s="6">
        <v>800</v>
      </c>
      <c r="Q59" s="6">
        <v>600</v>
      </c>
      <c r="R59" s="6">
        <v>175</v>
      </c>
      <c r="S59" s="6">
        <v>99</v>
      </c>
      <c r="T59">
        <v>860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>
        <v>1288</v>
      </c>
      <c r="AB59" s="3">
        <v>5000</v>
      </c>
      <c r="AC59">
        <v>849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99999</v>
      </c>
      <c r="AK59" s="6">
        <v>0</v>
      </c>
      <c r="AL59" s="6">
        <v>0</v>
      </c>
      <c r="AM59" s="6">
        <v>0</v>
      </c>
      <c r="AN59" s="6">
        <v>0</v>
      </c>
    </row>
    <row r="60" spans="1:40" thickTop="1" thickBot="1" x14ac:dyDescent="0.2">
      <c r="A60">
        <v>1058</v>
      </c>
      <c r="B60">
        <v>1</v>
      </c>
      <c r="C60">
        <v>58</v>
      </c>
      <c r="D60">
        <v>13321</v>
      </c>
      <c r="E60">
        <v>22354</v>
      </c>
      <c r="F60">
        <v>100</v>
      </c>
      <c r="G60">
        <v>7542</v>
      </c>
      <c r="H60">
        <v>768</v>
      </c>
      <c r="I60">
        <v>424</v>
      </c>
      <c r="J60">
        <v>788</v>
      </c>
      <c r="K60">
        <v>424</v>
      </c>
      <c r="L60">
        <v>0</v>
      </c>
      <c r="M60">
        <v>0</v>
      </c>
      <c r="N60">
        <v>848</v>
      </c>
      <c r="O60" s="6">
        <v>30</v>
      </c>
      <c r="P60" s="6">
        <v>800</v>
      </c>
      <c r="Q60" s="6">
        <v>600</v>
      </c>
      <c r="R60" s="6">
        <v>175</v>
      </c>
      <c r="S60" s="6">
        <v>99</v>
      </c>
      <c r="T60">
        <v>887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>
        <v>1328</v>
      </c>
      <c r="AB60" s="3">
        <v>5000</v>
      </c>
      <c r="AC60">
        <v>875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99999</v>
      </c>
      <c r="AK60" s="6">
        <v>0</v>
      </c>
      <c r="AL60" s="6">
        <v>0</v>
      </c>
      <c r="AM60" s="6">
        <v>0</v>
      </c>
      <c r="AN60" s="6">
        <v>0</v>
      </c>
    </row>
    <row r="61" spans="1:40" thickTop="1" thickBot="1" x14ac:dyDescent="0.2">
      <c r="A61">
        <v>1059</v>
      </c>
      <c r="B61">
        <v>1</v>
      </c>
      <c r="C61">
        <v>59</v>
      </c>
      <c r="D61">
        <v>13719</v>
      </c>
      <c r="E61">
        <v>23029</v>
      </c>
      <c r="F61">
        <v>100</v>
      </c>
      <c r="G61">
        <v>7770</v>
      </c>
      <c r="H61">
        <v>792</v>
      </c>
      <c r="I61">
        <v>437</v>
      </c>
      <c r="J61">
        <v>812</v>
      </c>
      <c r="K61">
        <v>437</v>
      </c>
      <c r="L61">
        <v>0</v>
      </c>
      <c r="M61">
        <v>0</v>
      </c>
      <c r="N61">
        <v>874</v>
      </c>
      <c r="O61" s="6">
        <v>30</v>
      </c>
      <c r="P61" s="6">
        <v>800</v>
      </c>
      <c r="Q61" s="6">
        <v>600</v>
      </c>
      <c r="R61" s="6">
        <v>175</v>
      </c>
      <c r="S61" s="6">
        <v>99</v>
      </c>
      <c r="T61">
        <v>914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>
        <v>1369</v>
      </c>
      <c r="AB61" s="3">
        <v>5000</v>
      </c>
      <c r="AC61">
        <v>902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99999</v>
      </c>
      <c r="AK61" s="6">
        <v>0</v>
      </c>
      <c r="AL61" s="6">
        <v>0</v>
      </c>
      <c r="AM61" s="6">
        <v>0</v>
      </c>
      <c r="AN61" s="6">
        <v>0</v>
      </c>
    </row>
    <row r="62" spans="1:40" thickTop="1" thickBot="1" x14ac:dyDescent="0.2">
      <c r="A62">
        <v>1060</v>
      </c>
      <c r="B62">
        <v>1</v>
      </c>
      <c r="C62">
        <v>60</v>
      </c>
      <c r="D62">
        <v>14125</v>
      </c>
      <c r="E62">
        <v>23714</v>
      </c>
      <c r="F62">
        <v>100</v>
      </c>
      <c r="G62">
        <v>8001</v>
      </c>
      <c r="H62">
        <v>816</v>
      </c>
      <c r="I62">
        <v>451</v>
      </c>
      <c r="J62">
        <v>836</v>
      </c>
      <c r="K62">
        <v>451</v>
      </c>
      <c r="L62">
        <v>0</v>
      </c>
      <c r="M62">
        <v>0</v>
      </c>
      <c r="N62">
        <v>901</v>
      </c>
      <c r="O62" s="6">
        <v>30</v>
      </c>
      <c r="P62" s="6">
        <v>800</v>
      </c>
      <c r="Q62" s="6">
        <v>600</v>
      </c>
      <c r="R62" s="6">
        <v>175</v>
      </c>
      <c r="S62" s="6">
        <v>99</v>
      </c>
      <c r="T62">
        <v>942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>
        <v>1410</v>
      </c>
      <c r="AB62" s="3">
        <v>5000</v>
      </c>
      <c r="AC62">
        <v>929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99999</v>
      </c>
      <c r="AK62" s="6">
        <v>0</v>
      </c>
      <c r="AL62" s="6">
        <v>0</v>
      </c>
      <c r="AM62" s="6">
        <v>0</v>
      </c>
      <c r="AN62" s="6">
        <v>0</v>
      </c>
    </row>
    <row r="63" spans="1:40" thickTop="1" thickBot="1" x14ac:dyDescent="0.2">
      <c r="A63">
        <v>1061</v>
      </c>
      <c r="B63">
        <v>1</v>
      </c>
      <c r="C63">
        <v>61</v>
      </c>
      <c r="D63">
        <v>14535</v>
      </c>
      <c r="E63">
        <v>24408</v>
      </c>
      <c r="F63">
        <v>100</v>
      </c>
      <c r="G63">
        <v>8235</v>
      </c>
      <c r="H63">
        <v>840</v>
      </c>
      <c r="I63">
        <v>465</v>
      </c>
      <c r="J63">
        <v>860</v>
      </c>
      <c r="K63">
        <v>465</v>
      </c>
      <c r="L63">
        <v>0</v>
      </c>
      <c r="M63">
        <v>0</v>
      </c>
      <c r="N63">
        <v>928</v>
      </c>
      <c r="O63" s="6">
        <v>30</v>
      </c>
      <c r="P63" s="6">
        <v>800</v>
      </c>
      <c r="Q63" s="6">
        <v>600</v>
      </c>
      <c r="R63" s="6">
        <v>175</v>
      </c>
      <c r="S63" s="6">
        <v>99</v>
      </c>
      <c r="T63">
        <v>970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>
        <v>1452</v>
      </c>
      <c r="AB63" s="3">
        <v>5000</v>
      </c>
      <c r="AC63">
        <v>957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99999</v>
      </c>
      <c r="AK63" s="6">
        <v>0</v>
      </c>
      <c r="AL63" s="6">
        <v>0</v>
      </c>
      <c r="AM63" s="6">
        <v>0</v>
      </c>
      <c r="AN63" s="6">
        <v>0</v>
      </c>
    </row>
    <row r="64" spans="1:40" thickTop="1" thickBot="1" x14ac:dyDescent="0.2">
      <c r="A64">
        <v>1062</v>
      </c>
      <c r="B64">
        <v>1</v>
      </c>
      <c r="C64">
        <v>62</v>
      </c>
      <c r="D64">
        <v>14951</v>
      </c>
      <c r="E64">
        <v>25113</v>
      </c>
      <c r="F64">
        <v>100</v>
      </c>
      <c r="G64">
        <v>8473</v>
      </c>
      <c r="H64">
        <v>865</v>
      </c>
      <c r="I64">
        <v>479</v>
      </c>
      <c r="J64">
        <v>885</v>
      </c>
      <c r="K64">
        <v>479</v>
      </c>
      <c r="L64">
        <v>0</v>
      </c>
      <c r="M64">
        <v>0</v>
      </c>
      <c r="N64">
        <v>955</v>
      </c>
      <c r="O64" s="6">
        <v>30</v>
      </c>
      <c r="P64" s="6">
        <v>800</v>
      </c>
      <c r="Q64" s="6">
        <v>600</v>
      </c>
      <c r="R64" s="6">
        <v>175</v>
      </c>
      <c r="S64" s="6">
        <v>99</v>
      </c>
      <c r="T64">
        <v>999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>
        <v>1494</v>
      </c>
      <c r="AB64" s="3">
        <v>5000</v>
      </c>
      <c r="AC64">
        <v>985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99999</v>
      </c>
      <c r="AK64" s="6">
        <v>0</v>
      </c>
      <c r="AL64" s="6">
        <v>0</v>
      </c>
      <c r="AM64" s="6">
        <v>0</v>
      </c>
      <c r="AN64" s="6">
        <v>0</v>
      </c>
    </row>
    <row r="65" spans="1:40" thickTop="1" thickBot="1" x14ac:dyDescent="0.2">
      <c r="A65">
        <v>1063</v>
      </c>
      <c r="B65">
        <v>1</v>
      </c>
      <c r="C65">
        <v>63</v>
      </c>
      <c r="D65">
        <v>15373</v>
      </c>
      <c r="E65">
        <v>25826</v>
      </c>
      <c r="F65">
        <v>100</v>
      </c>
      <c r="G65">
        <v>8714</v>
      </c>
      <c r="H65">
        <v>890</v>
      </c>
      <c r="I65">
        <v>493</v>
      </c>
      <c r="J65">
        <v>910</v>
      </c>
      <c r="K65">
        <v>493</v>
      </c>
      <c r="L65">
        <v>0</v>
      </c>
      <c r="M65">
        <v>0</v>
      </c>
      <c r="N65">
        <v>983</v>
      </c>
      <c r="O65" s="6">
        <v>30</v>
      </c>
      <c r="P65" s="6">
        <v>800</v>
      </c>
      <c r="Q65" s="6">
        <v>600</v>
      </c>
      <c r="R65" s="6">
        <v>175</v>
      </c>
      <c r="S65" s="6">
        <v>99</v>
      </c>
      <c r="T65">
        <v>1028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>
        <v>1537</v>
      </c>
      <c r="AB65" s="3">
        <v>5000</v>
      </c>
      <c r="AC65">
        <v>1013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99999</v>
      </c>
      <c r="AK65" s="6">
        <v>0</v>
      </c>
      <c r="AL65" s="6">
        <v>0</v>
      </c>
      <c r="AM65" s="6">
        <v>0</v>
      </c>
      <c r="AN65" s="6">
        <v>0</v>
      </c>
    </row>
    <row r="66" spans="1:40" thickTop="1" thickBot="1" x14ac:dyDescent="0.2">
      <c r="A66">
        <v>1064</v>
      </c>
      <c r="B66">
        <v>1</v>
      </c>
      <c r="C66">
        <v>64</v>
      </c>
      <c r="D66">
        <v>15801</v>
      </c>
      <c r="E66">
        <v>26551</v>
      </c>
      <c r="F66">
        <v>100</v>
      </c>
      <c r="G66">
        <v>8959</v>
      </c>
      <c r="H66">
        <v>916</v>
      </c>
      <c r="I66">
        <v>507</v>
      </c>
      <c r="J66">
        <v>936</v>
      </c>
      <c r="K66">
        <v>507</v>
      </c>
      <c r="L66">
        <v>0</v>
      </c>
      <c r="M66">
        <v>0</v>
      </c>
      <c r="N66">
        <v>1011</v>
      </c>
      <c r="O66" s="6">
        <v>30</v>
      </c>
      <c r="P66" s="6">
        <v>800</v>
      </c>
      <c r="Q66" s="6">
        <v>600</v>
      </c>
      <c r="R66" s="6">
        <v>175</v>
      </c>
      <c r="S66" s="6">
        <v>99</v>
      </c>
      <c r="T66">
        <v>1057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>
        <v>1581</v>
      </c>
      <c r="AB66" s="3">
        <v>5000</v>
      </c>
      <c r="AC66">
        <v>1042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99999</v>
      </c>
      <c r="AK66" s="6">
        <v>0</v>
      </c>
      <c r="AL66" s="6">
        <v>0</v>
      </c>
      <c r="AM66" s="6">
        <v>0</v>
      </c>
      <c r="AN66" s="6">
        <v>0</v>
      </c>
    </row>
    <row r="67" spans="1:40" thickTop="1" thickBot="1" x14ac:dyDescent="0.2">
      <c r="A67">
        <v>1065</v>
      </c>
      <c r="B67">
        <v>1</v>
      </c>
      <c r="C67">
        <v>65</v>
      </c>
      <c r="D67">
        <v>16233</v>
      </c>
      <c r="E67">
        <v>27284</v>
      </c>
      <c r="F67">
        <v>100</v>
      </c>
      <c r="G67">
        <v>9207</v>
      </c>
      <c r="H67">
        <v>942</v>
      </c>
      <c r="I67">
        <v>521</v>
      </c>
      <c r="J67">
        <v>962</v>
      </c>
      <c r="K67">
        <v>521</v>
      </c>
      <c r="L67">
        <v>0</v>
      </c>
      <c r="M67">
        <v>0</v>
      </c>
      <c r="N67">
        <v>1039</v>
      </c>
      <c r="O67" s="6">
        <v>30</v>
      </c>
      <c r="P67" s="6">
        <v>800</v>
      </c>
      <c r="Q67" s="6">
        <v>600</v>
      </c>
      <c r="R67" s="6">
        <v>175</v>
      </c>
      <c r="S67" s="6">
        <v>99</v>
      </c>
      <c r="T67">
        <v>1087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>
        <v>1625</v>
      </c>
      <c r="AB67" s="3">
        <v>5000</v>
      </c>
      <c r="AC67">
        <v>1071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99999</v>
      </c>
      <c r="AK67" s="6">
        <v>0</v>
      </c>
      <c r="AL67" s="6">
        <v>0</v>
      </c>
      <c r="AM67" s="6">
        <v>0</v>
      </c>
      <c r="AN67" s="6">
        <v>0</v>
      </c>
    </row>
    <row r="68" spans="1:40" thickTop="1" thickBot="1" x14ac:dyDescent="0.2">
      <c r="A68">
        <v>1066</v>
      </c>
      <c r="B68">
        <v>1</v>
      </c>
      <c r="C68">
        <v>66</v>
      </c>
      <c r="D68">
        <v>16673</v>
      </c>
      <c r="E68">
        <v>28027</v>
      </c>
      <c r="F68">
        <v>100</v>
      </c>
      <c r="G68">
        <v>9458</v>
      </c>
      <c r="H68">
        <v>968</v>
      </c>
      <c r="I68">
        <v>536</v>
      </c>
      <c r="J68">
        <v>988</v>
      </c>
      <c r="K68">
        <v>536</v>
      </c>
      <c r="L68">
        <v>0</v>
      </c>
      <c r="M68">
        <v>0</v>
      </c>
      <c r="N68">
        <v>1068</v>
      </c>
      <c r="O68" s="6">
        <v>30</v>
      </c>
      <c r="P68" s="6">
        <v>800</v>
      </c>
      <c r="Q68" s="6">
        <v>600</v>
      </c>
      <c r="R68" s="6">
        <v>175</v>
      </c>
      <c r="S68" s="6">
        <v>99</v>
      </c>
      <c r="T68">
        <v>1117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>
        <v>1670</v>
      </c>
      <c r="AB68" s="3">
        <v>5000</v>
      </c>
      <c r="AC68">
        <v>1101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99999</v>
      </c>
      <c r="AK68" s="6">
        <v>0</v>
      </c>
      <c r="AL68" s="6">
        <v>0</v>
      </c>
      <c r="AM68" s="6">
        <v>0</v>
      </c>
      <c r="AN68" s="6">
        <v>0</v>
      </c>
    </row>
    <row r="69" spans="1:40" thickTop="1" thickBot="1" x14ac:dyDescent="0.2">
      <c r="A69">
        <v>1067</v>
      </c>
      <c r="B69">
        <v>1</v>
      </c>
      <c r="C69">
        <v>67</v>
      </c>
      <c r="D69">
        <v>17120</v>
      </c>
      <c r="E69">
        <v>28782</v>
      </c>
      <c r="F69">
        <v>100</v>
      </c>
      <c r="G69">
        <v>9713</v>
      </c>
      <c r="H69">
        <v>995</v>
      </c>
      <c r="I69">
        <v>551</v>
      </c>
      <c r="J69">
        <v>1015</v>
      </c>
      <c r="K69">
        <v>551</v>
      </c>
      <c r="L69">
        <v>0</v>
      </c>
      <c r="M69">
        <v>0</v>
      </c>
      <c r="N69">
        <v>1097</v>
      </c>
      <c r="O69" s="6">
        <v>30</v>
      </c>
      <c r="P69" s="6">
        <v>800</v>
      </c>
      <c r="Q69" s="6">
        <v>600</v>
      </c>
      <c r="R69" s="6">
        <v>175</v>
      </c>
      <c r="S69" s="6">
        <v>99</v>
      </c>
      <c r="T69">
        <v>1148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>
        <v>1715</v>
      </c>
      <c r="AB69" s="3">
        <v>5000</v>
      </c>
      <c r="AC69">
        <v>1131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99999</v>
      </c>
      <c r="AK69" s="6">
        <v>0</v>
      </c>
      <c r="AL69" s="6">
        <v>0</v>
      </c>
      <c r="AM69" s="6">
        <v>0</v>
      </c>
      <c r="AN69" s="6">
        <v>0</v>
      </c>
    </row>
    <row r="70" spans="1:40" thickTop="1" thickBot="1" x14ac:dyDescent="0.2">
      <c r="A70">
        <v>1068</v>
      </c>
      <c r="B70">
        <v>1</v>
      </c>
      <c r="C70">
        <v>68</v>
      </c>
      <c r="D70">
        <v>17572</v>
      </c>
      <c r="E70">
        <v>29545</v>
      </c>
      <c r="F70">
        <v>100</v>
      </c>
      <c r="G70">
        <v>9971</v>
      </c>
      <c r="H70">
        <v>1022</v>
      </c>
      <c r="I70">
        <v>566</v>
      </c>
      <c r="J70">
        <v>1042</v>
      </c>
      <c r="K70">
        <v>566</v>
      </c>
      <c r="L70">
        <v>0</v>
      </c>
      <c r="M70">
        <v>0</v>
      </c>
      <c r="N70">
        <v>1127</v>
      </c>
      <c r="O70" s="6">
        <v>30</v>
      </c>
      <c r="P70" s="6">
        <v>800</v>
      </c>
      <c r="Q70" s="6">
        <v>600</v>
      </c>
      <c r="R70" s="6">
        <v>175</v>
      </c>
      <c r="S70" s="6">
        <v>99</v>
      </c>
      <c r="T70">
        <v>1179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>
        <v>1761</v>
      </c>
      <c r="AB70" s="3">
        <v>5000</v>
      </c>
      <c r="AC70">
        <v>1162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99999</v>
      </c>
      <c r="AK70" s="6">
        <v>0</v>
      </c>
      <c r="AL70" s="6">
        <v>0</v>
      </c>
      <c r="AM70" s="6">
        <v>0</v>
      </c>
      <c r="AN70" s="6">
        <v>0</v>
      </c>
    </row>
    <row r="71" spans="1:40" thickTop="1" thickBot="1" x14ac:dyDescent="0.2">
      <c r="A71">
        <v>1069</v>
      </c>
      <c r="B71">
        <v>1</v>
      </c>
      <c r="C71">
        <v>69</v>
      </c>
      <c r="D71">
        <v>18028</v>
      </c>
      <c r="E71">
        <v>30319</v>
      </c>
      <c r="F71">
        <v>100</v>
      </c>
      <c r="G71">
        <v>10232</v>
      </c>
      <c r="H71">
        <v>1049</v>
      </c>
      <c r="I71">
        <v>581</v>
      </c>
      <c r="J71">
        <v>1069</v>
      </c>
      <c r="K71">
        <v>581</v>
      </c>
      <c r="L71">
        <v>0</v>
      </c>
      <c r="M71">
        <v>0</v>
      </c>
      <c r="N71">
        <v>1157</v>
      </c>
      <c r="O71" s="6">
        <v>30</v>
      </c>
      <c r="P71" s="6">
        <v>800</v>
      </c>
      <c r="Q71" s="6">
        <v>600</v>
      </c>
      <c r="R71" s="6">
        <v>175</v>
      </c>
      <c r="S71" s="6">
        <v>99</v>
      </c>
      <c r="T71">
        <v>1210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>
        <v>1808</v>
      </c>
      <c r="AB71" s="3">
        <v>5000</v>
      </c>
      <c r="AC71">
        <v>1193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99999</v>
      </c>
      <c r="AK71" s="6">
        <v>0</v>
      </c>
      <c r="AL71" s="6">
        <v>0</v>
      </c>
      <c r="AM71" s="6">
        <v>0</v>
      </c>
      <c r="AN71" s="6">
        <v>0</v>
      </c>
    </row>
    <row r="72" spans="1:40" thickTop="1" thickBot="1" x14ac:dyDescent="0.2">
      <c r="A72">
        <v>1070</v>
      </c>
      <c r="B72">
        <v>1</v>
      </c>
      <c r="C72">
        <v>70</v>
      </c>
      <c r="D72">
        <v>18490</v>
      </c>
      <c r="E72">
        <v>31102</v>
      </c>
      <c r="F72">
        <v>100</v>
      </c>
      <c r="G72">
        <v>10496</v>
      </c>
      <c r="H72">
        <v>1077</v>
      </c>
      <c r="I72">
        <v>596</v>
      </c>
      <c r="J72">
        <v>1097</v>
      </c>
      <c r="K72">
        <v>596</v>
      </c>
      <c r="L72">
        <v>0</v>
      </c>
      <c r="M72">
        <v>0</v>
      </c>
      <c r="N72">
        <v>1187</v>
      </c>
      <c r="O72" s="6">
        <v>30</v>
      </c>
      <c r="P72" s="6">
        <v>800</v>
      </c>
      <c r="Q72" s="6">
        <v>600</v>
      </c>
      <c r="R72" s="6">
        <v>175</v>
      </c>
      <c r="S72" s="6">
        <v>99</v>
      </c>
      <c r="T72">
        <v>1242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>
        <v>1855</v>
      </c>
      <c r="AB72" s="3">
        <v>5000</v>
      </c>
      <c r="AC72">
        <v>1224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99999</v>
      </c>
      <c r="AK72" s="6">
        <v>0</v>
      </c>
      <c r="AL72" s="6">
        <v>0</v>
      </c>
      <c r="AM72" s="6">
        <v>0</v>
      </c>
      <c r="AN72" s="6">
        <v>0</v>
      </c>
    </row>
    <row r="73" spans="1:40" thickTop="1" thickBot="1" x14ac:dyDescent="0.2">
      <c r="A73">
        <v>1071</v>
      </c>
      <c r="B73">
        <v>1</v>
      </c>
      <c r="C73">
        <v>71</v>
      </c>
      <c r="D73">
        <v>18960</v>
      </c>
      <c r="E73">
        <v>31896</v>
      </c>
      <c r="F73">
        <v>100</v>
      </c>
      <c r="G73">
        <v>10764</v>
      </c>
      <c r="H73">
        <v>1105</v>
      </c>
      <c r="I73">
        <v>612</v>
      </c>
      <c r="J73">
        <v>1125</v>
      </c>
      <c r="K73">
        <v>612</v>
      </c>
      <c r="L73">
        <v>0</v>
      </c>
      <c r="M73">
        <v>0</v>
      </c>
      <c r="N73">
        <v>1218</v>
      </c>
      <c r="O73" s="6">
        <v>30</v>
      </c>
      <c r="P73" s="6">
        <v>800</v>
      </c>
      <c r="Q73" s="6">
        <v>600</v>
      </c>
      <c r="R73" s="6">
        <v>175</v>
      </c>
      <c r="S73" s="6">
        <v>99</v>
      </c>
      <c r="T73">
        <v>1274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>
        <v>1903</v>
      </c>
      <c r="AB73" s="3">
        <v>5000</v>
      </c>
      <c r="AC73">
        <v>1256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99999</v>
      </c>
      <c r="AK73" s="6">
        <v>0</v>
      </c>
      <c r="AL73" s="6">
        <v>0</v>
      </c>
      <c r="AM73" s="6">
        <v>0</v>
      </c>
      <c r="AN73" s="6">
        <v>0</v>
      </c>
    </row>
    <row r="74" spans="1:40" thickTop="1" thickBot="1" x14ac:dyDescent="0.2">
      <c r="A74">
        <v>1072</v>
      </c>
      <c r="B74">
        <v>1</v>
      </c>
      <c r="C74">
        <v>72</v>
      </c>
      <c r="D74">
        <v>19434</v>
      </c>
      <c r="E74">
        <v>32699</v>
      </c>
      <c r="F74">
        <v>100</v>
      </c>
      <c r="G74">
        <v>11035</v>
      </c>
      <c r="H74">
        <v>1133</v>
      </c>
      <c r="I74">
        <v>628</v>
      </c>
      <c r="J74">
        <v>1153</v>
      </c>
      <c r="K74">
        <v>628</v>
      </c>
      <c r="L74">
        <v>0</v>
      </c>
      <c r="M74">
        <v>0</v>
      </c>
      <c r="N74">
        <v>1249</v>
      </c>
      <c r="O74" s="6">
        <v>30</v>
      </c>
      <c r="P74" s="6">
        <v>800</v>
      </c>
      <c r="Q74" s="6">
        <v>600</v>
      </c>
      <c r="R74" s="6">
        <v>175</v>
      </c>
      <c r="S74" s="6">
        <v>99</v>
      </c>
      <c r="T74">
        <v>1307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>
        <v>1951</v>
      </c>
      <c r="AB74" s="3">
        <v>5000</v>
      </c>
      <c r="AC74">
        <v>1288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99999</v>
      </c>
      <c r="AK74" s="6">
        <v>0</v>
      </c>
      <c r="AL74" s="6">
        <v>0</v>
      </c>
      <c r="AM74" s="6">
        <v>0</v>
      </c>
      <c r="AN74" s="6">
        <v>0</v>
      </c>
    </row>
    <row r="75" spans="1:40" thickTop="1" thickBot="1" x14ac:dyDescent="0.2">
      <c r="A75">
        <v>1073</v>
      </c>
      <c r="B75">
        <v>1</v>
      </c>
      <c r="C75">
        <v>73</v>
      </c>
      <c r="D75">
        <v>19917</v>
      </c>
      <c r="E75">
        <v>33513</v>
      </c>
      <c r="F75">
        <v>100</v>
      </c>
      <c r="G75">
        <v>11310</v>
      </c>
      <c r="H75">
        <v>1162</v>
      </c>
      <c r="I75">
        <v>644</v>
      </c>
      <c r="J75">
        <v>1182</v>
      </c>
      <c r="K75">
        <v>644</v>
      </c>
      <c r="L75">
        <v>0</v>
      </c>
      <c r="M75">
        <v>0</v>
      </c>
      <c r="N75">
        <v>1281</v>
      </c>
      <c r="O75" s="6">
        <v>30</v>
      </c>
      <c r="P75" s="6">
        <v>800</v>
      </c>
      <c r="Q75" s="6">
        <v>600</v>
      </c>
      <c r="R75" s="6">
        <v>175</v>
      </c>
      <c r="S75" s="6">
        <v>99</v>
      </c>
      <c r="T75">
        <v>1340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>
        <v>2000</v>
      </c>
      <c r="AB75" s="3">
        <v>5000</v>
      </c>
      <c r="AC75">
        <v>1321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99999</v>
      </c>
      <c r="AK75" s="6">
        <v>0</v>
      </c>
      <c r="AL75" s="6">
        <v>0</v>
      </c>
      <c r="AM75" s="6">
        <v>0</v>
      </c>
      <c r="AN75" s="6">
        <v>0</v>
      </c>
    </row>
    <row r="76" spans="1:40" thickTop="1" thickBot="1" x14ac:dyDescent="0.2">
      <c r="A76">
        <v>1074</v>
      </c>
      <c r="B76">
        <v>1</v>
      </c>
      <c r="C76">
        <v>74</v>
      </c>
      <c r="D76">
        <v>20403</v>
      </c>
      <c r="E76">
        <v>34335</v>
      </c>
      <c r="F76">
        <v>100</v>
      </c>
      <c r="G76">
        <v>11588</v>
      </c>
      <c r="H76">
        <v>1191</v>
      </c>
      <c r="I76">
        <v>660</v>
      </c>
      <c r="J76">
        <v>1211</v>
      </c>
      <c r="K76">
        <v>660</v>
      </c>
      <c r="L76">
        <v>0</v>
      </c>
      <c r="M76">
        <v>0</v>
      </c>
      <c r="N76">
        <v>1313</v>
      </c>
      <c r="O76" s="6">
        <v>30</v>
      </c>
      <c r="P76" s="6">
        <v>800</v>
      </c>
      <c r="Q76" s="6">
        <v>600</v>
      </c>
      <c r="R76" s="6">
        <v>175</v>
      </c>
      <c r="S76" s="6">
        <v>99</v>
      </c>
      <c r="T76">
        <v>1373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>
        <v>2050</v>
      </c>
      <c r="AB76" s="3">
        <v>5000</v>
      </c>
      <c r="AC76">
        <v>1354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99999</v>
      </c>
      <c r="AK76" s="6">
        <v>0</v>
      </c>
      <c r="AL76" s="6">
        <v>0</v>
      </c>
      <c r="AM76" s="6">
        <v>0</v>
      </c>
      <c r="AN76" s="6">
        <v>0</v>
      </c>
    </row>
    <row r="77" spans="1:40" thickTop="1" thickBot="1" x14ac:dyDescent="0.2">
      <c r="A77">
        <v>1075</v>
      </c>
      <c r="B77">
        <v>1</v>
      </c>
      <c r="C77">
        <v>75</v>
      </c>
      <c r="D77">
        <v>20895</v>
      </c>
      <c r="E77">
        <v>35168</v>
      </c>
      <c r="F77">
        <v>100</v>
      </c>
      <c r="G77">
        <v>11870</v>
      </c>
      <c r="H77">
        <v>1220</v>
      </c>
      <c r="I77">
        <v>677</v>
      </c>
      <c r="J77">
        <v>1240</v>
      </c>
      <c r="K77">
        <v>677</v>
      </c>
      <c r="L77">
        <v>0</v>
      </c>
      <c r="M77">
        <v>0</v>
      </c>
      <c r="N77">
        <v>1345</v>
      </c>
      <c r="O77" s="6">
        <v>30</v>
      </c>
      <c r="P77" s="6">
        <v>800</v>
      </c>
      <c r="Q77" s="6">
        <v>600</v>
      </c>
      <c r="R77" s="6">
        <v>175</v>
      </c>
      <c r="S77" s="6">
        <v>99</v>
      </c>
      <c r="T77">
        <v>1407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>
        <v>2100</v>
      </c>
      <c r="AB77" s="3">
        <v>5000</v>
      </c>
      <c r="AC77">
        <v>1387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99999</v>
      </c>
      <c r="AK77" s="6">
        <v>0</v>
      </c>
      <c r="AL77" s="6">
        <v>0</v>
      </c>
      <c r="AM77" s="6">
        <v>0</v>
      </c>
      <c r="AN77" s="6">
        <v>0</v>
      </c>
    </row>
    <row r="78" spans="1:40" thickTop="1" thickBot="1" x14ac:dyDescent="0.2">
      <c r="A78">
        <v>1076</v>
      </c>
      <c r="B78">
        <v>1</v>
      </c>
      <c r="C78">
        <v>76</v>
      </c>
      <c r="D78">
        <v>21395</v>
      </c>
      <c r="E78">
        <v>36010</v>
      </c>
      <c r="F78">
        <v>100</v>
      </c>
      <c r="G78">
        <v>12155</v>
      </c>
      <c r="H78">
        <v>1250</v>
      </c>
      <c r="I78">
        <v>694</v>
      </c>
      <c r="J78">
        <v>1270</v>
      </c>
      <c r="K78">
        <v>694</v>
      </c>
      <c r="L78">
        <v>0</v>
      </c>
      <c r="M78">
        <v>0</v>
      </c>
      <c r="N78">
        <v>1378</v>
      </c>
      <c r="O78" s="6">
        <v>30</v>
      </c>
      <c r="P78" s="6">
        <v>800</v>
      </c>
      <c r="Q78" s="6">
        <v>600</v>
      </c>
      <c r="R78" s="6">
        <v>175</v>
      </c>
      <c r="S78" s="6">
        <v>99</v>
      </c>
      <c r="T78">
        <v>1441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>
        <v>2151</v>
      </c>
      <c r="AB78" s="3">
        <v>5000</v>
      </c>
      <c r="AC78">
        <v>1421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99999</v>
      </c>
      <c r="AK78" s="6">
        <v>0</v>
      </c>
      <c r="AL78" s="6">
        <v>0</v>
      </c>
      <c r="AM78" s="6">
        <v>0</v>
      </c>
      <c r="AN78" s="6">
        <v>0</v>
      </c>
    </row>
    <row r="79" spans="1:40" thickTop="1" thickBot="1" x14ac:dyDescent="0.2">
      <c r="A79">
        <v>1077</v>
      </c>
      <c r="B79">
        <v>1</v>
      </c>
      <c r="C79">
        <v>77</v>
      </c>
      <c r="D79">
        <v>21900</v>
      </c>
      <c r="E79">
        <v>36864</v>
      </c>
      <c r="F79">
        <v>100</v>
      </c>
      <c r="G79">
        <v>12443</v>
      </c>
      <c r="H79">
        <v>1280</v>
      </c>
      <c r="I79">
        <v>711</v>
      </c>
      <c r="J79">
        <v>1300</v>
      </c>
      <c r="K79">
        <v>711</v>
      </c>
      <c r="L79">
        <v>0</v>
      </c>
      <c r="M79">
        <v>0</v>
      </c>
      <c r="N79">
        <v>1411</v>
      </c>
      <c r="O79" s="6">
        <v>30</v>
      </c>
      <c r="P79" s="6">
        <v>800</v>
      </c>
      <c r="Q79" s="6">
        <v>600</v>
      </c>
      <c r="R79" s="6">
        <v>175</v>
      </c>
      <c r="S79" s="6">
        <v>99</v>
      </c>
      <c r="T79">
        <v>1476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>
        <v>2202</v>
      </c>
      <c r="AB79" s="3">
        <v>5000</v>
      </c>
      <c r="AC79">
        <v>1455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99999</v>
      </c>
      <c r="AK79" s="6">
        <v>0</v>
      </c>
      <c r="AL79" s="6">
        <v>0</v>
      </c>
      <c r="AM79" s="6">
        <v>0</v>
      </c>
      <c r="AN79" s="6">
        <v>0</v>
      </c>
    </row>
    <row r="80" spans="1:40" thickTop="1" thickBot="1" x14ac:dyDescent="0.2">
      <c r="A80">
        <v>1078</v>
      </c>
      <c r="B80">
        <v>1</v>
      </c>
      <c r="C80">
        <v>78</v>
      </c>
      <c r="D80">
        <v>22408</v>
      </c>
      <c r="E80">
        <v>37726</v>
      </c>
      <c r="F80">
        <v>100</v>
      </c>
      <c r="G80">
        <v>12734</v>
      </c>
      <c r="H80">
        <v>1310</v>
      </c>
      <c r="I80">
        <v>728</v>
      </c>
      <c r="J80">
        <v>1330</v>
      </c>
      <c r="K80">
        <v>728</v>
      </c>
      <c r="L80">
        <v>0</v>
      </c>
      <c r="M80">
        <v>0</v>
      </c>
      <c r="N80">
        <v>1444</v>
      </c>
      <c r="O80" s="6">
        <v>30</v>
      </c>
      <c r="P80" s="6">
        <v>800</v>
      </c>
      <c r="Q80" s="6">
        <v>600</v>
      </c>
      <c r="R80" s="6">
        <v>175</v>
      </c>
      <c r="S80" s="6">
        <v>99</v>
      </c>
      <c r="T80">
        <v>1511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>
        <v>2254</v>
      </c>
      <c r="AB80" s="3">
        <v>5000</v>
      </c>
      <c r="AC80">
        <v>1490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99999</v>
      </c>
      <c r="AK80" s="6">
        <v>0</v>
      </c>
      <c r="AL80" s="6">
        <v>0</v>
      </c>
      <c r="AM80" s="6">
        <v>0</v>
      </c>
      <c r="AN80" s="6">
        <v>0</v>
      </c>
    </row>
    <row r="81" spans="1:40" thickTop="1" thickBot="1" x14ac:dyDescent="0.2">
      <c r="A81">
        <v>1079</v>
      </c>
      <c r="B81">
        <v>1</v>
      </c>
      <c r="C81">
        <v>79</v>
      </c>
      <c r="D81">
        <v>22924</v>
      </c>
      <c r="E81">
        <v>38599</v>
      </c>
      <c r="F81">
        <v>100</v>
      </c>
      <c r="G81">
        <v>13029</v>
      </c>
      <c r="H81">
        <v>1341</v>
      </c>
      <c r="I81">
        <v>745</v>
      </c>
      <c r="J81">
        <v>1361</v>
      </c>
      <c r="K81">
        <v>745</v>
      </c>
      <c r="L81">
        <v>0</v>
      </c>
      <c r="M81">
        <v>0</v>
      </c>
      <c r="N81">
        <v>1478</v>
      </c>
      <c r="O81" s="6">
        <v>30</v>
      </c>
      <c r="P81" s="6">
        <v>800</v>
      </c>
      <c r="Q81" s="6">
        <v>600</v>
      </c>
      <c r="R81" s="6">
        <v>175</v>
      </c>
      <c r="S81" s="6">
        <v>99</v>
      </c>
      <c r="T81">
        <v>1546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>
        <v>2307</v>
      </c>
      <c r="AB81" s="3">
        <v>5000</v>
      </c>
      <c r="AC81">
        <v>1525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99999</v>
      </c>
      <c r="AK81" s="6">
        <v>0</v>
      </c>
      <c r="AL81" s="6">
        <v>0</v>
      </c>
      <c r="AM81" s="6">
        <v>0</v>
      </c>
      <c r="AN81" s="6">
        <v>0</v>
      </c>
    </row>
    <row r="82" spans="1:40" thickTop="1" thickBot="1" x14ac:dyDescent="0.2">
      <c r="A82">
        <v>1080</v>
      </c>
      <c r="B82">
        <v>1</v>
      </c>
      <c r="C82">
        <v>80</v>
      </c>
      <c r="D82">
        <v>23445</v>
      </c>
      <c r="E82" s="2">
        <v>39481</v>
      </c>
      <c r="F82" s="2">
        <v>100</v>
      </c>
      <c r="G82" s="2">
        <v>13327</v>
      </c>
      <c r="H82" s="1">
        <v>1372</v>
      </c>
      <c r="I82" s="1">
        <v>763</v>
      </c>
      <c r="J82" s="1">
        <v>1392</v>
      </c>
      <c r="K82" s="1">
        <v>763</v>
      </c>
      <c r="L82">
        <v>0</v>
      </c>
      <c r="M82" s="1">
        <v>0</v>
      </c>
      <c r="N82">
        <v>1512</v>
      </c>
      <c r="O82" s="6">
        <v>30</v>
      </c>
      <c r="P82" s="6">
        <v>800</v>
      </c>
      <c r="Q82" s="6">
        <v>600</v>
      </c>
      <c r="R82" s="6">
        <v>175</v>
      </c>
      <c r="S82" s="6">
        <v>99</v>
      </c>
      <c r="T82" s="4">
        <v>1582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4">
        <v>2360</v>
      </c>
      <c r="AB82" s="3">
        <v>5000</v>
      </c>
      <c r="AC82" s="4">
        <v>1560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99999</v>
      </c>
      <c r="AK82" s="6">
        <v>0</v>
      </c>
      <c r="AL82" s="6">
        <v>0</v>
      </c>
      <c r="AM82" s="6">
        <v>0</v>
      </c>
      <c r="AN82" s="6">
        <v>0</v>
      </c>
    </row>
    <row r="83" spans="1:40" thickTop="1" thickBot="1" x14ac:dyDescent="0.2">
      <c r="A83">
        <v>2001</v>
      </c>
      <c r="B83">
        <v>2</v>
      </c>
      <c r="C83">
        <v>1</v>
      </c>
      <c r="D83">
        <v>435</v>
      </c>
      <c r="E83">
        <v>287</v>
      </c>
      <c r="F83">
        <v>100</v>
      </c>
      <c r="G83">
        <v>94</v>
      </c>
      <c r="H83">
        <v>7</v>
      </c>
      <c r="I83">
        <v>2</v>
      </c>
      <c r="J83">
        <v>27</v>
      </c>
      <c r="K83">
        <v>2</v>
      </c>
      <c r="L83">
        <v>0</v>
      </c>
      <c r="M83">
        <v>0</v>
      </c>
      <c r="N83">
        <v>8</v>
      </c>
      <c r="O83" s="6">
        <v>30</v>
      </c>
      <c r="P83" s="6">
        <v>800</v>
      </c>
      <c r="Q83" s="6">
        <v>600</v>
      </c>
      <c r="R83" s="6">
        <v>175</v>
      </c>
      <c r="S83" s="6">
        <v>99</v>
      </c>
      <c r="T83">
        <v>8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>
        <v>14</v>
      </c>
      <c r="AB83" s="3">
        <v>5000</v>
      </c>
      <c r="AC83">
        <v>8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99999</v>
      </c>
      <c r="AK83" s="6">
        <v>0</v>
      </c>
      <c r="AL83" s="6">
        <v>0</v>
      </c>
      <c r="AM83" s="6">
        <v>0</v>
      </c>
      <c r="AN83" s="6">
        <v>0</v>
      </c>
    </row>
    <row r="84" spans="1:40" thickTop="1" thickBot="1" x14ac:dyDescent="0.2">
      <c r="A84">
        <v>2002</v>
      </c>
      <c r="B84">
        <v>2</v>
      </c>
      <c r="C84">
        <v>2</v>
      </c>
      <c r="D84">
        <v>495</v>
      </c>
      <c r="E84">
        <v>397</v>
      </c>
      <c r="F84">
        <v>100</v>
      </c>
      <c r="G84">
        <v>131</v>
      </c>
      <c r="H84">
        <v>10</v>
      </c>
      <c r="I84">
        <v>4</v>
      </c>
      <c r="J84">
        <v>30</v>
      </c>
      <c r="K84">
        <v>4</v>
      </c>
      <c r="L84">
        <v>0</v>
      </c>
      <c r="M84">
        <v>0</v>
      </c>
      <c r="N84">
        <v>12</v>
      </c>
      <c r="O84" s="6">
        <v>30</v>
      </c>
      <c r="P84" s="6">
        <v>800</v>
      </c>
      <c r="Q84" s="6">
        <v>600</v>
      </c>
      <c r="R84" s="6">
        <v>175</v>
      </c>
      <c r="S84" s="6">
        <v>99</v>
      </c>
      <c r="T84">
        <v>12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>
        <v>20</v>
      </c>
      <c r="AB84" s="3">
        <v>5000</v>
      </c>
      <c r="AC84">
        <v>12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99999</v>
      </c>
      <c r="AK84" s="6">
        <v>0</v>
      </c>
      <c r="AL84" s="6">
        <v>0</v>
      </c>
      <c r="AM84" s="6">
        <v>0</v>
      </c>
      <c r="AN84" s="6">
        <v>0</v>
      </c>
    </row>
    <row r="85" spans="1:40" thickTop="1" thickBot="1" x14ac:dyDescent="0.2">
      <c r="A85">
        <v>2003</v>
      </c>
      <c r="B85">
        <v>2</v>
      </c>
      <c r="C85">
        <v>3</v>
      </c>
      <c r="D85">
        <v>561</v>
      </c>
      <c r="E85">
        <v>517</v>
      </c>
      <c r="F85">
        <v>100</v>
      </c>
      <c r="G85">
        <v>171</v>
      </c>
      <c r="H85">
        <v>14</v>
      </c>
      <c r="I85">
        <v>6</v>
      </c>
      <c r="J85">
        <v>34</v>
      </c>
      <c r="K85">
        <v>6</v>
      </c>
      <c r="L85">
        <v>0</v>
      </c>
      <c r="M85">
        <v>0</v>
      </c>
      <c r="N85">
        <v>16</v>
      </c>
      <c r="O85" s="6">
        <v>30</v>
      </c>
      <c r="P85" s="6">
        <v>800</v>
      </c>
      <c r="Q85" s="6">
        <v>600</v>
      </c>
      <c r="R85" s="6">
        <v>175</v>
      </c>
      <c r="S85" s="6">
        <v>99</v>
      </c>
      <c r="T85">
        <v>16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>
        <v>27</v>
      </c>
      <c r="AB85" s="3">
        <v>5000</v>
      </c>
      <c r="AC85">
        <v>16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99999</v>
      </c>
      <c r="AK85" s="6">
        <v>0</v>
      </c>
      <c r="AL85" s="6">
        <v>0</v>
      </c>
      <c r="AM85" s="6">
        <v>0</v>
      </c>
      <c r="AN85" s="6">
        <v>0</v>
      </c>
    </row>
    <row r="86" spans="1:40" thickTop="1" thickBot="1" x14ac:dyDescent="0.2">
      <c r="A86">
        <v>2004</v>
      </c>
      <c r="B86">
        <v>2</v>
      </c>
      <c r="C86">
        <v>4</v>
      </c>
      <c r="D86">
        <v>631</v>
      </c>
      <c r="E86">
        <v>646</v>
      </c>
      <c r="F86">
        <v>100</v>
      </c>
      <c r="G86">
        <v>214</v>
      </c>
      <c r="H86">
        <v>18</v>
      </c>
      <c r="I86">
        <v>8</v>
      </c>
      <c r="J86">
        <v>38</v>
      </c>
      <c r="K86">
        <v>8</v>
      </c>
      <c r="L86">
        <v>0</v>
      </c>
      <c r="M86">
        <v>0</v>
      </c>
      <c r="N86">
        <v>20</v>
      </c>
      <c r="O86" s="6">
        <v>30</v>
      </c>
      <c r="P86" s="6">
        <v>800</v>
      </c>
      <c r="Q86" s="6">
        <v>600</v>
      </c>
      <c r="R86" s="6">
        <v>175</v>
      </c>
      <c r="S86" s="6">
        <v>99</v>
      </c>
      <c r="T86">
        <v>21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>
        <v>34</v>
      </c>
      <c r="AB86" s="3">
        <v>5000</v>
      </c>
      <c r="AC86">
        <v>21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99999</v>
      </c>
      <c r="AK86" s="6">
        <v>0</v>
      </c>
      <c r="AL86" s="6">
        <v>0</v>
      </c>
      <c r="AM86" s="6">
        <v>0</v>
      </c>
      <c r="AN86" s="6">
        <v>0</v>
      </c>
    </row>
    <row r="87" spans="1:40" thickTop="1" thickBot="1" x14ac:dyDescent="0.2">
      <c r="A87">
        <v>2005</v>
      </c>
      <c r="B87">
        <v>2</v>
      </c>
      <c r="C87">
        <v>5</v>
      </c>
      <c r="D87">
        <v>707</v>
      </c>
      <c r="E87">
        <v>785</v>
      </c>
      <c r="F87">
        <v>100</v>
      </c>
      <c r="G87">
        <v>261</v>
      </c>
      <c r="H87">
        <v>22</v>
      </c>
      <c r="I87">
        <v>10</v>
      </c>
      <c r="J87">
        <v>42</v>
      </c>
      <c r="K87">
        <v>10</v>
      </c>
      <c r="L87">
        <v>0</v>
      </c>
      <c r="M87">
        <v>0</v>
      </c>
      <c r="N87">
        <v>25</v>
      </c>
      <c r="O87" s="6">
        <v>30</v>
      </c>
      <c r="P87" s="6">
        <v>800</v>
      </c>
      <c r="Q87" s="6">
        <v>600</v>
      </c>
      <c r="R87" s="6">
        <v>175</v>
      </c>
      <c r="S87" s="6">
        <v>99</v>
      </c>
      <c r="T87">
        <v>26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>
        <v>42</v>
      </c>
      <c r="AB87" s="3">
        <v>5000</v>
      </c>
      <c r="AC87">
        <v>26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99999</v>
      </c>
      <c r="AK87" s="6">
        <v>0</v>
      </c>
      <c r="AL87" s="6">
        <v>0</v>
      </c>
      <c r="AM87" s="6">
        <v>0</v>
      </c>
      <c r="AN87" s="6">
        <v>0</v>
      </c>
    </row>
    <row r="88" spans="1:40" thickTop="1" thickBot="1" x14ac:dyDescent="0.2">
      <c r="A88">
        <v>2006</v>
      </c>
      <c r="B88">
        <v>2</v>
      </c>
      <c r="C88">
        <v>6</v>
      </c>
      <c r="D88">
        <v>794</v>
      </c>
      <c r="E88">
        <v>935</v>
      </c>
      <c r="F88">
        <v>100</v>
      </c>
      <c r="G88">
        <v>312</v>
      </c>
      <c r="H88">
        <v>27</v>
      </c>
      <c r="I88">
        <v>13</v>
      </c>
      <c r="J88">
        <v>47</v>
      </c>
      <c r="K88">
        <v>13</v>
      </c>
      <c r="L88">
        <v>0</v>
      </c>
      <c r="M88">
        <v>0</v>
      </c>
      <c r="N88">
        <v>30</v>
      </c>
      <c r="O88" s="6">
        <v>30</v>
      </c>
      <c r="P88" s="6">
        <v>800</v>
      </c>
      <c r="Q88" s="6">
        <v>600</v>
      </c>
      <c r="R88" s="6">
        <v>175</v>
      </c>
      <c r="S88" s="6">
        <v>99</v>
      </c>
      <c r="T88">
        <v>32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>
        <v>51</v>
      </c>
      <c r="AB88" s="3">
        <v>5000</v>
      </c>
      <c r="AC88">
        <v>32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99999</v>
      </c>
      <c r="AK88" s="6">
        <v>0</v>
      </c>
      <c r="AL88" s="6">
        <v>0</v>
      </c>
      <c r="AM88" s="6">
        <v>0</v>
      </c>
      <c r="AN88" s="6">
        <v>0</v>
      </c>
    </row>
    <row r="89" spans="1:40" thickTop="1" thickBot="1" x14ac:dyDescent="0.2">
      <c r="A89">
        <v>2007</v>
      </c>
      <c r="B89">
        <v>2</v>
      </c>
      <c r="C89">
        <v>7</v>
      </c>
      <c r="D89">
        <v>884</v>
      </c>
      <c r="E89">
        <v>1093</v>
      </c>
      <c r="F89">
        <v>100</v>
      </c>
      <c r="G89">
        <v>365</v>
      </c>
      <c r="H89">
        <v>32</v>
      </c>
      <c r="I89">
        <v>16</v>
      </c>
      <c r="J89">
        <v>52</v>
      </c>
      <c r="K89">
        <v>16</v>
      </c>
      <c r="L89">
        <v>0</v>
      </c>
      <c r="M89">
        <v>0</v>
      </c>
      <c r="N89">
        <v>36</v>
      </c>
      <c r="O89" s="6">
        <v>30</v>
      </c>
      <c r="P89" s="6">
        <v>800</v>
      </c>
      <c r="Q89" s="6">
        <v>600</v>
      </c>
      <c r="R89" s="6">
        <v>175</v>
      </c>
      <c r="S89" s="6">
        <v>99</v>
      </c>
      <c r="T89">
        <v>38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>
        <v>60</v>
      </c>
      <c r="AB89" s="3">
        <v>5000</v>
      </c>
      <c r="AC89">
        <v>38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99999</v>
      </c>
      <c r="AK89" s="6">
        <v>0</v>
      </c>
      <c r="AL89" s="6">
        <v>0</v>
      </c>
      <c r="AM89" s="6">
        <v>0</v>
      </c>
      <c r="AN89" s="6">
        <v>0</v>
      </c>
    </row>
    <row r="90" spans="1:40" thickTop="1" thickBot="1" x14ac:dyDescent="0.2">
      <c r="A90">
        <v>2008</v>
      </c>
      <c r="B90">
        <v>2</v>
      </c>
      <c r="C90">
        <v>8</v>
      </c>
      <c r="D90">
        <v>979</v>
      </c>
      <c r="E90">
        <v>1262</v>
      </c>
      <c r="F90">
        <v>100</v>
      </c>
      <c r="G90">
        <v>422</v>
      </c>
      <c r="H90">
        <v>38</v>
      </c>
      <c r="I90">
        <v>19</v>
      </c>
      <c r="J90">
        <v>58</v>
      </c>
      <c r="K90">
        <v>19</v>
      </c>
      <c r="L90">
        <v>0</v>
      </c>
      <c r="M90">
        <v>0</v>
      </c>
      <c r="N90">
        <v>42</v>
      </c>
      <c r="O90" s="6">
        <v>30</v>
      </c>
      <c r="P90" s="6">
        <v>800</v>
      </c>
      <c r="Q90" s="6">
        <v>600</v>
      </c>
      <c r="R90" s="6">
        <v>175</v>
      </c>
      <c r="S90" s="6">
        <v>99</v>
      </c>
      <c r="T90">
        <v>44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>
        <v>70</v>
      </c>
      <c r="AB90" s="3">
        <v>5000</v>
      </c>
      <c r="AC90">
        <v>44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99999</v>
      </c>
      <c r="AK90" s="6">
        <v>0</v>
      </c>
      <c r="AL90" s="6">
        <v>0</v>
      </c>
      <c r="AM90" s="6">
        <v>0</v>
      </c>
      <c r="AN90" s="6">
        <v>0</v>
      </c>
    </row>
    <row r="91" spans="1:40" thickTop="1" thickBot="1" x14ac:dyDescent="0.2">
      <c r="A91">
        <v>2009</v>
      </c>
      <c r="B91">
        <v>2</v>
      </c>
      <c r="C91">
        <v>9</v>
      </c>
      <c r="D91">
        <v>1080</v>
      </c>
      <c r="E91">
        <v>1442</v>
      </c>
      <c r="F91">
        <v>100</v>
      </c>
      <c r="G91">
        <v>483</v>
      </c>
      <c r="H91">
        <v>44</v>
      </c>
      <c r="I91">
        <v>22</v>
      </c>
      <c r="J91">
        <v>64</v>
      </c>
      <c r="K91">
        <v>22</v>
      </c>
      <c r="L91">
        <v>0</v>
      </c>
      <c r="M91">
        <v>0</v>
      </c>
      <c r="N91">
        <v>48</v>
      </c>
      <c r="O91" s="6">
        <v>30</v>
      </c>
      <c r="P91" s="6">
        <v>800</v>
      </c>
      <c r="Q91" s="6">
        <v>600</v>
      </c>
      <c r="R91" s="6">
        <v>175</v>
      </c>
      <c r="S91" s="6">
        <v>99</v>
      </c>
      <c r="T91">
        <v>51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>
        <v>80</v>
      </c>
      <c r="AB91" s="3">
        <v>5000</v>
      </c>
      <c r="AC91">
        <v>51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99999</v>
      </c>
      <c r="AK91" s="6">
        <v>0</v>
      </c>
      <c r="AL91" s="6">
        <v>0</v>
      </c>
      <c r="AM91" s="6">
        <v>0</v>
      </c>
      <c r="AN91" s="6">
        <v>0</v>
      </c>
    </row>
    <row r="92" spans="1:40" thickTop="1" thickBot="1" x14ac:dyDescent="0.2">
      <c r="A92">
        <v>2010</v>
      </c>
      <c r="B92">
        <v>2</v>
      </c>
      <c r="C92">
        <v>10</v>
      </c>
      <c r="D92">
        <v>1186</v>
      </c>
      <c r="E92">
        <v>1631</v>
      </c>
      <c r="F92">
        <v>100</v>
      </c>
      <c r="G92">
        <v>546</v>
      </c>
      <c r="H92">
        <v>50</v>
      </c>
      <c r="I92">
        <v>25</v>
      </c>
      <c r="J92">
        <v>70</v>
      </c>
      <c r="K92">
        <v>25</v>
      </c>
      <c r="L92">
        <v>0</v>
      </c>
      <c r="M92">
        <v>0</v>
      </c>
      <c r="N92">
        <v>55</v>
      </c>
      <c r="O92" s="6">
        <v>30</v>
      </c>
      <c r="P92" s="6">
        <v>800</v>
      </c>
      <c r="Q92" s="6">
        <v>600</v>
      </c>
      <c r="R92" s="6">
        <v>175</v>
      </c>
      <c r="S92" s="6">
        <v>99</v>
      </c>
      <c r="T92">
        <v>58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>
        <v>91</v>
      </c>
      <c r="AB92" s="3">
        <v>5000</v>
      </c>
      <c r="AC92">
        <v>58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99999</v>
      </c>
      <c r="AK92" s="6">
        <v>0</v>
      </c>
      <c r="AL92" s="6">
        <v>0</v>
      </c>
      <c r="AM92" s="6">
        <v>0</v>
      </c>
      <c r="AN92" s="6">
        <v>0</v>
      </c>
    </row>
    <row r="93" spans="1:40" thickTop="1" thickBot="1" x14ac:dyDescent="0.2">
      <c r="A93">
        <v>2011</v>
      </c>
      <c r="B93">
        <v>2</v>
      </c>
      <c r="C93">
        <v>11</v>
      </c>
      <c r="D93">
        <v>1302</v>
      </c>
      <c r="E93">
        <v>1830</v>
      </c>
      <c r="F93">
        <v>100</v>
      </c>
      <c r="G93">
        <v>613</v>
      </c>
      <c r="H93">
        <v>57</v>
      </c>
      <c r="I93">
        <v>29</v>
      </c>
      <c r="J93">
        <v>77</v>
      </c>
      <c r="K93">
        <v>29</v>
      </c>
      <c r="L93">
        <v>0</v>
      </c>
      <c r="M93">
        <v>0</v>
      </c>
      <c r="N93">
        <v>62</v>
      </c>
      <c r="O93" s="6">
        <v>30</v>
      </c>
      <c r="P93" s="6">
        <v>800</v>
      </c>
      <c r="Q93" s="6">
        <v>600</v>
      </c>
      <c r="R93" s="6">
        <v>175</v>
      </c>
      <c r="S93" s="6">
        <v>99</v>
      </c>
      <c r="T93">
        <v>66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>
        <v>103</v>
      </c>
      <c r="AB93" s="3">
        <v>5000</v>
      </c>
      <c r="AC93">
        <v>66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99999</v>
      </c>
      <c r="AK93" s="6">
        <v>0</v>
      </c>
      <c r="AL93" s="6">
        <v>0</v>
      </c>
      <c r="AM93" s="6">
        <v>0</v>
      </c>
      <c r="AN93" s="6">
        <v>0</v>
      </c>
    </row>
    <row r="94" spans="1:40" thickTop="1" thickBot="1" x14ac:dyDescent="0.2">
      <c r="A94">
        <v>2012</v>
      </c>
      <c r="B94">
        <v>2</v>
      </c>
      <c r="C94">
        <v>12</v>
      </c>
      <c r="D94">
        <v>1422</v>
      </c>
      <c r="E94">
        <v>2039</v>
      </c>
      <c r="F94">
        <v>100</v>
      </c>
      <c r="G94">
        <v>683</v>
      </c>
      <c r="H94">
        <v>64</v>
      </c>
      <c r="I94">
        <v>33</v>
      </c>
      <c r="J94">
        <v>84</v>
      </c>
      <c r="K94">
        <v>33</v>
      </c>
      <c r="L94">
        <v>0</v>
      </c>
      <c r="M94">
        <v>0</v>
      </c>
      <c r="N94">
        <v>70</v>
      </c>
      <c r="O94" s="6">
        <v>30</v>
      </c>
      <c r="P94" s="6">
        <v>800</v>
      </c>
      <c r="Q94" s="6">
        <v>600</v>
      </c>
      <c r="R94" s="6">
        <v>175</v>
      </c>
      <c r="S94" s="6">
        <v>99</v>
      </c>
      <c r="T94">
        <v>74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>
        <v>115</v>
      </c>
      <c r="AB94" s="3">
        <v>5000</v>
      </c>
      <c r="AC94">
        <v>74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99999</v>
      </c>
      <c r="AK94" s="6">
        <v>0</v>
      </c>
      <c r="AL94" s="6">
        <v>0</v>
      </c>
      <c r="AM94" s="6">
        <v>0</v>
      </c>
      <c r="AN94" s="6">
        <v>0</v>
      </c>
    </row>
    <row r="95" spans="1:40" thickTop="1" thickBot="1" x14ac:dyDescent="0.2">
      <c r="A95">
        <v>2013</v>
      </c>
      <c r="B95">
        <v>2</v>
      </c>
      <c r="C95">
        <v>13</v>
      </c>
      <c r="D95">
        <v>1546</v>
      </c>
      <c r="E95">
        <v>2258</v>
      </c>
      <c r="F95">
        <v>100</v>
      </c>
      <c r="G95">
        <v>757</v>
      </c>
      <c r="H95">
        <v>71</v>
      </c>
      <c r="I95">
        <v>37</v>
      </c>
      <c r="J95">
        <v>91</v>
      </c>
      <c r="K95">
        <v>37</v>
      </c>
      <c r="L95">
        <v>0</v>
      </c>
      <c r="M95">
        <v>0</v>
      </c>
      <c r="N95">
        <v>78</v>
      </c>
      <c r="O95" s="6">
        <v>30</v>
      </c>
      <c r="P95" s="6">
        <v>800</v>
      </c>
      <c r="Q95" s="6">
        <v>600</v>
      </c>
      <c r="R95" s="6">
        <v>175</v>
      </c>
      <c r="S95" s="6">
        <v>99</v>
      </c>
      <c r="T95">
        <v>82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>
        <v>128</v>
      </c>
      <c r="AB95" s="3">
        <v>5000</v>
      </c>
      <c r="AC95">
        <v>82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99999</v>
      </c>
      <c r="AK95" s="6">
        <v>0</v>
      </c>
      <c r="AL95" s="6">
        <v>0</v>
      </c>
      <c r="AM95" s="6">
        <v>0</v>
      </c>
      <c r="AN95" s="6">
        <v>0</v>
      </c>
    </row>
    <row r="96" spans="1:40" thickTop="1" thickBot="1" x14ac:dyDescent="0.2">
      <c r="A96">
        <v>2014</v>
      </c>
      <c r="B96">
        <v>2</v>
      </c>
      <c r="C96">
        <v>14</v>
      </c>
      <c r="D96">
        <v>1679</v>
      </c>
      <c r="E96">
        <v>2487</v>
      </c>
      <c r="F96">
        <v>100</v>
      </c>
      <c r="G96">
        <v>834</v>
      </c>
      <c r="H96">
        <v>79</v>
      </c>
      <c r="I96">
        <v>41</v>
      </c>
      <c r="J96">
        <v>99</v>
      </c>
      <c r="K96">
        <v>41</v>
      </c>
      <c r="L96">
        <v>0</v>
      </c>
      <c r="M96">
        <v>0</v>
      </c>
      <c r="N96">
        <v>87</v>
      </c>
      <c r="O96" s="6">
        <v>30</v>
      </c>
      <c r="P96" s="6">
        <v>800</v>
      </c>
      <c r="Q96" s="6">
        <v>600</v>
      </c>
      <c r="R96" s="6">
        <v>175</v>
      </c>
      <c r="S96" s="6">
        <v>99</v>
      </c>
      <c r="T96">
        <v>91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>
        <v>141</v>
      </c>
      <c r="AB96" s="3">
        <v>5000</v>
      </c>
      <c r="AC96">
        <v>91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99999</v>
      </c>
      <c r="AK96" s="6">
        <v>0</v>
      </c>
      <c r="AL96" s="6">
        <v>0</v>
      </c>
      <c r="AM96" s="6">
        <v>0</v>
      </c>
      <c r="AN96" s="6">
        <v>0</v>
      </c>
    </row>
    <row r="97" spans="1:40" thickTop="1" thickBot="1" x14ac:dyDescent="0.2">
      <c r="A97">
        <v>2015</v>
      </c>
      <c r="B97">
        <v>2</v>
      </c>
      <c r="C97">
        <v>15</v>
      </c>
      <c r="D97">
        <v>1814</v>
      </c>
      <c r="E97">
        <v>2725</v>
      </c>
      <c r="F97">
        <v>100</v>
      </c>
      <c r="G97">
        <v>914</v>
      </c>
      <c r="H97">
        <v>87</v>
      </c>
      <c r="I97">
        <v>45</v>
      </c>
      <c r="J97">
        <v>107</v>
      </c>
      <c r="K97">
        <v>45</v>
      </c>
      <c r="L97">
        <v>0</v>
      </c>
      <c r="M97">
        <v>0</v>
      </c>
      <c r="N97">
        <v>96</v>
      </c>
      <c r="O97" s="6">
        <v>30</v>
      </c>
      <c r="P97" s="6">
        <v>800</v>
      </c>
      <c r="Q97" s="6">
        <v>600</v>
      </c>
      <c r="R97" s="6">
        <v>175</v>
      </c>
      <c r="S97" s="6">
        <v>99</v>
      </c>
      <c r="T97">
        <v>100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>
        <v>155</v>
      </c>
      <c r="AB97" s="3">
        <v>5000</v>
      </c>
      <c r="AC97">
        <v>100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99999</v>
      </c>
      <c r="AK97" s="6">
        <v>0</v>
      </c>
      <c r="AL97" s="6">
        <v>0</v>
      </c>
      <c r="AM97" s="6">
        <v>0</v>
      </c>
      <c r="AN97" s="6">
        <v>0</v>
      </c>
    </row>
    <row r="98" spans="1:40" thickTop="1" thickBot="1" x14ac:dyDescent="0.2">
      <c r="A98">
        <v>2016</v>
      </c>
      <c r="B98">
        <v>2</v>
      </c>
      <c r="C98">
        <v>16</v>
      </c>
      <c r="D98">
        <v>1959</v>
      </c>
      <c r="E98">
        <v>2974</v>
      </c>
      <c r="F98">
        <v>100</v>
      </c>
      <c r="G98">
        <v>998</v>
      </c>
      <c r="H98">
        <v>95</v>
      </c>
      <c r="I98">
        <v>50</v>
      </c>
      <c r="J98">
        <v>115</v>
      </c>
      <c r="K98">
        <v>50</v>
      </c>
      <c r="L98">
        <v>0</v>
      </c>
      <c r="M98">
        <v>0</v>
      </c>
      <c r="N98">
        <v>105</v>
      </c>
      <c r="O98" s="6">
        <v>30</v>
      </c>
      <c r="P98" s="6">
        <v>800</v>
      </c>
      <c r="Q98" s="6">
        <v>600</v>
      </c>
      <c r="R98" s="6">
        <v>175</v>
      </c>
      <c r="S98" s="6">
        <v>99</v>
      </c>
      <c r="T98">
        <v>110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>
        <v>170</v>
      </c>
      <c r="AB98" s="3">
        <v>5000</v>
      </c>
      <c r="AC98">
        <v>110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99999</v>
      </c>
      <c r="AK98" s="6">
        <v>0</v>
      </c>
      <c r="AL98" s="6">
        <v>0</v>
      </c>
      <c r="AM98" s="6">
        <v>0</v>
      </c>
      <c r="AN98" s="6">
        <v>0</v>
      </c>
    </row>
    <row r="99" spans="1:40" thickTop="1" thickBot="1" x14ac:dyDescent="0.2">
      <c r="A99">
        <v>2017</v>
      </c>
      <c r="B99">
        <v>2</v>
      </c>
      <c r="C99">
        <v>17</v>
      </c>
      <c r="D99">
        <v>2109</v>
      </c>
      <c r="E99">
        <v>3231</v>
      </c>
      <c r="F99">
        <v>100</v>
      </c>
      <c r="G99">
        <v>1085</v>
      </c>
      <c r="H99">
        <v>104</v>
      </c>
      <c r="I99">
        <v>55</v>
      </c>
      <c r="J99">
        <v>124</v>
      </c>
      <c r="K99">
        <v>55</v>
      </c>
      <c r="L99">
        <v>0</v>
      </c>
      <c r="M99">
        <v>0</v>
      </c>
      <c r="N99">
        <v>115</v>
      </c>
      <c r="O99" s="6">
        <v>30</v>
      </c>
      <c r="P99" s="6">
        <v>800</v>
      </c>
      <c r="Q99" s="6">
        <v>600</v>
      </c>
      <c r="R99" s="6">
        <v>175</v>
      </c>
      <c r="S99" s="6">
        <v>99</v>
      </c>
      <c r="T99">
        <v>120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>
        <v>185</v>
      </c>
      <c r="AB99" s="3">
        <v>5000</v>
      </c>
      <c r="AC99">
        <v>120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99999</v>
      </c>
      <c r="AK99" s="6">
        <v>0</v>
      </c>
      <c r="AL99" s="6">
        <v>0</v>
      </c>
      <c r="AM99" s="6">
        <v>0</v>
      </c>
      <c r="AN99" s="6">
        <v>0</v>
      </c>
    </row>
    <row r="100" spans="1:40" thickTop="1" thickBot="1" x14ac:dyDescent="0.2">
      <c r="A100">
        <v>2018</v>
      </c>
      <c r="B100">
        <v>2</v>
      </c>
      <c r="C100">
        <v>18</v>
      </c>
      <c r="D100">
        <v>2264</v>
      </c>
      <c r="E100">
        <v>3499</v>
      </c>
      <c r="F100">
        <v>100</v>
      </c>
      <c r="G100">
        <v>1175</v>
      </c>
      <c r="H100">
        <v>113</v>
      </c>
      <c r="I100">
        <v>60</v>
      </c>
      <c r="J100">
        <v>133</v>
      </c>
      <c r="K100">
        <v>60</v>
      </c>
      <c r="L100">
        <v>0</v>
      </c>
      <c r="M100">
        <v>0</v>
      </c>
      <c r="N100">
        <v>125</v>
      </c>
      <c r="O100" s="6">
        <v>30</v>
      </c>
      <c r="P100" s="6">
        <v>800</v>
      </c>
      <c r="Q100" s="6">
        <v>600</v>
      </c>
      <c r="R100" s="6">
        <v>175</v>
      </c>
      <c r="S100" s="6">
        <v>99</v>
      </c>
      <c r="T100">
        <v>131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>
        <v>201</v>
      </c>
      <c r="AB100" s="3">
        <v>5000</v>
      </c>
      <c r="AC100">
        <v>130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99999</v>
      </c>
      <c r="AK100" s="6">
        <v>0</v>
      </c>
      <c r="AL100" s="6">
        <v>0</v>
      </c>
      <c r="AM100" s="6">
        <v>0</v>
      </c>
      <c r="AN100" s="6">
        <v>0</v>
      </c>
    </row>
    <row r="101" spans="1:40" thickTop="1" thickBot="1" x14ac:dyDescent="0.2">
      <c r="A101">
        <v>2019</v>
      </c>
      <c r="B101">
        <v>2</v>
      </c>
      <c r="C101">
        <v>19</v>
      </c>
      <c r="D101">
        <v>2423</v>
      </c>
      <c r="E101">
        <v>3778</v>
      </c>
      <c r="F101">
        <v>100</v>
      </c>
      <c r="G101">
        <v>1269</v>
      </c>
      <c r="H101">
        <v>122</v>
      </c>
      <c r="I101">
        <v>65</v>
      </c>
      <c r="J101">
        <v>142</v>
      </c>
      <c r="K101">
        <v>65</v>
      </c>
      <c r="L101">
        <v>0</v>
      </c>
      <c r="M101">
        <v>0</v>
      </c>
      <c r="N101">
        <v>135</v>
      </c>
      <c r="O101" s="6">
        <v>30</v>
      </c>
      <c r="P101" s="6">
        <v>800</v>
      </c>
      <c r="Q101" s="6">
        <v>600</v>
      </c>
      <c r="R101" s="6">
        <v>175</v>
      </c>
      <c r="S101" s="6">
        <v>99</v>
      </c>
      <c r="T101">
        <v>142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>
        <v>217</v>
      </c>
      <c r="AB101" s="3">
        <v>5000</v>
      </c>
      <c r="AC101">
        <v>141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99999</v>
      </c>
      <c r="AK101" s="6">
        <v>0</v>
      </c>
      <c r="AL101" s="6">
        <v>0</v>
      </c>
      <c r="AM101" s="6">
        <v>0</v>
      </c>
      <c r="AN101" s="6">
        <v>0</v>
      </c>
    </row>
    <row r="102" spans="1:40" thickTop="1" thickBot="1" x14ac:dyDescent="0.2">
      <c r="A102">
        <v>2020</v>
      </c>
      <c r="B102">
        <v>2</v>
      </c>
      <c r="C102">
        <v>20</v>
      </c>
      <c r="D102">
        <v>2589</v>
      </c>
      <c r="E102">
        <v>4066</v>
      </c>
      <c r="F102">
        <v>100</v>
      </c>
      <c r="G102">
        <v>1366</v>
      </c>
      <c r="H102">
        <v>132</v>
      </c>
      <c r="I102">
        <v>70</v>
      </c>
      <c r="J102">
        <v>152</v>
      </c>
      <c r="K102">
        <v>70</v>
      </c>
      <c r="L102">
        <v>0</v>
      </c>
      <c r="M102">
        <v>0</v>
      </c>
      <c r="N102">
        <v>146</v>
      </c>
      <c r="O102" s="6">
        <v>30</v>
      </c>
      <c r="P102" s="6">
        <v>800</v>
      </c>
      <c r="Q102" s="6">
        <v>600</v>
      </c>
      <c r="R102" s="6">
        <v>175</v>
      </c>
      <c r="S102" s="6">
        <v>99</v>
      </c>
      <c r="T102">
        <v>153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>
        <v>234</v>
      </c>
      <c r="AB102" s="3">
        <v>5000</v>
      </c>
      <c r="AC102">
        <v>152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99999</v>
      </c>
      <c r="AK102" s="6">
        <v>0</v>
      </c>
      <c r="AL102" s="6">
        <v>0</v>
      </c>
      <c r="AM102" s="6">
        <v>0</v>
      </c>
      <c r="AN102" s="6">
        <v>0</v>
      </c>
    </row>
    <row r="103" spans="1:40" thickTop="1" thickBot="1" x14ac:dyDescent="0.2">
      <c r="A103">
        <v>2021</v>
      </c>
      <c r="B103">
        <v>2</v>
      </c>
      <c r="C103">
        <v>21</v>
      </c>
      <c r="D103">
        <v>2764</v>
      </c>
      <c r="E103">
        <v>4365</v>
      </c>
      <c r="F103">
        <v>100</v>
      </c>
      <c r="G103">
        <v>1467</v>
      </c>
      <c r="H103">
        <v>142</v>
      </c>
      <c r="I103">
        <v>76</v>
      </c>
      <c r="J103">
        <v>162</v>
      </c>
      <c r="K103">
        <v>76</v>
      </c>
      <c r="L103">
        <v>0</v>
      </c>
      <c r="M103">
        <v>0</v>
      </c>
      <c r="N103">
        <v>157</v>
      </c>
      <c r="O103" s="6">
        <v>30</v>
      </c>
      <c r="P103" s="6">
        <v>800</v>
      </c>
      <c r="Q103" s="6">
        <v>600</v>
      </c>
      <c r="R103" s="6">
        <v>175</v>
      </c>
      <c r="S103" s="6">
        <v>99</v>
      </c>
      <c r="T103">
        <v>165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>
        <v>252</v>
      </c>
      <c r="AB103" s="3">
        <v>5000</v>
      </c>
      <c r="AC103">
        <v>164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99999</v>
      </c>
      <c r="AK103" s="6">
        <v>0</v>
      </c>
      <c r="AL103" s="6">
        <v>0</v>
      </c>
      <c r="AM103" s="6">
        <v>0</v>
      </c>
      <c r="AN103" s="6">
        <v>0</v>
      </c>
    </row>
    <row r="104" spans="1:40" thickTop="1" thickBot="1" x14ac:dyDescent="0.2">
      <c r="A104">
        <v>2022</v>
      </c>
      <c r="B104">
        <v>2</v>
      </c>
      <c r="C104">
        <v>22</v>
      </c>
      <c r="D104">
        <v>2942</v>
      </c>
      <c r="E104">
        <v>4673</v>
      </c>
      <c r="F104">
        <v>100</v>
      </c>
      <c r="G104">
        <v>1571</v>
      </c>
      <c r="H104">
        <v>152</v>
      </c>
      <c r="I104">
        <v>82</v>
      </c>
      <c r="J104">
        <v>172</v>
      </c>
      <c r="K104">
        <v>82</v>
      </c>
      <c r="L104">
        <v>0</v>
      </c>
      <c r="M104">
        <v>0</v>
      </c>
      <c r="N104">
        <v>169</v>
      </c>
      <c r="O104" s="6">
        <v>30</v>
      </c>
      <c r="P104" s="6">
        <v>800</v>
      </c>
      <c r="Q104" s="6">
        <v>600</v>
      </c>
      <c r="R104" s="6">
        <v>175</v>
      </c>
      <c r="S104" s="6">
        <v>99</v>
      </c>
      <c r="T104">
        <v>177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>
        <v>270</v>
      </c>
      <c r="AB104" s="3">
        <v>5000</v>
      </c>
      <c r="AC104">
        <v>176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99999</v>
      </c>
      <c r="AK104" s="6">
        <v>0</v>
      </c>
      <c r="AL104" s="6">
        <v>0</v>
      </c>
      <c r="AM104" s="6">
        <v>0</v>
      </c>
      <c r="AN104" s="6">
        <v>0</v>
      </c>
    </row>
    <row r="105" spans="1:40" thickTop="1" thickBot="1" x14ac:dyDescent="0.2">
      <c r="A105">
        <v>2023</v>
      </c>
      <c r="B105">
        <v>2</v>
      </c>
      <c r="C105">
        <v>23</v>
      </c>
      <c r="D105">
        <v>3128</v>
      </c>
      <c r="E105">
        <v>4990</v>
      </c>
      <c r="F105">
        <v>100</v>
      </c>
      <c r="G105">
        <v>1678</v>
      </c>
      <c r="H105">
        <v>163</v>
      </c>
      <c r="I105">
        <v>88</v>
      </c>
      <c r="J105">
        <v>183</v>
      </c>
      <c r="K105">
        <v>88</v>
      </c>
      <c r="L105">
        <v>0</v>
      </c>
      <c r="M105">
        <v>0</v>
      </c>
      <c r="N105">
        <v>181</v>
      </c>
      <c r="O105" s="6">
        <v>30</v>
      </c>
      <c r="P105" s="6">
        <v>800</v>
      </c>
      <c r="Q105" s="6">
        <v>600</v>
      </c>
      <c r="R105" s="6">
        <v>175</v>
      </c>
      <c r="S105" s="6">
        <v>99</v>
      </c>
      <c r="T105">
        <v>190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>
        <v>289</v>
      </c>
      <c r="AB105" s="3">
        <v>5000</v>
      </c>
      <c r="AC105">
        <v>188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99999</v>
      </c>
      <c r="AK105" s="6">
        <v>0</v>
      </c>
      <c r="AL105" s="6">
        <v>0</v>
      </c>
      <c r="AM105" s="6">
        <v>0</v>
      </c>
      <c r="AN105" s="6">
        <v>0</v>
      </c>
    </row>
    <row r="106" spans="1:40" thickTop="1" thickBot="1" x14ac:dyDescent="0.2">
      <c r="A106">
        <v>2024</v>
      </c>
      <c r="B106">
        <v>2</v>
      </c>
      <c r="C106">
        <v>24</v>
      </c>
      <c r="D106">
        <v>3317</v>
      </c>
      <c r="E106">
        <v>5318</v>
      </c>
      <c r="F106">
        <v>100</v>
      </c>
      <c r="G106">
        <v>1789</v>
      </c>
      <c r="H106">
        <v>174</v>
      </c>
      <c r="I106">
        <v>94</v>
      </c>
      <c r="J106">
        <v>194</v>
      </c>
      <c r="K106">
        <v>94</v>
      </c>
      <c r="L106">
        <v>0</v>
      </c>
      <c r="M106">
        <v>0</v>
      </c>
      <c r="N106">
        <v>193</v>
      </c>
      <c r="O106" s="6">
        <v>30</v>
      </c>
      <c r="P106" s="6">
        <v>800</v>
      </c>
      <c r="Q106" s="6">
        <v>600</v>
      </c>
      <c r="R106" s="6">
        <v>175</v>
      </c>
      <c r="S106" s="6">
        <v>99</v>
      </c>
      <c r="T106">
        <v>203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>
        <v>308</v>
      </c>
      <c r="AB106" s="3">
        <v>5000</v>
      </c>
      <c r="AC106">
        <v>201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99999</v>
      </c>
      <c r="AK106" s="6">
        <v>0</v>
      </c>
      <c r="AL106" s="6">
        <v>0</v>
      </c>
      <c r="AM106" s="6">
        <v>0</v>
      </c>
      <c r="AN106" s="6">
        <v>0</v>
      </c>
    </row>
    <row r="107" spans="1:40" thickTop="1" thickBot="1" x14ac:dyDescent="0.2">
      <c r="A107">
        <v>2025</v>
      </c>
      <c r="B107">
        <v>2</v>
      </c>
      <c r="C107">
        <v>25</v>
      </c>
      <c r="D107">
        <v>3513</v>
      </c>
      <c r="E107">
        <v>5656</v>
      </c>
      <c r="F107">
        <v>100</v>
      </c>
      <c r="G107">
        <v>1903</v>
      </c>
      <c r="H107">
        <v>186</v>
      </c>
      <c r="I107">
        <v>100</v>
      </c>
      <c r="J107">
        <v>206</v>
      </c>
      <c r="K107">
        <v>100</v>
      </c>
      <c r="L107">
        <v>0</v>
      </c>
      <c r="M107">
        <v>0</v>
      </c>
      <c r="N107">
        <v>206</v>
      </c>
      <c r="O107" s="6">
        <v>30</v>
      </c>
      <c r="P107" s="6">
        <v>800</v>
      </c>
      <c r="Q107" s="6">
        <v>600</v>
      </c>
      <c r="R107" s="6">
        <v>175</v>
      </c>
      <c r="S107" s="6">
        <v>99</v>
      </c>
      <c r="T107">
        <v>216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>
        <v>328</v>
      </c>
      <c r="AB107" s="3">
        <v>5000</v>
      </c>
      <c r="AC107">
        <v>214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99999</v>
      </c>
      <c r="AK107" s="6">
        <v>0</v>
      </c>
      <c r="AL107" s="6">
        <v>0</v>
      </c>
      <c r="AM107" s="6">
        <v>0</v>
      </c>
      <c r="AN107" s="6">
        <v>0</v>
      </c>
    </row>
    <row r="108" spans="1:40" thickTop="1" thickBot="1" x14ac:dyDescent="0.2">
      <c r="A108">
        <v>2026</v>
      </c>
      <c r="B108">
        <v>2</v>
      </c>
      <c r="C108">
        <v>26</v>
      </c>
      <c r="D108">
        <v>3717</v>
      </c>
      <c r="E108">
        <v>6003</v>
      </c>
      <c r="F108">
        <v>100</v>
      </c>
      <c r="G108">
        <v>2020</v>
      </c>
      <c r="H108">
        <v>198</v>
      </c>
      <c r="I108">
        <v>107</v>
      </c>
      <c r="J108">
        <v>218</v>
      </c>
      <c r="K108">
        <v>107</v>
      </c>
      <c r="L108">
        <v>0</v>
      </c>
      <c r="M108">
        <v>0</v>
      </c>
      <c r="N108">
        <v>219</v>
      </c>
      <c r="O108" s="6">
        <v>30</v>
      </c>
      <c r="P108" s="6">
        <v>800</v>
      </c>
      <c r="Q108" s="6">
        <v>600</v>
      </c>
      <c r="R108" s="6">
        <v>175</v>
      </c>
      <c r="S108" s="6">
        <v>99</v>
      </c>
      <c r="T108">
        <v>230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>
        <v>349</v>
      </c>
      <c r="AB108" s="3">
        <v>5000</v>
      </c>
      <c r="AC108">
        <v>228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99999</v>
      </c>
      <c r="AK108" s="6">
        <v>0</v>
      </c>
      <c r="AL108" s="6">
        <v>0</v>
      </c>
      <c r="AM108" s="6">
        <v>0</v>
      </c>
      <c r="AN108" s="6">
        <v>0</v>
      </c>
    </row>
    <row r="109" spans="1:40" thickTop="1" thickBot="1" x14ac:dyDescent="0.2">
      <c r="A109">
        <v>2027</v>
      </c>
      <c r="B109">
        <v>2</v>
      </c>
      <c r="C109">
        <v>27</v>
      </c>
      <c r="D109">
        <v>3925</v>
      </c>
      <c r="E109">
        <v>6360</v>
      </c>
      <c r="F109">
        <v>100</v>
      </c>
      <c r="G109">
        <v>2141</v>
      </c>
      <c r="H109">
        <v>210</v>
      </c>
      <c r="I109">
        <v>114</v>
      </c>
      <c r="J109">
        <v>230</v>
      </c>
      <c r="K109">
        <v>114</v>
      </c>
      <c r="L109">
        <v>0</v>
      </c>
      <c r="M109">
        <v>0</v>
      </c>
      <c r="N109">
        <v>233</v>
      </c>
      <c r="O109" s="6">
        <v>30</v>
      </c>
      <c r="P109" s="6">
        <v>800</v>
      </c>
      <c r="Q109" s="6">
        <v>600</v>
      </c>
      <c r="R109" s="6">
        <v>175</v>
      </c>
      <c r="S109" s="6">
        <v>99</v>
      </c>
      <c r="T109">
        <v>244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>
        <v>370</v>
      </c>
      <c r="AB109" s="3">
        <v>5000</v>
      </c>
      <c r="AC109">
        <v>242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99999</v>
      </c>
      <c r="AK109" s="6">
        <v>0</v>
      </c>
      <c r="AL109" s="6">
        <v>0</v>
      </c>
      <c r="AM109" s="6">
        <v>0</v>
      </c>
      <c r="AN109" s="6">
        <v>0</v>
      </c>
    </row>
    <row r="110" spans="1:40" thickTop="1" thickBot="1" x14ac:dyDescent="0.2">
      <c r="A110">
        <v>2028</v>
      </c>
      <c r="B110">
        <v>2</v>
      </c>
      <c r="C110">
        <v>28</v>
      </c>
      <c r="D110">
        <v>4141</v>
      </c>
      <c r="E110">
        <v>6727</v>
      </c>
      <c r="F110">
        <v>100</v>
      </c>
      <c r="G110">
        <v>2265</v>
      </c>
      <c r="H110">
        <v>223</v>
      </c>
      <c r="I110">
        <v>121</v>
      </c>
      <c r="J110">
        <v>243</v>
      </c>
      <c r="K110">
        <v>121</v>
      </c>
      <c r="L110">
        <v>0</v>
      </c>
      <c r="M110">
        <v>0</v>
      </c>
      <c r="N110">
        <v>247</v>
      </c>
      <c r="O110" s="6">
        <v>30</v>
      </c>
      <c r="P110" s="6">
        <v>800</v>
      </c>
      <c r="Q110" s="6">
        <v>600</v>
      </c>
      <c r="R110" s="6">
        <v>175</v>
      </c>
      <c r="S110" s="6">
        <v>99</v>
      </c>
      <c r="T110">
        <v>259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>
        <v>392</v>
      </c>
      <c r="AB110" s="3">
        <v>5000</v>
      </c>
      <c r="AC110">
        <v>256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99999</v>
      </c>
      <c r="AK110" s="6">
        <v>0</v>
      </c>
      <c r="AL110" s="6">
        <v>0</v>
      </c>
      <c r="AM110" s="6">
        <v>0</v>
      </c>
      <c r="AN110" s="6">
        <v>0</v>
      </c>
    </row>
    <row r="111" spans="1:40" thickTop="1" thickBot="1" x14ac:dyDescent="0.2">
      <c r="A111">
        <v>2029</v>
      </c>
      <c r="B111">
        <v>2</v>
      </c>
      <c r="C111">
        <v>29</v>
      </c>
      <c r="D111">
        <v>4359</v>
      </c>
      <c r="E111">
        <v>7105</v>
      </c>
      <c r="F111">
        <v>100</v>
      </c>
      <c r="G111">
        <v>2392</v>
      </c>
      <c r="H111">
        <v>236</v>
      </c>
      <c r="I111">
        <v>128</v>
      </c>
      <c r="J111">
        <v>256</v>
      </c>
      <c r="K111">
        <v>128</v>
      </c>
      <c r="L111">
        <v>0</v>
      </c>
      <c r="M111">
        <v>0</v>
      </c>
      <c r="N111">
        <v>261</v>
      </c>
      <c r="O111" s="6">
        <v>30</v>
      </c>
      <c r="P111" s="6">
        <v>800</v>
      </c>
      <c r="Q111" s="6">
        <v>600</v>
      </c>
      <c r="R111" s="6">
        <v>175</v>
      </c>
      <c r="S111" s="6">
        <v>99</v>
      </c>
      <c r="T111">
        <v>274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>
        <v>414</v>
      </c>
      <c r="AB111" s="3">
        <v>5000</v>
      </c>
      <c r="AC111">
        <v>271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99999</v>
      </c>
      <c r="AK111" s="6">
        <v>0</v>
      </c>
      <c r="AL111" s="6">
        <v>0</v>
      </c>
      <c r="AM111" s="6">
        <v>0</v>
      </c>
      <c r="AN111" s="6">
        <v>0</v>
      </c>
    </row>
    <row r="112" spans="1:40" thickTop="1" thickBot="1" x14ac:dyDescent="0.2">
      <c r="A112">
        <v>2030</v>
      </c>
      <c r="B112">
        <v>2</v>
      </c>
      <c r="C112">
        <v>30</v>
      </c>
      <c r="D112">
        <v>4583</v>
      </c>
      <c r="E112">
        <v>7492</v>
      </c>
      <c r="F112">
        <v>100</v>
      </c>
      <c r="G112">
        <v>2522</v>
      </c>
      <c r="H112">
        <v>249</v>
      </c>
      <c r="I112">
        <v>135</v>
      </c>
      <c r="J112">
        <v>269</v>
      </c>
      <c r="K112">
        <v>135</v>
      </c>
      <c r="L112">
        <v>0</v>
      </c>
      <c r="M112">
        <v>0</v>
      </c>
      <c r="N112">
        <v>276</v>
      </c>
      <c r="O112" s="6">
        <v>30</v>
      </c>
      <c r="P112" s="6">
        <v>800</v>
      </c>
      <c r="Q112" s="6">
        <v>600</v>
      </c>
      <c r="R112" s="6">
        <v>175</v>
      </c>
      <c r="S112" s="6">
        <v>99</v>
      </c>
      <c r="T112">
        <v>289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>
        <v>437</v>
      </c>
      <c r="AB112" s="3">
        <v>5000</v>
      </c>
      <c r="AC112">
        <v>286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99999</v>
      </c>
      <c r="AK112" s="6">
        <v>0</v>
      </c>
      <c r="AL112" s="6">
        <v>0</v>
      </c>
      <c r="AM112" s="6">
        <v>0</v>
      </c>
      <c r="AN112" s="6">
        <v>0</v>
      </c>
    </row>
    <row r="113" spans="1:40" thickTop="1" thickBot="1" x14ac:dyDescent="0.2">
      <c r="A113">
        <v>2031</v>
      </c>
      <c r="B113">
        <v>2</v>
      </c>
      <c r="C113">
        <v>31</v>
      </c>
      <c r="D113">
        <v>4817</v>
      </c>
      <c r="E113">
        <v>7889</v>
      </c>
      <c r="F113">
        <v>100</v>
      </c>
      <c r="G113">
        <v>2656</v>
      </c>
      <c r="H113">
        <v>263</v>
      </c>
      <c r="I113">
        <v>143</v>
      </c>
      <c r="J113">
        <v>283</v>
      </c>
      <c r="K113">
        <v>143</v>
      </c>
      <c r="L113">
        <v>0</v>
      </c>
      <c r="M113">
        <v>0</v>
      </c>
      <c r="N113">
        <v>291</v>
      </c>
      <c r="O113" s="6">
        <v>30</v>
      </c>
      <c r="P113" s="6">
        <v>800</v>
      </c>
      <c r="Q113" s="6">
        <v>600</v>
      </c>
      <c r="R113" s="6">
        <v>175</v>
      </c>
      <c r="S113" s="6">
        <v>99</v>
      </c>
      <c r="T113">
        <v>305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>
        <v>461</v>
      </c>
      <c r="AB113" s="3">
        <v>5000</v>
      </c>
      <c r="AC113">
        <v>302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99999</v>
      </c>
      <c r="AK113" s="6">
        <v>0</v>
      </c>
      <c r="AL113" s="6">
        <v>0</v>
      </c>
      <c r="AM113" s="6">
        <v>0</v>
      </c>
      <c r="AN113" s="6">
        <v>0</v>
      </c>
    </row>
    <row r="114" spans="1:40" thickTop="1" thickBot="1" x14ac:dyDescent="0.2">
      <c r="A114">
        <v>2032</v>
      </c>
      <c r="B114">
        <v>2</v>
      </c>
      <c r="C114">
        <v>32</v>
      </c>
      <c r="D114">
        <v>5055</v>
      </c>
      <c r="E114">
        <v>8296</v>
      </c>
      <c r="F114">
        <v>100</v>
      </c>
      <c r="G114">
        <v>2793</v>
      </c>
      <c r="H114">
        <v>277</v>
      </c>
      <c r="I114">
        <v>151</v>
      </c>
      <c r="J114">
        <v>297</v>
      </c>
      <c r="K114">
        <v>151</v>
      </c>
      <c r="L114">
        <v>0</v>
      </c>
      <c r="M114">
        <v>0</v>
      </c>
      <c r="N114">
        <v>307</v>
      </c>
      <c r="O114" s="6">
        <v>30</v>
      </c>
      <c r="P114" s="6">
        <v>800</v>
      </c>
      <c r="Q114" s="6">
        <v>600</v>
      </c>
      <c r="R114" s="6">
        <v>175</v>
      </c>
      <c r="S114" s="6">
        <v>99</v>
      </c>
      <c r="T114">
        <v>321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>
        <v>485</v>
      </c>
      <c r="AB114" s="3">
        <v>5000</v>
      </c>
      <c r="AC114">
        <v>318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99999</v>
      </c>
      <c r="AK114" s="6">
        <v>0</v>
      </c>
      <c r="AL114" s="6">
        <v>0</v>
      </c>
      <c r="AM114" s="6">
        <v>0</v>
      </c>
      <c r="AN114" s="6">
        <v>0</v>
      </c>
    </row>
    <row r="115" spans="1:40" thickTop="1" thickBot="1" x14ac:dyDescent="0.2">
      <c r="A115">
        <v>2033</v>
      </c>
      <c r="B115">
        <v>2</v>
      </c>
      <c r="C115">
        <v>33</v>
      </c>
      <c r="D115">
        <v>5299</v>
      </c>
      <c r="E115">
        <v>8713</v>
      </c>
      <c r="F115">
        <v>100</v>
      </c>
      <c r="G115">
        <v>2934</v>
      </c>
      <c r="H115">
        <v>291</v>
      </c>
      <c r="I115">
        <v>159</v>
      </c>
      <c r="J115">
        <v>311</v>
      </c>
      <c r="K115">
        <v>159</v>
      </c>
      <c r="L115">
        <v>0</v>
      </c>
      <c r="M115">
        <v>0</v>
      </c>
      <c r="N115">
        <v>323</v>
      </c>
      <c r="O115" s="6">
        <v>30</v>
      </c>
      <c r="P115" s="6">
        <v>800</v>
      </c>
      <c r="Q115" s="6">
        <v>600</v>
      </c>
      <c r="R115" s="6">
        <v>175</v>
      </c>
      <c r="S115" s="6">
        <v>99</v>
      </c>
      <c r="T115">
        <v>338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>
        <v>510</v>
      </c>
      <c r="AB115" s="3">
        <v>5000</v>
      </c>
      <c r="AC115">
        <v>334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99999</v>
      </c>
      <c r="AK115" s="6">
        <v>0</v>
      </c>
      <c r="AL115" s="6">
        <v>0</v>
      </c>
      <c r="AM115" s="6">
        <v>0</v>
      </c>
      <c r="AN115" s="6">
        <v>0</v>
      </c>
    </row>
    <row r="116" spans="1:40" thickTop="1" thickBot="1" x14ac:dyDescent="0.2">
      <c r="A116">
        <v>2034</v>
      </c>
      <c r="B116">
        <v>2</v>
      </c>
      <c r="C116">
        <v>34</v>
      </c>
      <c r="D116">
        <v>5549</v>
      </c>
      <c r="E116">
        <v>9140</v>
      </c>
      <c r="F116">
        <v>100</v>
      </c>
      <c r="G116">
        <v>3078</v>
      </c>
      <c r="H116">
        <v>306</v>
      </c>
      <c r="I116">
        <v>167</v>
      </c>
      <c r="J116">
        <v>326</v>
      </c>
      <c r="K116">
        <v>167</v>
      </c>
      <c r="L116">
        <v>0</v>
      </c>
      <c r="M116">
        <v>0</v>
      </c>
      <c r="N116">
        <v>339</v>
      </c>
      <c r="O116" s="6">
        <v>30</v>
      </c>
      <c r="P116" s="6">
        <v>800</v>
      </c>
      <c r="Q116" s="6">
        <v>600</v>
      </c>
      <c r="R116" s="6">
        <v>175</v>
      </c>
      <c r="S116" s="6">
        <v>99</v>
      </c>
      <c r="T116">
        <v>355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>
        <v>536</v>
      </c>
      <c r="AB116" s="3">
        <v>5000</v>
      </c>
      <c r="AC116">
        <v>351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99999</v>
      </c>
      <c r="AK116" s="6">
        <v>0</v>
      </c>
      <c r="AL116" s="6">
        <v>0</v>
      </c>
      <c r="AM116" s="6">
        <v>0</v>
      </c>
      <c r="AN116" s="6">
        <v>0</v>
      </c>
    </row>
    <row r="117" spans="1:40" thickTop="1" thickBot="1" x14ac:dyDescent="0.2">
      <c r="A117">
        <v>2035</v>
      </c>
      <c r="B117">
        <v>2</v>
      </c>
      <c r="C117">
        <v>35</v>
      </c>
      <c r="D117">
        <v>5803</v>
      </c>
      <c r="E117">
        <v>9576</v>
      </c>
      <c r="F117">
        <v>100</v>
      </c>
      <c r="G117">
        <v>3225</v>
      </c>
      <c r="H117">
        <v>321</v>
      </c>
      <c r="I117">
        <v>175</v>
      </c>
      <c r="J117">
        <v>341</v>
      </c>
      <c r="K117">
        <v>175</v>
      </c>
      <c r="L117">
        <v>0</v>
      </c>
      <c r="M117">
        <v>0</v>
      </c>
      <c r="N117">
        <v>356</v>
      </c>
      <c r="O117" s="6">
        <v>30</v>
      </c>
      <c r="P117" s="6">
        <v>800</v>
      </c>
      <c r="Q117" s="6">
        <v>600</v>
      </c>
      <c r="R117" s="6">
        <v>175</v>
      </c>
      <c r="S117" s="6">
        <v>99</v>
      </c>
      <c r="T117">
        <v>372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>
        <v>562</v>
      </c>
      <c r="AB117" s="3">
        <v>5000</v>
      </c>
      <c r="AC117">
        <v>368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99999</v>
      </c>
      <c r="AK117" s="6">
        <v>0</v>
      </c>
      <c r="AL117" s="6">
        <v>0</v>
      </c>
      <c r="AM117" s="6">
        <v>0</v>
      </c>
      <c r="AN117" s="6">
        <v>0</v>
      </c>
    </row>
    <row r="118" spans="1:40" thickTop="1" thickBot="1" x14ac:dyDescent="0.2">
      <c r="A118">
        <v>2036</v>
      </c>
      <c r="B118">
        <v>2</v>
      </c>
      <c r="C118">
        <v>36</v>
      </c>
      <c r="D118">
        <v>6067</v>
      </c>
      <c r="E118">
        <v>10024</v>
      </c>
      <c r="F118">
        <v>100</v>
      </c>
      <c r="G118">
        <v>3376</v>
      </c>
      <c r="H118">
        <v>337</v>
      </c>
      <c r="I118">
        <v>184</v>
      </c>
      <c r="J118">
        <v>357</v>
      </c>
      <c r="K118">
        <v>184</v>
      </c>
      <c r="L118">
        <v>0</v>
      </c>
      <c r="M118">
        <v>0</v>
      </c>
      <c r="N118">
        <v>373</v>
      </c>
      <c r="O118" s="6">
        <v>30</v>
      </c>
      <c r="P118" s="6">
        <v>800</v>
      </c>
      <c r="Q118" s="6">
        <v>600</v>
      </c>
      <c r="R118" s="6">
        <v>175</v>
      </c>
      <c r="S118" s="6">
        <v>99</v>
      </c>
      <c r="T118">
        <v>390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>
        <v>589</v>
      </c>
      <c r="AB118" s="3">
        <v>5000</v>
      </c>
      <c r="AC118">
        <v>386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99999</v>
      </c>
      <c r="AK118" s="6">
        <v>0</v>
      </c>
      <c r="AL118" s="6">
        <v>0</v>
      </c>
      <c r="AM118" s="6">
        <v>0</v>
      </c>
      <c r="AN118" s="6">
        <v>0</v>
      </c>
    </row>
    <row r="119" spans="1:40" thickTop="1" thickBot="1" x14ac:dyDescent="0.2">
      <c r="A119">
        <v>2037</v>
      </c>
      <c r="B119">
        <v>2</v>
      </c>
      <c r="C119">
        <v>37</v>
      </c>
      <c r="D119">
        <v>6333</v>
      </c>
      <c r="E119">
        <v>10480</v>
      </c>
      <c r="F119">
        <v>100</v>
      </c>
      <c r="G119">
        <v>3530</v>
      </c>
      <c r="H119">
        <v>353</v>
      </c>
      <c r="I119">
        <v>193</v>
      </c>
      <c r="J119">
        <v>373</v>
      </c>
      <c r="K119">
        <v>193</v>
      </c>
      <c r="L119">
        <v>0</v>
      </c>
      <c r="M119">
        <v>0</v>
      </c>
      <c r="N119">
        <v>390</v>
      </c>
      <c r="O119" s="6">
        <v>30</v>
      </c>
      <c r="P119" s="6">
        <v>800</v>
      </c>
      <c r="Q119" s="6">
        <v>600</v>
      </c>
      <c r="R119" s="6">
        <v>175</v>
      </c>
      <c r="S119" s="6">
        <v>99</v>
      </c>
      <c r="T119">
        <v>408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>
        <v>616</v>
      </c>
      <c r="AB119" s="3">
        <v>5000</v>
      </c>
      <c r="AC119">
        <v>404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99999</v>
      </c>
      <c r="AK119" s="6">
        <v>0</v>
      </c>
      <c r="AL119" s="6">
        <v>0</v>
      </c>
      <c r="AM119" s="6">
        <v>0</v>
      </c>
      <c r="AN119" s="6">
        <v>0</v>
      </c>
    </row>
    <row r="120" spans="1:40" thickTop="1" thickBot="1" x14ac:dyDescent="0.2">
      <c r="A120">
        <v>2038</v>
      </c>
      <c r="B120">
        <v>2</v>
      </c>
      <c r="C120">
        <v>38</v>
      </c>
      <c r="D120">
        <v>6607</v>
      </c>
      <c r="E120">
        <v>10947</v>
      </c>
      <c r="F120">
        <v>100</v>
      </c>
      <c r="G120">
        <v>3688</v>
      </c>
      <c r="H120">
        <v>369</v>
      </c>
      <c r="I120">
        <v>202</v>
      </c>
      <c r="J120">
        <v>389</v>
      </c>
      <c r="K120">
        <v>202</v>
      </c>
      <c r="L120">
        <v>0</v>
      </c>
      <c r="M120">
        <v>0</v>
      </c>
      <c r="N120">
        <v>408</v>
      </c>
      <c r="O120" s="6">
        <v>30</v>
      </c>
      <c r="P120" s="6">
        <v>800</v>
      </c>
      <c r="Q120" s="6">
        <v>600</v>
      </c>
      <c r="R120" s="6">
        <v>175</v>
      </c>
      <c r="S120" s="6">
        <v>99</v>
      </c>
      <c r="T120">
        <v>427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>
        <v>644</v>
      </c>
      <c r="AB120" s="3">
        <v>5000</v>
      </c>
      <c r="AC120">
        <v>422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99999</v>
      </c>
      <c r="AK120" s="6">
        <v>0</v>
      </c>
      <c r="AL120" s="6">
        <v>0</v>
      </c>
      <c r="AM120" s="6">
        <v>0</v>
      </c>
      <c r="AN120" s="6">
        <v>0</v>
      </c>
    </row>
    <row r="121" spans="1:40" thickTop="1" thickBot="1" x14ac:dyDescent="0.2">
      <c r="A121">
        <v>2039</v>
      </c>
      <c r="B121">
        <v>2</v>
      </c>
      <c r="C121">
        <v>39</v>
      </c>
      <c r="D121">
        <v>6886</v>
      </c>
      <c r="E121">
        <v>11422</v>
      </c>
      <c r="F121">
        <v>100</v>
      </c>
      <c r="G121">
        <v>3849</v>
      </c>
      <c r="H121">
        <v>386</v>
      </c>
      <c r="I121">
        <v>211</v>
      </c>
      <c r="J121">
        <v>406</v>
      </c>
      <c r="K121">
        <v>211</v>
      </c>
      <c r="L121">
        <v>0</v>
      </c>
      <c r="M121">
        <v>0</v>
      </c>
      <c r="N121">
        <v>426</v>
      </c>
      <c r="O121" s="6">
        <v>30</v>
      </c>
      <c r="P121" s="6">
        <v>800</v>
      </c>
      <c r="Q121" s="6">
        <v>600</v>
      </c>
      <c r="R121" s="6">
        <v>175</v>
      </c>
      <c r="S121" s="6">
        <v>99</v>
      </c>
      <c r="T121">
        <v>446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>
        <v>672</v>
      </c>
      <c r="AB121" s="3">
        <v>5000</v>
      </c>
      <c r="AC121">
        <v>441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99999</v>
      </c>
      <c r="AK121" s="6">
        <v>0</v>
      </c>
      <c r="AL121" s="6">
        <v>0</v>
      </c>
      <c r="AM121" s="6">
        <v>0</v>
      </c>
      <c r="AN121" s="6">
        <v>0</v>
      </c>
    </row>
    <row r="122" spans="1:40" thickTop="1" thickBot="1" x14ac:dyDescent="0.2">
      <c r="A122">
        <v>2040</v>
      </c>
      <c r="B122">
        <v>2</v>
      </c>
      <c r="C122">
        <v>40</v>
      </c>
      <c r="D122">
        <v>7172</v>
      </c>
      <c r="E122">
        <v>11909</v>
      </c>
      <c r="F122">
        <v>100</v>
      </c>
      <c r="G122">
        <v>4013</v>
      </c>
      <c r="H122">
        <v>403</v>
      </c>
      <c r="I122">
        <v>220</v>
      </c>
      <c r="J122">
        <v>423</v>
      </c>
      <c r="K122">
        <v>220</v>
      </c>
      <c r="L122">
        <v>0</v>
      </c>
      <c r="M122">
        <v>0</v>
      </c>
      <c r="N122">
        <v>445</v>
      </c>
      <c r="O122" s="6">
        <v>30</v>
      </c>
      <c r="P122" s="6">
        <v>800</v>
      </c>
      <c r="Q122" s="6">
        <v>600</v>
      </c>
      <c r="R122" s="6">
        <v>175</v>
      </c>
      <c r="S122" s="6">
        <v>99</v>
      </c>
      <c r="T122">
        <v>466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>
        <v>701</v>
      </c>
      <c r="AB122" s="3">
        <v>5000</v>
      </c>
      <c r="AC122">
        <v>460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99999</v>
      </c>
      <c r="AK122" s="6">
        <v>0</v>
      </c>
      <c r="AL122" s="6">
        <v>0</v>
      </c>
      <c r="AM122" s="6">
        <v>0</v>
      </c>
      <c r="AN122" s="6">
        <v>0</v>
      </c>
    </row>
    <row r="123" spans="1:40" thickTop="1" thickBot="1" x14ac:dyDescent="0.2">
      <c r="A123">
        <v>2041</v>
      </c>
      <c r="B123">
        <v>2</v>
      </c>
      <c r="C123">
        <v>41</v>
      </c>
      <c r="D123">
        <v>7465</v>
      </c>
      <c r="E123">
        <v>12406</v>
      </c>
      <c r="F123">
        <v>100</v>
      </c>
      <c r="G123">
        <v>4181</v>
      </c>
      <c r="H123">
        <v>420</v>
      </c>
      <c r="I123">
        <v>230</v>
      </c>
      <c r="J123">
        <v>440</v>
      </c>
      <c r="K123">
        <v>230</v>
      </c>
      <c r="L123">
        <v>0</v>
      </c>
      <c r="M123">
        <v>0</v>
      </c>
      <c r="N123">
        <v>464</v>
      </c>
      <c r="O123" s="6">
        <v>30</v>
      </c>
      <c r="P123" s="6">
        <v>800</v>
      </c>
      <c r="Q123" s="6">
        <v>600</v>
      </c>
      <c r="R123" s="6">
        <v>175</v>
      </c>
      <c r="S123" s="6">
        <v>99</v>
      </c>
      <c r="T123">
        <v>486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>
        <v>731</v>
      </c>
      <c r="AB123" s="3">
        <v>5000</v>
      </c>
      <c r="AC123">
        <v>480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99999</v>
      </c>
      <c r="AK123" s="6">
        <v>0</v>
      </c>
      <c r="AL123" s="6">
        <v>0</v>
      </c>
      <c r="AM123" s="6">
        <v>0</v>
      </c>
      <c r="AN123" s="6">
        <v>0</v>
      </c>
    </row>
    <row r="124" spans="1:40" thickTop="1" thickBot="1" x14ac:dyDescent="0.2">
      <c r="A124">
        <v>2042</v>
      </c>
      <c r="B124">
        <v>2</v>
      </c>
      <c r="C124">
        <v>42</v>
      </c>
      <c r="D124">
        <v>7761</v>
      </c>
      <c r="E124">
        <v>12912</v>
      </c>
      <c r="F124">
        <v>100</v>
      </c>
      <c r="G124">
        <v>4352</v>
      </c>
      <c r="H124">
        <v>438</v>
      </c>
      <c r="I124">
        <v>240</v>
      </c>
      <c r="J124">
        <v>458</v>
      </c>
      <c r="K124">
        <v>240</v>
      </c>
      <c r="L124">
        <v>0</v>
      </c>
      <c r="M124">
        <v>0</v>
      </c>
      <c r="N124">
        <v>483</v>
      </c>
      <c r="O124" s="6">
        <v>30</v>
      </c>
      <c r="P124" s="6">
        <v>800</v>
      </c>
      <c r="Q124" s="6">
        <v>600</v>
      </c>
      <c r="R124" s="6">
        <v>175</v>
      </c>
      <c r="S124" s="6">
        <v>99</v>
      </c>
      <c r="T124">
        <v>506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>
        <v>761</v>
      </c>
      <c r="AB124" s="3">
        <v>5000</v>
      </c>
      <c r="AC124">
        <v>500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99999</v>
      </c>
      <c r="AK124" s="6">
        <v>0</v>
      </c>
      <c r="AL124" s="6">
        <v>0</v>
      </c>
      <c r="AM124" s="6">
        <v>0</v>
      </c>
      <c r="AN124" s="6">
        <v>0</v>
      </c>
    </row>
    <row r="125" spans="1:40" thickTop="1" thickBot="1" x14ac:dyDescent="0.2">
      <c r="A125">
        <v>2043</v>
      </c>
      <c r="B125">
        <v>2</v>
      </c>
      <c r="C125">
        <v>43</v>
      </c>
      <c r="D125">
        <v>8065</v>
      </c>
      <c r="E125">
        <v>13428</v>
      </c>
      <c r="F125">
        <v>100</v>
      </c>
      <c r="G125">
        <v>4526</v>
      </c>
      <c r="H125">
        <v>456</v>
      </c>
      <c r="I125">
        <v>250</v>
      </c>
      <c r="J125">
        <v>476</v>
      </c>
      <c r="K125">
        <v>250</v>
      </c>
      <c r="L125">
        <v>0</v>
      </c>
      <c r="M125">
        <v>0</v>
      </c>
      <c r="N125">
        <v>503</v>
      </c>
      <c r="O125" s="6">
        <v>30</v>
      </c>
      <c r="P125" s="6">
        <v>800</v>
      </c>
      <c r="Q125" s="6">
        <v>600</v>
      </c>
      <c r="R125" s="6">
        <v>175</v>
      </c>
      <c r="S125" s="6">
        <v>99</v>
      </c>
      <c r="T125">
        <v>527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>
        <v>792</v>
      </c>
      <c r="AB125" s="3">
        <v>5000</v>
      </c>
      <c r="AC125">
        <v>521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99999</v>
      </c>
      <c r="AK125" s="6">
        <v>0</v>
      </c>
      <c r="AL125" s="6">
        <v>0</v>
      </c>
      <c r="AM125" s="6">
        <v>0</v>
      </c>
      <c r="AN125" s="6">
        <v>0</v>
      </c>
    </row>
    <row r="126" spans="1:40" thickTop="1" thickBot="1" x14ac:dyDescent="0.2">
      <c r="A126">
        <v>2044</v>
      </c>
      <c r="B126">
        <v>2</v>
      </c>
      <c r="C126">
        <v>44</v>
      </c>
      <c r="D126">
        <v>8372</v>
      </c>
      <c r="E126">
        <v>13953</v>
      </c>
      <c r="F126">
        <v>100</v>
      </c>
      <c r="G126">
        <v>4703</v>
      </c>
      <c r="H126">
        <v>474</v>
      </c>
      <c r="I126">
        <v>260</v>
      </c>
      <c r="J126">
        <v>494</v>
      </c>
      <c r="K126">
        <v>260</v>
      </c>
      <c r="L126">
        <v>0</v>
      </c>
      <c r="M126">
        <v>0</v>
      </c>
      <c r="N126">
        <v>523</v>
      </c>
      <c r="O126" s="6">
        <v>30</v>
      </c>
      <c r="P126" s="6">
        <v>800</v>
      </c>
      <c r="Q126" s="6">
        <v>600</v>
      </c>
      <c r="R126" s="6">
        <v>175</v>
      </c>
      <c r="S126" s="6">
        <v>99</v>
      </c>
      <c r="T126">
        <v>548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>
        <v>823</v>
      </c>
      <c r="AB126" s="3">
        <v>5000</v>
      </c>
      <c r="AC126">
        <v>542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99999</v>
      </c>
      <c r="AK126" s="6">
        <v>0</v>
      </c>
      <c r="AL126" s="6">
        <v>0</v>
      </c>
      <c r="AM126" s="6">
        <v>0</v>
      </c>
      <c r="AN126" s="6">
        <v>0</v>
      </c>
    </row>
    <row r="127" spans="1:40" thickTop="1" thickBot="1" x14ac:dyDescent="0.2">
      <c r="A127">
        <v>2045</v>
      </c>
      <c r="B127">
        <v>2</v>
      </c>
      <c r="C127">
        <v>45</v>
      </c>
      <c r="D127">
        <v>8688</v>
      </c>
      <c r="E127">
        <v>14489</v>
      </c>
      <c r="F127">
        <v>100</v>
      </c>
      <c r="G127">
        <v>4884</v>
      </c>
      <c r="H127">
        <v>493</v>
      </c>
      <c r="I127">
        <v>270</v>
      </c>
      <c r="J127">
        <v>513</v>
      </c>
      <c r="K127">
        <v>270</v>
      </c>
      <c r="L127">
        <v>0</v>
      </c>
      <c r="M127">
        <v>0</v>
      </c>
      <c r="N127">
        <v>544</v>
      </c>
      <c r="O127" s="6">
        <v>30</v>
      </c>
      <c r="P127" s="6">
        <v>800</v>
      </c>
      <c r="Q127" s="6">
        <v>600</v>
      </c>
      <c r="R127" s="6">
        <v>175</v>
      </c>
      <c r="S127" s="6">
        <v>99</v>
      </c>
      <c r="T127">
        <v>570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>
        <v>855</v>
      </c>
      <c r="AB127" s="3">
        <v>5000</v>
      </c>
      <c r="AC127">
        <v>563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99999</v>
      </c>
      <c r="AK127" s="6">
        <v>0</v>
      </c>
      <c r="AL127" s="6">
        <v>0</v>
      </c>
      <c r="AM127" s="6">
        <v>0</v>
      </c>
      <c r="AN127" s="6">
        <v>0</v>
      </c>
    </row>
    <row r="128" spans="1:40" thickTop="1" thickBot="1" x14ac:dyDescent="0.2">
      <c r="A128">
        <v>2046</v>
      </c>
      <c r="B128">
        <v>2</v>
      </c>
      <c r="C128">
        <v>46</v>
      </c>
      <c r="D128">
        <v>9010</v>
      </c>
      <c r="E128">
        <v>15034</v>
      </c>
      <c r="F128">
        <v>100</v>
      </c>
      <c r="G128">
        <v>5068</v>
      </c>
      <c r="H128">
        <v>512</v>
      </c>
      <c r="I128">
        <v>281</v>
      </c>
      <c r="J128">
        <v>532</v>
      </c>
      <c r="K128">
        <v>281</v>
      </c>
      <c r="L128">
        <v>0</v>
      </c>
      <c r="M128">
        <v>0</v>
      </c>
      <c r="N128">
        <v>565</v>
      </c>
      <c r="O128" s="6">
        <v>30</v>
      </c>
      <c r="P128" s="6">
        <v>800</v>
      </c>
      <c r="Q128" s="6">
        <v>600</v>
      </c>
      <c r="R128" s="6">
        <v>175</v>
      </c>
      <c r="S128" s="6">
        <v>99</v>
      </c>
      <c r="T128">
        <v>592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>
        <v>888</v>
      </c>
      <c r="AB128" s="3">
        <v>5000</v>
      </c>
      <c r="AC128">
        <v>585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99999</v>
      </c>
      <c r="AK128" s="6">
        <v>0</v>
      </c>
      <c r="AL128" s="6">
        <v>0</v>
      </c>
      <c r="AM128" s="6">
        <v>0</v>
      </c>
      <c r="AN128" s="6">
        <v>0</v>
      </c>
    </row>
    <row r="129" spans="1:40" thickTop="1" thickBot="1" x14ac:dyDescent="0.2">
      <c r="A129">
        <v>2047</v>
      </c>
      <c r="B129">
        <v>2</v>
      </c>
      <c r="C129">
        <v>47</v>
      </c>
      <c r="D129">
        <v>9334</v>
      </c>
      <c r="E129">
        <v>15589</v>
      </c>
      <c r="F129">
        <v>100</v>
      </c>
      <c r="G129">
        <v>5256</v>
      </c>
      <c r="H129">
        <v>531</v>
      </c>
      <c r="I129">
        <v>292</v>
      </c>
      <c r="J129">
        <v>551</v>
      </c>
      <c r="K129">
        <v>292</v>
      </c>
      <c r="L129">
        <v>0</v>
      </c>
      <c r="M129">
        <v>0</v>
      </c>
      <c r="N129">
        <v>586</v>
      </c>
      <c r="O129" s="6">
        <v>30</v>
      </c>
      <c r="P129" s="6">
        <v>800</v>
      </c>
      <c r="Q129" s="6">
        <v>600</v>
      </c>
      <c r="R129" s="6">
        <v>175</v>
      </c>
      <c r="S129" s="6">
        <v>99</v>
      </c>
      <c r="T129">
        <v>614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>
        <v>921</v>
      </c>
      <c r="AB129" s="3">
        <v>5000</v>
      </c>
      <c r="AC129">
        <v>607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99999</v>
      </c>
      <c r="AK129" s="6">
        <v>0</v>
      </c>
      <c r="AL129" s="6">
        <v>0</v>
      </c>
      <c r="AM129" s="6">
        <v>0</v>
      </c>
      <c r="AN129" s="6">
        <v>0</v>
      </c>
    </row>
    <row r="130" spans="1:40" thickTop="1" thickBot="1" x14ac:dyDescent="0.2">
      <c r="A130">
        <v>2048</v>
      </c>
      <c r="B130">
        <v>2</v>
      </c>
      <c r="C130">
        <v>48</v>
      </c>
      <c r="D130">
        <v>9668</v>
      </c>
      <c r="E130">
        <v>16154</v>
      </c>
      <c r="F130">
        <v>100</v>
      </c>
      <c r="G130">
        <v>5447</v>
      </c>
      <c r="H130">
        <v>551</v>
      </c>
      <c r="I130">
        <v>303</v>
      </c>
      <c r="J130">
        <v>571</v>
      </c>
      <c r="K130">
        <v>303</v>
      </c>
      <c r="L130">
        <v>0</v>
      </c>
      <c r="M130">
        <v>0</v>
      </c>
      <c r="N130">
        <v>608</v>
      </c>
      <c r="O130" s="6">
        <v>30</v>
      </c>
      <c r="P130" s="6">
        <v>800</v>
      </c>
      <c r="Q130" s="6">
        <v>600</v>
      </c>
      <c r="R130" s="6">
        <v>175</v>
      </c>
      <c r="S130" s="6">
        <v>99</v>
      </c>
      <c r="T130">
        <v>637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>
        <v>955</v>
      </c>
      <c r="AB130" s="3">
        <v>5000</v>
      </c>
      <c r="AC130">
        <v>629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99999</v>
      </c>
      <c r="AK130" s="6">
        <v>0</v>
      </c>
      <c r="AL130" s="6">
        <v>0</v>
      </c>
      <c r="AM130" s="6">
        <v>0</v>
      </c>
      <c r="AN130" s="6">
        <v>0</v>
      </c>
    </row>
    <row r="131" spans="1:40" thickTop="1" thickBot="1" x14ac:dyDescent="0.2">
      <c r="A131">
        <v>2049</v>
      </c>
      <c r="B131">
        <v>2</v>
      </c>
      <c r="C131">
        <v>49</v>
      </c>
      <c r="D131">
        <v>10006</v>
      </c>
      <c r="E131">
        <v>16730</v>
      </c>
      <c r="F131">
        <v>100</v>
      </c>
      <c r="G131">
        <v>5641</v>
      </c>
      <c r="H131">
        <v>571</v>
      </c>
      <c r="I131">
        <v>314</v>
      </c>
      <c r="J131">
        <v>591</v>
      </c>
      <c r="K131">
        <v>314</v>
      </c>
      <c r="L131">
        <v>0</v>
      </c>
      <c r="M131">
        <v>0</v>
      </c>
      <c r="N131">
        <v>630</v>
      </c>
      <c r="O131" s="6">
        <v>30</v>
      </c>
      <c r="P131" s="6">
        <v>800</v>
      </c>
      <c r="Q131" s="6">
        <v>600</v>
      </c>
      <c r="R131" s="6">
        <v>175</v>
      </c>
      <c r="S131" s="6">
        <v>99</v>
      </c>
      <c r="T131">
        <v>660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>
        <v>990</v>
      </c>
      <c r="AB131" s="3">
        <v>5000</v>
      </c>
      <c r="AC131">
        <v>652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99999</v>
      </c>
      <c r="AK131" s="6">
        <v>0</v>
      </c>
      <c r="AL131" s="6">
        <v>0</v>
      </c>
      <c r="AM131" s="6">
        <v>0</v>
      </c>
      <c r="AN131" s="6">
        <v>0</v>
      </c>
    </row>
    <row r="132" spans="1:40" thickTop="1" thickBot="1" x14ac:dyDescent="0.2">
      <c r="A132">
        <v>2050</v>
      </c>
      <c r="B132">
        <v>2</v>
      </c>
      <c r="C132">
        <v>50</v>
      </c>
      <c r="D132">
        <v>10353</v>
      </c>
      <c r="E132">
        <v>17316</v>
      </c>
      <c r="F132">
        <v>100</v>
      </c>
      <c r="G132">
        <v>5839</v>
      </c>
      <c r="H132">
        <v>592</v>
      </c>
      <c r="I132">
        <v>325</v>
      </c>
      <c r="J132">
        <v>612</v>
      </c>
      <c r="K132">
        <v>325</v>
      </c>
      <c r="L132">
        <v>0</v>
      </c>
      <c r="M132">
        <v>0</v>
      </c>
      <c r="N132">
        <v>653</v>
      </c>
      <c r="O132" s="6">
        <v>30</v>
      </c>
      <c r="P132" s="6">
        <v>800</v>
      </c>
      <c r="Q132" s="6">
        <v>600</v>
      </c>
      <c r="R132" s="6">
        <v>175</v>
      </c>
      <c r="S132" s="6">
        <v>99</v>
      </c>
      <c r="T132">
        <v>684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>
        <v>1025</v>
      </c>
      <c r="AB132" s="3">
        <v>5000</v>
      </c>
      <c r="AC132">
        <v>675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99999</v>
      </c>
      <c r="AK132" s="6">
        <v>0</v>
      </c>
      <c r="AL132" s="6">
        <v>0</v>
      </c>
      <c r="AM132" s="6">
        <v>0</v>
      </c>
      <c r="AN132" s="6">
        <v>0</v>
      </c>
    </row>
    <row r="133" spans="1:40" thickTop="1" thickBot="1" x14ac:dyDescent="0.2">
      <c r="A133">
        <v>2051</v>
      </c>
      <c r="B133">
        <v>2</v>
      </c>
      <c r="C133">
        <v>51</v>
      </c>
      <c r="D133">
        <v>10704</v>
      </c>
      <c r="E133">
        <v>17911</v>
      </c>
      <c r="F133">
        <v>100</v>
      </c>
      <c r="G133">
        <v>6040</v>
      </c>
      <c r="H133">
        <v>613</v>
      </c>
      <c r="I133">
        <v>337</v>
      </c>
      <c r="J133">
        <v>633</v>
      </c>
      <c r="K133">
        <v>337</v>
      </c>
      <c r="L133">
        <v>0</v>
      </c>
      <c r="M133">
        <v>0</v>
      </c>
      <c r="N133">
        <v>676</v>
      </c>
      <c r="O133" s="6">
        <v>30</v>
      </c>
      <c r="P133" s="6">
        <v>800</v>
      </c>
      <c r="Q133" s="6">
        <v>600</v>
      </c>
      <c r="R133" s="6">
        <v>175</v>
      </c>
      <c r="S133" s="6">
        <v>99</v>
      </c>
      <c r="T133">
        <v>708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>
        <v>1061</v>
      </c>
      <c r="AB133" s="3">
        <v>5000</v>
      </c>
      <c r="AC133">
        <v>699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99999</v>
      </c>
      <c r="AK133" s="6">
        <v>0</v>
      </c>
      <c r="AL133" s="6">
        <v>0</v>
      </c>
      <c r="AM133" s="6">
        <v>0</v>
      </c>
      <c r="AN133" s="6">
        <v>0</v>
      </c>
    </row>
    <row r="134" spans="1:40" thickTop="1" thickBot="1" x14ac:dyDescent="0.2">
      <c r="A134">
        <v>2052</v>
      </c>
      <c r="B134">
        <v>2</v>
      </c>
      <c r="C134">
        <v>52</v>
      </c>
      <c r="D134">
        <v>11059</v>
      </c>
      <c r="E134">
        <v>18517</v>
      </c>
      <c r="F134">
        <v>100</v>
      </c>
      <c r="G134">
        <v>6245</v>
      </c>
      <c r="H134">
        <v>634</v>
      </c>
      <c r="I134">
        <v>349</v>
      </c>
      <c r="J134">
        <v>654</v>
      </c>
      <c r="K134">
        <v>349</v>
      </c>
      <c r="L134">
        <v>0</v>
      </c>
      <c r="M134">
        <v>0</v>
      </c>
      <c r="N134">
        <v>699</v>
      </c>
      <c r="O134" s="6">
        <v>30</v>
      </c>
      <c r="P134" s="6">
        <v>800</v>
      </c>
      <c r="Q134" s="6">
        <v>600</v>
      </c>
      <c r="R134" s="6">
        <v>175</v>
      </c>
      <c r="S134" s="6">
        <v>99</v>
      </c>
      <c r="T134">
        <v>732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>
        <v>1097</v>
      </c>
      <c r="AB134" s="3">
        <v>5000</v>
      </c>
      <c r="AC134">
        <v>723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99999</v>
      </c>
      <c r="AK134" s="6">
        <v>0</v>
      </c>
      <c r="AL134" s="6">
        <v>0</v>
      </c>
      <c r="AM134" s="6">
        <v>0</v>
      </c>
      <c r="AN134" s="6">
        <v>0</v>
      </c>
    </row>
    <row r="135" spans="1:40" thickTop="1" thickBot="1" x14ac:dyDescent="0.2">
      <c r="A135">
        <v>2053</v>
      </c>
      <c r="B135">
        <v>2</v>
      </c>
      <c r="C135">
        <v>53</v>
      </c>
      <c r="D135">
        <v>11420</v>
      </c>
      <c r="E135">
        <v>19131</v>
      </c>
      <c r="F135">
        <v>100</v>
      </c>
      <c r="G135">
        <v>6452</v>
      </c>
      <c r="H135">
        <v>655</v>
      </c>
      <c r="I135">
        <v>361</v>
      </c>
      <c r="J135">
        <v>675</v>
      </c>
      <c r="K135">
        <v>361</v>
      </c>
      <c r="L135">
        <v>0</v>
      </c>
      <c r="M135">
        <v>0</v>
      </c>
      <c r="N135">
        <v>723</v>
      </c>
      <c r="O135" s="6">
        <v>30</v>
      </c>
      <c r="P135" s="6">
        <v>800</v>
      </c>
      <c r="Q135" s="6">
        <v>600</v>
      </c>
      <c r="R135" s="6">
        <v>175</v>
      </c>
      <c r="S135" s="6">
        <v>99</v>
      </c>
      <c r="T135">
        <v>757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>
        <v>1134</v>
      </c>
      <c r="AB135" s="3">
        <v>5000</v>
      </c>
      <c r="AC135">
        <v>747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99999</v>
      </c>
      <c r="AK135" s="6">
        <v>0</v>
      </c>
      <c r="AL135" s="6">
        <v>0</v>
      </c>
      <c r="AM135" s="6">
        <v>0</v>
      </c>
      <c r="AN135" s="6">
        <v>0</v>
      </c>
    </row>
    <row r="136" spans="1:40" thickTop="1" thickBot="1" x14ac:dyDescent="0.2">
      <c r="A136">
        <v>2054</v>
      </c>
      <c r="B136">
        <v>2</v>
      </c>
      <c r="C136">
        <v>54</v>
      </c>
      <c r="D136">
        <v>11788</v>
      </c>
      <c r="E136">
        <v>19756</v>
      </c>
      <c r="F136">
        <v>100</v>
      </c>
      <c r="G136">
        <v>6663</v>
      </c>
      <c r="H136">
        <v>677</v>
      </c>
      <c r="I136">
        <v>373</v>
      </c>
      <c r="J136">
        <v>697</v>
      </c>
      <c r="K136">
        <v>373</v>
      </c>
      <c r="L136">
        <v>0</v>
      </c>
      <c r="M136">
        <v>0</v>
      </c>
      <c r="N136">
        <v>747</v>
      </c>
      <c r="O136" s="6">
        <v>30</v>
      </c>
      <c r="P136" s="6">
        <v>800</v>
      </c>
      <c r="Q136" s="6">
        <v>600</v>
      </c>
      <c r="R136" s="6">
        <v>175</v>
      </c>
      <c r="S136" s="6">
        <v>99</v>
      </c>
      <c r="T136">
        <v>782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>
        <v>1172</v>
      </c>
      <c r="AB136" s="3">
        <v>5000</v>
      </c>
      <c r="AC136">
        <v>772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v>99999</v>
      </c>
      <c r="AK136" s="6">
        <v>0</v>
      </c>
      <c r="AL136" s="6">
        <v>0</v>
      </c>
      <c r="AM136" s="6">
        <v>0</v>
      </c>
      <c r="AN136" s="6">
        <v>0</v>
      </c>
    </row>
    <row r="137" spans="1:40" thickTop="1" thickBot="1" x14ac:dyDescent="0.2">
      <c r="A137">
        <v>2055</v>
      </c>
      <c r="B137">
        <v>2</v>
      </c>
      <c r="C137">
        <v>55</v>
      </c>
      <c r="D137">
        <v>12163</v>
      </c>
      <c r="E137">
        <v>20391</v>
      </c>
      <c r="F137">
        <v>100</v>
      </c>
      <c r="G137">
        <v>6878</v>
      </c>
      <c r="H137">
        <v>699</v>
      </c>
      <c r="I137">
        <v>385</v>
      </c>
      <c r="J137">
        <v>719</v>
      </c>
      <c r="K137">
        <v>385</v>
      </c>
      <c r="L137">
        <v>0</v>
      </c>
      <c r="M137">
        <v>0</v>
      </c>
      <c r="N137">
        <v>772</v>
      </c>
      <c r="O137" s="6">
        <v>30</v>
      </c>
      <c r="P137" s="6">
        <v>800</v>
      </c>
      <c r="Q137" s="6">
        <v>600</v>
      </c>
      <c r="R137" s="6">
        <v>175</v>
      </c>
      <c r="S137" s="6">
        <v>99</v>
      </c>
      <c r="T137">
        <v>808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>
        <v>1210</v>
      </c>
      <c r="AB137" s="3">
        <v>5000</v>
      </c>
      <c r="AC137">
        <v>797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v>99999</v>
      </c>
      <c r="AK137" s="6">
        <v>0</v>
      </c>
      <c r="AL137" s="6">
        <v>0</v>
      </c>
      <c r="AM137" s="6">
        <v>0</v>
      </c>
      <c r="AN137" s="6">
        <v>0</v>
      </c>
    </row>
    <row r="138" spans="1:40" thickTop="1" thickBot="1" x14ac:dyDescent="0.2">
      <c r="A138">
        <v>2056</v>
      </c>
      <c r="B138">
        <v>2</v>
      </c>
      <c r="C138">
        <v>56</v>
      </c>
      <c r="D138">
        <v>12545</v>
      </c>
      <c r="E138">
        <v>21035</v>
      </c>
      <c r="F138">
        <v>100</v>
      </c>
      <c r="G138">
        <v>7096</v>
      </c>
      <c r="H138">
        <v>722</v>
      </c>
      <c r="I138">
        <v>398</v>
      </c>
      <c r="J138">
        <v>742</v>
      </c>
      <c r="K138">
        <v>398</v>
      </c>
      <c r="L138">
        <v>0</v>
      </c>
      <c r="M138">
        <v>0</v>
      </c>
      <c r="N138">
        <v>797</v>
      </c>
      <c r="O138" s="6">
        <v>30</v>
      </c>
      <c r="P138" s="6">
        <v>800</v>
      </c>
      <c r="Q138" s="6">
        <v>600</v>
      </c>
      <c r="R138" s="6">
        <v>175</v>
      </c>
      <c r="S138" s="6">
        <v>99</v>
      </c>
      <c r="T138">
        <v>834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>
        <v>1249</v>
      </c>
      <c r="AB138" s="3">
        <v>5000</v>
      </c>
      <c r="AC138">
        <v>823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99999</v>
      </c>
      <c r="AK138" s="6">
        <v>0</v>
      </c>
      <c r="AL138" s="6">
        <v>0</v>
      </c>
      <c r="AM138" s="6">
        <v>0</v>
      </c>
      <c r="AN138" s="6">
        <v>0</v>
      </c>
    </row>
    <row r="139" spans="1:40" thickTop="1" thickBot="1" x14ac:dyDescent="0.2">
      <c r="A139">
        <v>2057</v>
      </c>
      <c r="B139">
        <v>2</v>
      </c>
      <c r="C139">
        <v>57</v>
      </c>
      <c r="D139">
        <v>12930</v>
      </c>
      <c r="E139">
        <v>21691</v>
      </c>
      <c r="F139">
        <v>100</v>
      </c>
      <c r="G139">
        <v>7318</v>
      </c>
      <c r="H139">
        <v>745</v>
      </c>
      <c r="I139">
        <v>411</v>
      </c>
      <c r="J139">
        <v>765</v>
      </c>
      <c r="K139">
        <v>411</v>
      </c>
      <c r="L139">
        <v>0</v>
      </c>
      <c r="M139">
        <v>0</v>
      </c>
      <c r="N139">
        <v>822</v>
      </c>
      <c r="O139" s="6">
        <v>30</v>
      </c>
      <c r="P139" s="6">
        <v>800</v>
      </c>
      <c r="Q139" s="6">
        <v>600</v>
      </c>
      <c r="R139" s="6">
        <v>175</v>
      </c>
      <c r="S139" s="6">
        <v>99</v>
      </c>
      <c r="T139">
        <v>860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>
        <v>1288</v>
      </c>
      <c r="AB139" s="3">
        <v>5000</v>
      </c>
      <c r="AC139">
        <v>849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99999</v>
      </c>
      <c r="AK139" s="6">
        <v>0</v>
      </c>
      <c r="AL139" s="6">
        <v>0</v>
      </c>
      <c r="AM139" s="6">
        <v>0</v>
      </c>
      <c r="AN139" s="6">
        <v>0</v>
      </c>
    </row>
    <row r="140" spans="1:40" thickTop="1" thickBot="1" x14ac:dyDescent="0.2">
      <c r="A140">
        <v>2058</v>
      </c>
      <c r="B140">
        <v>2</v>
      </c>
      <c r="C140">
        <v>58</v>
      </c>
      <c r="D140">
        <v>13321</v>
      </c>
      <c r="E140">
        <v>22354</v>
      </c>
      <c r="F140">
        <v>100</v>
      </c>
      <c r="G140">
        <v>7542</v>
      </c>
      <c r="H140">
        <v>768</v>
      </c>
      <c r="I140">
        <v>424</v>
      </c>
      <c r="J140">
        <v>788</v>
      </c>
      <c r="K140">
        <v>424</v>
      </c>
      <c r="L140">
        <v>0</v>
      </c>
      <c r="M140">
        <v>0</v>
      </c>
      <c r="N140">
        <v>848</v>
      </c>
      <c r="O140" s="6">
        <v>30</v>
      </c>
      <c r="P140" s="6">
        <v>800</v>
      </c>
      <c r="Q140" s="6">
        <v>600</v>
      </c>
      <c r="R140" s="6">
        <v>175</v>
      </c>
      <c r="S140" s="6">
        <v>99</v>
      </c>
      <c r="T140">
        <v>887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>
        <v>1328</v>
      </c>
      <c r="AB140" s="3">
        <v>5000</v>
      </c>
      <c r="AC140">
        <v>875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0</v>
      </c>
      <c r="AJ140" s="6">
        <v>99999</v>
      </c>
      <c r="AK140" s="6">
        <v>0</v>
      </c>
      <c r="AL140" s="6">
        <v>0</v>
      </c>
      <c r="AM140" s="6">
        <v>0</v>
      </c>
      <c r="AN140" s="6">
        <v>0</v>
      </c>
    </row>
    <row r="141" spans="1:40" thickTop="1" thickBot="1" x14ac:dyDescent="0.2">
      <c r="A141">
        <v>2059</v>
      </c>
      <c r="B141">
        <v>2</v>
      </c>
      <c r="C141">
        <v>59</v>
      </c>
      <c r="D141">
        <v>13719</v>
      </c>
      <c r="E141">
        <v>23029</v>
      </c>
      <c r="F141">
        <v>100</v>
      </c>
      <c r="G141">
        <v>7770</v>
      </c>
      <c r="H141">
        <v>792</v>
      </c>
      <c r="I141">
        <v>437</v>
      </c>
      <c r="J141">
        <v>812</v>
      </c>
      <c r="K141">
        <v>437</v>
      </c>
      <c r="L141">
        <v>0</v>
      </c>
      <c r="M141">
        <v>0</v>
      </c>
      <c r="N141">
        <v>874</v>
      </c>
      <c r="O141" s="6">
        <v>30</v>
      </c>
      <c r="P141" s="6">
        <v>800</v>
      </c>
      <c r="Q141" s="6">
        <v>600</v>
      </c>
      <c r="R141" s="6">
        <v>175</v>
      </c>
      <c r="S141" s="6">
        <v>99</v>
      </c>
      <c r="T141">
        <v>914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>
        <v>1369</v>
      </c>
      <c r="AB141" s="3">
        <v>5000</v>
      </c>
      <c r="AC141">
        <v>902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99999</v>
      </c>
      <c r="AK141" s="6">
        <v>0</v>
      </c>
      <c r="AL141" s="6">
        <v>0</v>
      </c>
      <c r="AM141" s="6">
        <v>0</v>
      </c>
      <c r="AN141" s="6">
        <v>0</v>
      </c>
    </row>
    <row r="142" spans="1:40" thickTop="1" thickBot="1" x14ac:dyDescent="0.2">
      <c r="A142">
        <v>2060</v>
      </c>
      <c r="B142">
        <v>2</v>
      </c>
      <c r="C142">
        <v>60</v>
      </c>
      <c r="D142">
        <v>14125</v>
      </c>
      <c r="E142">
        <v>23714</v>
      </c>
      <c r="F142">
        <v>100</v>
      </c>
      <c r="G142">
        <v>8001</v>
      </c>
      <c r="H142">
        <v>816</v>
      </c>
      <c r="I142">
        <v>451</v>
      </c>
      <c r="J142">
        <v>836</v>
      </c>
      <c r="K142">
        <v>451</v>
      </c>
      <c r="L142">
        <v>0</v>
      </c>
      <c r="M142">
        <v>0</v>
      </c>
      <c r="N142">
        <v>901</v>
      </c>
      <c r="O142" s="6">
        <v>30</v>
      </c>
      <c r="P142" s="6">
        <v>800</v>
      </c>
      <c r="Q142" s="6">
        <v>600</v>
      </c>
      <c r="R142" s="6">
        <v>175</v>
      </c>
      <c r="S142" s="6">
        <v>99</v>
      </c>
      <c r="T142">
        <v>942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>
        <v>1410</v>
      </c>
      <c r="AB142" s="3">
        <v>5000</v>
      </c>
      <c r="AC142">
        <v>929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99999</v>
      </c>
      <c r="AK142" s="6">
        <v>0</v>
      </c>
      <c r="AL142" s="6">
        <v>0</v>
      </c>
      <c r="AM142" s="6">
        <v>0</v>
      </c>
      <c r="AN142" s="6">
        <v>0</v>
      </c>
    </row>
    <row r="143" spans="1:40" thickTop="1" thickBot="1" x14ac:dyDescent="0.2">
      <c r="A143">
        <v>2061</v>
      </c>
      <c r="B143">
        <v>2</v>
      </c>
      <c r="C143">
        <v>61</v>
      </c>
      <c r="D143">
        <v>14535</v>
      </c>
      <c r="E143">
        <v>24408</v>
      </c>
      <c r="F143">
        <v>100</v>
      </c>
      <c r="G143">
        <v>8235</v>
      </c>
      <c r="H143">
        <v>840</v>
      </c>
      <c r="I143">
        <v>465</v>
      </c>
      <c r="J143">
        <v>860</v>
      </c>
      <c r="K143">
        <v>465</v>
      </c>
      <c r="L143">
        <v>0</v>
      </c>
      <c r="M143">
        <v>0</v>
      </c>
      <c r="N143">
        <v>928</v>
      </c>
      <c r="O143" s="6">
        <v>30</v>
      </c>
      <c r="P143" s="6">
        <v>800</v>
      </c>
      <c r="Q143" s="6">
        <v>600</v>
      </c>
      <c r="R143" s="6">
        <v>175</v>
      </c>
      <c r="S143" s="6">
        <v>99</v>
      </c>
      <c r="T143">
        <v>970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>
        <v>1452</v>
      </c>
      <c r="AB143" s="3">
        <v>5000</v>
      </c>
      <c r="AC143">
        <v>957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99999</v>
      </c>
      <c r="AK143" s="6">
        <v>0</v>
      </c>
      <c r="AL143" s="6">
        <v>0</v>
      </c>
      <c r="AM143" s="6">
        <v>0</v>
      </c>
      <c r="AN143" s="6">
        <v>0</v>
      </c>
    </row>
    <row r="144" spans="1:40" thickTop="1" thickBot="1" x14ac:dyDescent="0.2">
      <c r="A144">
        <v>2062</v>
      </c>
      <c r="B144">
        <v>2</v>
      </c>
      <c r="C144">
        <v>62</v>
      </c>
      <c r="D144">
        <v>14951</v>
      </c>
      <c r="E144">
        <v>25113</v>
      </c>
      <c r="F144">
        <v>100</v>
      </c>
      <c r="G144">
        <v>8473</v>
      </c>
      <c r="H144">
        <v>865</v>
      </c>
      <c r="I144">
        <v>479</v>
      </c>
      <c r="J144">
        <v>885</v>
      </c>
      <c r="K144">
        <v>479</v>
      </c>
      <c r="L144">
        <v>0</v>
      </c>
      <c r="M144">
        <v>0</v>
      </c>
      <c r="N144">
        <v>955</v>
      </c>
      <c r="O144" s="6">
        <v>30</v>
      </c>
      <c r="P144" s="6">
        <v>800</v>
      </c>
      <c r="Q144" s="6">
        <v>600</v>
      </c>
      <c r="R144" s="6">
        <v>175</v>
      </c>
      <c r="S144" s="6">
        <v>99</v>
      </c>
      <c r="T144">
        <v>999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>
        <v>1494</v>
      </c>
      <c r="AB144" s="3">
        <v>5000</v>
      </c>
      <c r="AC144">
        <v>985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v>99999</v>
      </c>
      <c r="AK144" s="6">
        <v>0</v>
      </c>
      <c r="AL144" s="6">
        <v>0</v>
      </c>
      <c r="AM144" s="6">
        <v>0</v>
      </c>
      <c r="AN144" s="6">
        <v>0</v>
      </c>
    </row>
    <row r="145" spans="1:40" thickTop="1" thickBot="1" x14ac:dyDescent="0.2">
      <c r="A145">
        <v>2063</v>
      </c>
      <c r="B145">
        <v>2</v>
      </c>
      <c r="C145">
        <v>63</v>
      </c>
      <c r="D145">
        <v>15373</v>
      </c>
      <c r="E145">
        <v>25826</v>
      </c>
      <c r="F145">
        <v>100</v>
      </c>
      <c r="G145">
        <v>8714</v>
      </c>
      <c r="H145">
        <v>890</v>
      </c>
      <c r="I145">
        <v>493</v>
      </c>
      <c r="J145">
        <v>910</v>
      </c>
      <c r="K145">
        <v>493</v>
      </c>
      <c r="L145">
        <v>0</v>
      </c>
      <c r="M145">
        <v>0</v>
      </c>
      <c r="N145">
        <v>983</v>
      </c>
      <c r="O145" s="6">
        <v>30</v>
      </c>
      <c r="P145" s="6">
        <v>800</v>
      </c>
      <c r="Q145" s="6">
        <v>600</v>
      </c>
      <c r="R145" s="6">
        <v>175</v>
      </c>
      <c r="S145" s="6">
        <v>99</v>
      </c>
      <c r="T145">
        <v>1028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>
        <v>1537</v>
      </c>
      <c r="AB145" s="3">
        <v>5000</v>
      </c>
      <c r="AC145">
        <v>1013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99999</v>
      </c>
      <c r="AK145" s="6">
        <v>0</v>
      </c>
      <c r="AL145" s="6">
        <v>0</v>
      </c>
      <c r="AM145" s="6">
        <v>0</v>
      </c>
      <c r="AN145" s="6">
        <v>0</v>
      </c>
    </row>
    <row r="146" spans="1:40" thickTop="1" thickBot="1" x14ac:dyDescent="0.2">
      <c r="A146">
        <v>2064</v>
      </c>
      <c r="B146">
        <v>2</v>
      </c>
      <c r="C146">
        <v>64</v>
      </c>
      <c r="D146">
        <v>15801</v>
      </c>
      <c r="E146">
        <v>26551</v>
      </c>
      <c r="F146">
        <v>100</v>
      </c>
      <c r="G146">
        <v>8959</v>
      </c>
      <c r="H146">
        <v>916</v>
      </c>
      <c r="I146">
        <v>507</v>
      </c>
      <c r="J146">
        <v>936</v>
      </c>
      <c r="K146">
        <v>507</v>
      </c>
      <c r="L146">
        <v>0</v>
      </c>
      <c r="M146">
        <v>0</v>
      </c>
      <c r="N146">
        <v>1011</v>
      </c>
      <c r="O146" s="6">
        <v>30</v>
      </c>
      <c r="P146" s="6">
        <v>800</v>
      </c>
      <c r="Q146" s="6">
        <v>600</v>
      </c>
      <c r="R146" s="6">
        <v>175</v>
      </c>
      <c r="S146" s="6">
        <v>99</v>
      </c>
      <c r="T146">
        <v>1057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>
        <v>1581</v>
      </c>
      <c r="AB146" s="3">
        <v>5000</v>
      </c>
      <c r="AC146">
        <v>1042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0</v>
      </c>
      <c r="AJ146" s="6">
        <v>99999</v>
      </c>
      <c r="AK146" s="6">
        <v>0</v>
      </c>
      <c r="AL146" s="6">
        <v>0</v>
      </c>
      <c r="AM146" s="6">
        <v>0</v>
      </c>
      <c r="AN146" s="6">
        <v>0</v>
      </c>
    </row>
    <row r="147" spans="1:40" thickTop="1" thickBot="1" x14ac:dyDescent="0.2">
      <c r="A147">
        <v>2065</v>
      </c>
      <c r="B147">
        <v>2</v>
      </c>
      <c r="C147">
        <v>65</v>
      </c>
      <c r="D147">
        <v>16233</v>
      </c>
      <c r="E147">
        <v>27284</v>
      </c>
      <c r="F147">
        <v>100</v>
      </c>
      <c r="G147">
        <v>9207</v>
      </c>
      <c r="H147">
        <v>942</v>
      </c>
      <c r="I147">
        <v>521</v>
      </c>
      <c r="J147">
        <v>962</v>
      </c>
      <c r="K147">
        <v>521</v>
      </c>
      <c r="L147">
        <v>0</v>
      </c>
      <c r="M147">
        <v>0</v>
      </c>
      <c r="N147">
        <v>1039</v>
      </c>
      <c r="O147" s="6">
        <v>30</v>
      </c>
      <c r="P147" s="6">
        <v>800</v>
      </c>
      <c r="Q147" s="6">
        <v>600</v>
      </c>
      <c r="R147" s="6">
        <v>175</v>
      </c>
      <c r="S147" s="6">
        <v>99</v>
      </c>
      <c r="T147">
        <v>1087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>
        <v>1625</v>
      </c>
      <c r="AB147" s="3">
        <v>5000</v>
      </c>
      <c r="AC147">
        <v>1071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0</v>
      </c>
      <c r="AJ147" s="6">
        <v>99999</v>
      </c>
      <c r="AK147" s="6">
        <v>0</v>
      </c>
      <c r="AL147" s="6">
        <v>0</v>
      </c>
      <c r="AM147" s="6">
        <v>0</v>
      </c>
      <c r="AN147" s="6">
        <v>0</v>
      </c>
    </row>
    <row r="148" spans="1:40" thickTop="1" thickBot="1" x14ac:dyDescent="0.2">
      <c r="A148">
        <v>2066</v>
      </c>
      <c r="B148">
        <v>2</v>
      </c>
      <c r="C148">
        <v>66</v>
      </c>
      <c r="D148">
        <v>16673</v>
      </c>
      <c r="E148">
        <v>28027</v>
      </c>
      <c r="F148">
        <v>100</v>
      </c>
      <c r="G148">
        <v>9458</v>
      </c>
      <c r="H148">
        <v>968</v>
      </c>
      <c r="I148">
        <v>536</v>
      </c>
      <c r="J148">
        <v>988</v>
      </c>
      <c r="K148">
        <v>536</v>
      </c>
      <c r="L148">
        <v>0</v>
      </c>
      <c r="M148">
        <v>0</v>
      </c>
      <c r="N148">
        <v>1068</v>
      </c>
      <c r="O148" s="6">
        <v>30</v>
      </c>
      <c r="P148" s="6">
        <v>800</v>
      </c>
      <c r="Q148" s="6">
        <v>600</v>
      </c>
      <c r="R148" s="6">
        <v>175</v>
      </c>
      <c r="S148" s="6">
        <v>99</v>
      </c>
      <c r="T148">
        <v>1117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>
        <v>1670</v>
      </c>
      <c r="AB148" s="3">
        <v>5000</v>
      </c>
      <c r="AC148">
        <v>1101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99999</v>
      </c>
      <c r="AK148" s="6">
        <v>0</v>
      </c>
      <c r="AL148" s="6">
        <v>0</v>
      </c>
      <c r="AM148" s="6">
        <v>0</v>
      </c>
      <c r="AN148" s="6">
        <v>0</v>
      </c>
    </row>
    <row r="149" spans="1:40" thickTop="1" thickBot="1" x14ac:dyDescent="0.2">
      <c r="A149">
        <v>2067</v>
      </c>
      <c r="B149">
        <v>2</v>
      </c>
      <c r="C149">
        <v>67</v>
      </c>
      <c r="D149">
        <v>17120</v>
      </c>
      <c r="E149">
        <v>28782</v>
      </c>
      <c r="F149">
        <v>100</v>
      </c>
      <c r="G149">
        <v>9713</v>
      </c>
      <c r="H149">
        <v>995</v>
      </c>
      <c r="I149">
        <v>551</v>
      </c>
      <c r="J149">
        <v>1015</v>
      </c>
      <c r="K149">
        <v>551</v>
      </c>
      <c r="L149">
        <v>0</v>
      </c>
      <c r="M149">
        <v>0</v>
      </c>
      <c r="N149">
        <v>1097</v>
      </c>
      <c r="O149" s="6">
        <v>30</v>
      </c>
      <c r="P149" s="6">
        <v>800</v>
      </c>
      <c r="Q149" s="6">
        <v>600</v>
      </c>
      <c r="R149" s="6">
        <v>175</v>
      </c>
      <c r="S149" s="6">
        <v>99</v>
      </c>
      <c r="T149">
        <v>1148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>
        <v>1715</v>
      </c>
      <c r="AB149" s="3">
        <v>5000</v>
      </c>
      <c r="AC149">
        <v>1131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99999</v>
      </c>
      <c r="AK149" s="6">
        <v>0</v>
      </c>
      <c r="AL149" s="6">
        <v>0</v>
      </c>
      <c r="AM149" s="6">
        <v>0</v>
      </c>
      <c r="AN149" s="6">
        <v>0</v>
      </c>
    </row>
    <row r="150" spans="1:40" thickTop="1" thickBot="1" x14ac:dyDescent="0.2">
      <c r="A150">
        <v>2068</v>
      </c>
      <c r="B150">
        <v>2</v>
      </c>
      <c r="C150">
        <v>68</v>
      </c>
      <c r="D150">
        <v>17572</v>
      </c>
      <c r="E150">
        <v>29545</v>
      </c>
      <c r="F150">
        <v>100</v>
      </c>
      <c r="G150">
        <v>9971</v>
      </c>
      <c r="H150">
        <v>1022</v>
      </c>
      <c r="I150">
        <v>566</v>
      </c>
      <c r="J150">
        <v>1042</v>
      </c>
      <c r="K150">
        <v>566</v>
      </c>
      <c r="L150">
        <v>0</v>
      </c>
      <c r="M150">
        <v>0</v>
      </c>
      <c r="N150">
        <v>1127</v>
      </c>
      <c r="O150" s="6">
        <v>30</v>
      </c>
      <c r="P150" s="6">
        <v>800</v>
      </c>
      <c r="Q150" s="6">
        <v>600</v>
      </c>
      <c r="R150" s="6">
        <v>175</v>
      </c>
      <c r="S150" s="6">
        <v>99</v>
      </c>
      <c r="T150">
        <v>1179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>
        <v>1761</v>
      </c>
      <c r="AB150" s="3">
        <v>5000</v>
      </c>
      <c r="AC150">
        <v>1162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  <c r="AI150" s="6">
        <v>0</v>
      </c>
      <c r="AJ150" s="6">
        <v>99999</v>
      </c>
      <c r="AK150" s="6">
        <v>0</v>
      </c>
      <c r="AL150" s="6">
        <v>0</v>
      </c>
      <c r="AM150" s="6">
        <v>0</v>
      </c>
      <c r="AN150" s="6">
        <v>0</v>
      </c>
    </row>
    <row r="151" spans="1:40" thickTop="1" thickBot="1" x14ac:dyDescent="0.2">
      <c r="A151">
        <v>2069</v>
      </c>
      <c r="B151">
        <v>2</v>
      </c>
      <c r="C151">
        <v>69</v>
      </c>
      <c r="D151">
        <v>18028</v>
      </c>
      <c r="E151">
        <v>30319</v>
      </c>
      <c r="F151">
        <v>100</v>
      </c>
      <c r="G151">
        <v>10232</v>
      </c>
      <c r="H151">
        <v>1049</v>
      </c>
      <c r="I151">
        <v>581</v>
      </c>
      <c r="J151">
        <v>1069</v>
      </c>
      <c r="K151">
        <v>581</v>
      </c>
      <c r="L151">
        <v>0</v>
      </c>
      <c r="M151">
        <v>0</v>
      </c>
      <c r="N151">
        <v>1157</v>
      </c>
      <c r="O151" s="6">
        <v>30</v>
      </c>
      <c r="P151" s="6">
        <v>800</v>
      </c>
      <c r="Q151" s="6">
        <v>600</v>
      </c>
      <c r="R151" s="6">
        <v>175</v>
      </c>
      <c r="S151" s="6">
        <v>99</v>
      </c>
      <c r="T151">
        <v>1210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>
        <v>1808</v>
      </c>
      <c r="AB151" s="3">
        <v>5000</v>
      </c>
      <c r="AC151">
        <v>1193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99999</v>
      </c>
      <c r="AK151" s="6">
        <v>0</v>
      </c>
      <c r="AL151" s="6">
        <v>0</v>
      </c>
      <c r="AM151" s="6">
        <v>0</v>
      </c>
      <c r="AN151" s="6">
        <v>0</v>
      </c>
    </row>
    <row r="152" spans="1:40" thickTop="1" thickBot="1" x14ac:dyDescent="0.2">
      <c r="A152">
        <v>2070</v>
      </c>
      <c r="B152">
        <v>2</v>
      </c>
      <c r="C152">
        <v>70</v>
      </c>
      <c r="D152">
        <v>18490</v>
      </c>
      <c r="E152">
        <v>31102</v>
      </c>
      <c r="F152">
        <v>100</v>
      </c>
      <c r="G152">
        <v>10496</v>
      </c>
      <c r="H152">
        <v>1077</v>
      </c>
      <c r="I152">
        <v>596</v>
      </c>
      <c r="J152">
        <v>1097</v>
      </c>
      <c r="K152">
        <v>596</v>
      </c>
      <c r="L152">
        <v>0</v>
      </c>
      <c r="M152">
        <v>0</v>
      </c>
      <c r="N152">
        <v>1187</v>
      </c>
      <c r="O152" s="6">
        <v>30</v>
      </c>
      <c r="P152" s="6">
        <v>800</v>
      </c>
      <c r="Q152" s="6">
        <v>600</v>
      </c>
      <c r="R152" s="6">
        <v>175</v>
      </c>
      <c r="S152" s="6">
        <v>99</v>
      </c>
      <c r="T152">
        <v>1242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>
        <v>1855</v>
      </c>
      <c r="AB152" s="3">
        <v>5000</v>
      </c>
      <c r="AC152">
        <v>1224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0</v>
      </c>
      <c r="AJ152" s="6">
        <v>99999</v>
      </c>
      <c r="AK152" s="6">
        <v>0</v>
      </c>
      <c r="AL152" s="6">
        <v>0</v>
      </c>
      <c r="AM152" s="6">
        <v>0</v>
      </c>
      <c r="AN152" s="6">
        <v>0</v>
      </c>
    </row>
    <row r="153" spans="1:40" thickTop="1" thickBot="1" x14ac:dyDescent="0.2">
      <c r="A153">
        <v>2071</v>
      </c>
      <c r="B153">
        <v>2</v>
      </c>
      <c r="C153">
        <v>71</v>
      </c>
      <c r="D153">
        <v>18960</v>
      </c>
      <c r="E153">
        <v>31896</v>
      </c>
      <c r="F153">
        <v>100</v>
      </c>
      <c r="G153">
        <v>10764</v>
      </c>
      <c r="H153">
        <v>1105</v>
      </c>
      <c r="I153">
        <v>612</v>
      </c>
      <c r="J153">
        <v>1125</v>
      </c>
      <c r="K153">
        <v>612</v>
      </c>
      <c r="L153">
        <v>0</v>
      </c>
      <c r="M153">
        <v>0</v>
      </c>
      <c r="N153">
        <v>1218</v>
      </c>
      <c r="O153" s="6">
        <v>30</v>
      </c>
      <c r="P153" s="6">
        <v>800</v>
      </c>
      <c r="Q153" s="6">
        <v>600</v>
      </c>
      <c r="R153" s="6">
        <v>175</v>
      </c>
      <c r="S153" s="6">
        <v>99</v>
      </c>
      <c r="T153">
        <v>1274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>
        <v>1903</v>
      </c>
      <c r="AB153" s="3">
        <v>5000</v>
      </c>
      <c r="AC153">
        <v>1256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99999</v>
      </c>
      <c r="AK153" s="6">
        <v>0</v>
      </c>
      <c r="AL153" s="6">
        <v>0</v>
      </c>
      <c r="AM153" s="6">
        <v>0</v>
      </c>
      <c r="AN153" s="6">
        <v>0</v>
      </c>
    </row>
    <row r="154" spans="1:40" thickTop="1" thickBot="1" x14ac:dyDescent="0.2">
      <c r="A154">
        <v>2072</v>
      </c>
      <c r="B154">
        <v>2</v>
      </c>
      <c r="C154">
        <v>72</v>
      </c>
      <c r="D154">
        <v>19434</v>
      </c>
      <c r="E154">
        <v>32699</v>
      </c>
      <c r="F154">
        <v>100</v>
      </c>
      <c r="G154">
        <v>11035</v>
      </c>
      <c r="H154">
        <v>1133</v>
      </c>
      <c r="I154">
        <v>628</v>
      </c>
      <c r="J154">
        <v>1153</v>
      </c>
      <c r="K154">
        <v>628</v>
      </c>
      <c r="L154">
        <v>0</v>
      </c>
      <c r="M154">
        <v>0</v>
      </c>
      <c r="N154">
        <v>1249</v>
      </c>
      <c r="O154" s="6">
        <v>30</v>
      </c>
      <c r="P154" s="6">
        <v>800</v>
      </c>
      <c r="Q154" s="6">
        <v>600</v>
      </c>
      <c r="R154" s="6">
        <v>175</v>
      </c>
      <c r="S154" s="6">
        <v>99</v>
      </c>
      <c r="T154">
        <v>1307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>
        <v>1951</v>
      </c>
      <c r="AB154" s="3">
        <v>5000</v>
      </c>
      <c r="AC154">
        <v>1288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  <c r="AI154" s="6">
        <v>0</v>
      </c>
      <c r="AJ154" s="6">
        <v>99999</v>
      </c>
      <c r="AK154" s="6">
        <v>0</v>
      </c>
      <c r="AL154" s="6">
        <v>0</v>
      </c>
      <c r="AM154" s="6">
        <v>0</v>
      </c>
      <c r="AN154" s="6">
        <v>0</v>
      </c>
    </row>
    <row r="155" spans="1:40" thickTop="1" thickBot="1" x14ac:dyDescent="0.2">
      <c r="A155">
        <v>2073</v>
      </c>
      <c r="B155">
        <v>2</v>
      </c>
      <c r="C155">
        <v>73</v>
      </c>
      <c r="D155">
        <v>19917</v>
      </c>
      <c r="E155">
        <v>33513</v>
      </c>
      <c r="F155">
        <v>100</v>
      </c>
      <c r="G155">
        <v>11310</v>
      </c>
      <c r="H155">
        <v>1162</v>
      </c>
      <c r="I155">
        <v>644</v>
      </c>
      <c r="J155">
        <v>1182</v>
      </c>
      <c r="K155">
        <v>644</v>
      </c>
      <c r="L155">
        <v>0</v>
      </c>
      <c r="M155">
        <v>0</v>
      </c>
      <c r="N155">
        <v>1281</v>
      </c>
      <c r="O155" s="6">
        <v>30</v>
      </c>
      <c r="P155" s="6">
        <v>800</v>
      </c>
      <c r="Q155" s="6">
        <v>600</v>
      </c>
      <c r="R155" s="6">
        <v>175</v>
      </c>
      <c r="S155" s="6">
        <v>99</v>
      </c>
      <c r="T155">
        <v>1340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>
        <v>2000</v>
      </c>
      <c r="AB155" s="3">
        <v>5000</v>
      </c>
      <c r="AC155">
        <v>1321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  <c r="AJ155" s="6">
        <v>99999</v>
      </c>
      <c r="AK155" s="6">
        <v>0</v>
      </c>
      <c r="AL155" s="6">
        <v>0</v>
      </c>
      <c r="AM155" s="6">
        <v>0</v>
      </c>
      <c r="AN155" s="6">
        <v>0</v>
      </c>
    </row>
    <row r="156" spans="1:40" thickTop="1" thickBot="1" x14ac:dyDescent="0.2">
      <c r="A156">
        <v>2074</v>
      </c>
      <c r="B156">
        <v>2</v>
      </c>
      <c r="C156">
        <v>74</v>
      </c>
      <c r="D156">
        <v>20403</v>
      </c>
      <c r="E156">
        <v>34335</v>
      </c>
      <c r="F156">
        <v>100</v>
      </c>
      <c r="G156">
        <v>11588</v>
      </c>
      <c r="H156">
        <v>1191</v>
      </c>
      <c r="I156">
        <v>660</v>
      </c>
      <c r="J156">
        <v>1211</v>
      </c>
      <c r="K156">
        <v>660</v>
      </c>
      <c r="L156">
        <v>0</v>
      </c>
      <c r="M156">
        <v>0</v>
      </c>
      <c r="N156">
        <v>1313</v>
      </c>
      <c r="O156" s="6">
        <v>30</v>
      </c>
      <c r="P156" s="6">
        <v>800</v>
      </c>
      <c r="Q156" s="6">
        <v>600</v>
      </c>
      <c r="R156" s="6">
        <v>175</v>
      </c>
      <c r="S156" s="6">
        <v>99</v>
      </c>
      <c r="T156">
        <v>1373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>
        <v>2050</v>
      </c>
      <c r="AB156" s="3">
        <v>5000</v>
      </c>
      <c r="AC156">
        <v>1354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v>99999</v>
      </c>
      <c r="AK156" s="6">
        <v>0</v>
      </c>
      <c r="AL156" s="6">
        <v>0</v>
      </c>
      <c r="AM156" s="6">
        <v>0</v>
      </c>
      <c r="AN156" s="6">
        <v>0</v>
      </c>
    </row>
    <row r="157" spans="1:40" thickTop="1" thickBot="1" x14ac:dyDescent="0.2">
      <c r="A157">
        <v>2075</v>
      </c>
      <c r="B157">
        <v>2</v>
      </c>
      <c r="C157">
        <v>75</v>
      </c>
      <c r="D157">
        <v>20895</v>
      </c>
      <c r="E157">
        <v>35168</v>
      </c>
      <c r="F157">
        <v>100</v>
      </c>
      <c r="G157">
        <v>11870</v>
      </c>
      <c r="H157">
        <v>1220</v>
      </c>
      <c r="I157">
        <v>677</v>
      </c>
      <c r="J157">
        <v>1240</v>
      </c>
      <c r="K157">
        <v>677</v>
      </c>
      <c r="L157">
        <v>0</v>
      </c>
      <c r="M157">
        <v>0</v>
      </c>
      <c r="N157">
        <v>1345</v>
      </c>
      <c r="O157" s="6">
        <v>30</v>
      </c>
      <c r="P157" s="6">
        <v>800</v>
      </c>
      <c r="Q157" s="6">
        <v>600</v>
      </c>
      <c r="R157" s="6">
        <v>175</v>
      </c>
      <c r="S157" s="6">
        <v>99</v>
      </c>
      <c r="T157">
        <v>1407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>
        <v>2100</v>
      </c>
      <c r="AB157" s="3">
        <v>5000</v>
      </c>
      <c r="AC157">
        <v>1387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99999</v>
      </c>
      <c r="AK157" s="6">
        <v>0</v>
      </c>
      <c r="AL157" s="6">
        <v>0</v>
      </c>
      <c r="AM157" s="6">
        <v>0</v>
      </c>
      <c r="AN157" s="6">
        <v>0</v>
      </c>
    </row>
    <row r="158" spans="1:40" thickTop="1" thickBot="1" x14ac:dyDescent="0.2">
      <c r="A158">
        <v>2076</v>
      </c>
      <c r="B158">
        <v>2</v>
      </c>
      <c r="C158">
        <v>76</v>
      </c>
      <c r="D158">
        <v>21395</v>
      </c>
      <c r="E158">
        <v>36010</v>
      </c>
      <c r="F158">
        <v>100</v>
      </c>
      <c r="G158">
        <v>12155</v>
      </c>
      <c r="H158">
        <v>1250</v>
      </c>
      <c r="I158">
        <v>694</v>
      </c>
      <c r="J158">
        <v>1270</v>
      </c>
      <c r="K158">
        <v>694</v>
      </c>
      <c r="L158">
        <v>0</v>
      </c>
      <c r="M158">
        <v>0</v>
      </c>
      <c r="N158">
        <v>1378</v>
      </c>
      <c r="O158" s="6">
        <v>30</v>
      </c>
      <c r="P158" s="6">
        <v>800</v>
      </c>
      <c r="Q158" s="6">
        <v>600</v>
      </c>
      <c r="R158" s="6">
        <v>175</v>
      </c>
      <c r="S158" s="6">
        <v>99</v>
      </c>
      <c r="T158">
        <v>1441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>
        <v>2151</v>
      </c>
      <c r="AB158" s="3">
        <v>5000</v>
      </c>
      <c r="AC158">
        <v>1421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99999</v>
      </c>
      <c r="AK158" s="6">
        <v>0</v>
      </c>
      <c r="AL158" s="6">
        <v>0</v>
      </c>
      <c r="AM158" s="6">
        <v>0</v>
      </c>
      <c r="AN158" s="6">
        <v>0</v>
      </c>
    </row>
    <row r="159" spans="1:40" thickTop="1" thickBot="1" x14ac:dyDescent="0.2">
      <c r="A159">
        <v>2077</v>
      </c>
      <c r="B159">
        <v>2</v>
      </c>
      <c r="C159">
        <v>77</v>
      </c>
      <c r="D159">
        <v>21900</v>
      </c>
      <c r="E159">
        <v>36864</v>
      </c>
      <c r="F159">
        <v>100</v>
      </c>
      <c r="G159">
        <v>12443</v>
      </c>
      <c r="H159">
        <v>1280</v>
      </c>
      <c r="I159">
        <v>711</v>
      </c>
      <c r="J159">
        <v>1300</v>
      </c>
      <c r="K159">
        <v>711</v>
      </c>
      <c r="L159">
        <v>0</v>
      </c>
      <c r="M159">
        <v>0</v>
      </c>
      <c r="N159">
        <v>1411</v>
      </c>
      <c r="O159" s="6">
        <v>30</v>
      </c>
      <c r="P159" s="6">
        <v>800</v>
      </c>
      <c r="Q159" s="6">
        <v>600</v>
      </c>
      <c r="R159" s="6">
        <v>175</v>
      </c>
      <c r="S159" s="6">
        <v>99</v>
      </c>
      <c r="T159">
        <v>1476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>
        <v>2202</v>
      </c>
      <c r="AB159" s="3">
        <v>5000</v>
      </c>
      <c r="AC159">
        <v>1455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99999</v>
      </c>
      <c r="AK159" s="6">
        <v>0</v>
      </c>
      <c r="AL159" s="6">
        <v>0</v>
      </c>
      <c r="AM159" s="6">
        <v>0</v>
      </c>
      <c r="AN159" s="6">
        <v>0</v>
      </c>
    </row>
    <row r="160" spans="1:40" thickTop="1" thickBot="1" x14ac:dyDescent="0.2">
      <c r="A160">
        <v>2078</v>
      </c>
      <c r="B160">
        <v>2</v>
      </c>
      <c r="C160">
        <v>78</v>
      </c>
      <c r="D160">
        <v>22408</v>
      </c>
      <c r="E160">
        <v>37726</v>
      </c>
      <c r="F160">
        <v>100</v>
      </c>
      <c r="G160">
        <v>12734</v>
      </c>
      <c r="H160">
        <v>1310</v>
      </c>
      <c r="I160">
        <v>728</v>
      </c>
      <c r="J160">
        <v>1330</v>
      </c>
      <c r="K160">
        <v>728</v>
      </c>
      <c r="L160">
        <v>0</v>
      </c>
      <c r="M160">
        <v>0</v>
      </c>
      <c r="N160">
        <v>1444</v>
      </c>
      <c r="O160" s="6">
        <v>30</v>
      </c>
      <c r="P160" s="6">
        <v>800</v>
      </c>
      <c r="Q160" s="6">
        <v>600</v>
      </c>
      <c r="R160" s="6">
        <v>175</v>
      </c>
      <c r="S160" s="6">
        <v>99</v>
      </c>
      <c r="T160">
        <v>1511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>
        <v>2254</v>
      </c>
      <c r="AB160" s="3">
        <v>5000</v>
      </c>
      <c r="AC160">
        <v>1490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0</v>
      </c>
      <c r="AJ160" s="6">
        <v>99999</v>
      </c>
      <c r="AK160" s="6">
        <v>0</v>
      </c>
      <c r="AL160" s="6">
        <v>0</v>
      </c>
      <c r="AM160" s="6">
        <v>0</v>
      </c>
      <c r="AN160" s="6">
        <v>0</v>
      </c>
    </row>
    <row r="161" spans="1:40" thickTop="1" thickBot="1" x14ac:dyDescent="0.2">
      <c r="A161">
        <v>2079</v>
      </c>
      <c r="B161">
        <v>2</v>
      </c>
      <c r="C161">
        <v>79</v>
      </c>
      <c r="D161">
        <v>22924</v>
      </c>
      <c r="E161">
        <v>38599</v>
      </c>
      <c r="F161">
        <v>100</v>
      </c>
      <c r="G161">
        <v>13029</v>
      </c>
      <c r="H161">
        <v>1341</v>
      </c>
      <c r="I161">
        <v>745</v>
      </c>
      <c r="J161">
        <v>1361</v>
      </c>
      <c r="K161">
        <v>745</v>
      </c>
      <c r="L161">
        <v>0</v>
      </c>
      <c r="M161">
        <v>0</v>
      </c>
      <c r="N161">
        <v>1478</v>
      </c>
      <c r="O161" s="6">
        <v>30</v>
      </c>
      <c r="P161" s="6">
        <v>800</v>
      </c>
      <c r="Q161" s="6">
        <v>600</v>
      </c>
      <c r="R161" s="6">
        <v>175</v>
      </c>
      <c r="S161" s="6">
        <v>99</v>
      </c>
      <c r="T161">
        <v>1546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>
        <v>2307</v>
      </c>
      <c r="AB161" s="3">
        <v>5000</v>
      </c>
      <c r="AC161">
        <v>1525</v>
      </c>
      <c r="AD161" s="6">
        <v>0</v>
      </c>
      <c r="AE161" s="6">
        <v>0</v>
      </c>
      <c r="AF161" s="6">
        <v>0</v>
      </c>
      <c r="AG161" s="6">
        <v>0</v>
      </c>
      <c r="AH161" s="6">
        <v>0</v>
      </c>
      <c r="AI161" s="6">
        <v>0</v>
      </c>
      <c r="AJ161" s="6">
        <v>99999</v>
      </c>
      <c r="AK161" s="6">
        <v>0</v>
      </c>
      <c r="AL161" s="6">
        <v>0</v>
      </c>
      <c r="AM161" s="6">
        <v>0</v>
      </c>
      <c r="AN161" s="6">
        <v>0</v>
      </c>
    </row>
    <row r="162" spans="1:40" thickTop="1" thickBot="1" x14ac:dyDescent="0.2">
      <c r="A162">
        <v>2080</v>
      </c>
      <c r="B162">
        <v>2</v>
      </c>
      <c r="C162">
        <v>80</v>
      </c>
      <c r="D162">
        <v>23445</v>
      </c>
      <c r="E162" s="2">
        <v>39481</v>
      </c>
      <c r="F162" s="2">
        <v>100</v>
      </c>
      <c r="G162" s="2">
        <v>13327</v>
      </c>
      <c r="H162" s="1">
        <v>1372</v>
      </c>
      <c r="I162" s="1">
        <v>763</v>
      </c>
      <c r="J162" s="1">
        <v>1392</v>
      </c>
      <c r="K162" s="1">
        <v>763</v>
      </c>
      <c r="L162">
        <v>0</v>
      </c>
      <c r="M162" s="1">
        <v>0</v>
      </c>
      <c r="N162">
        <v>1512</v>
      </c>
      <c r="O162" s="6">
        <v>30</v>
      </c>
      <c r="P162" s="6">
        <v>800</v>
      </c>
      <c r="Q162" s="6">
        <v>600</v>
      </c>
      <c r="R162" s="6">
        <v>175</v>
      </c>
      <c r="S162" s="6">
        <v>99</v>
      </c>
      <c r="T162" s="4">
        <v>1582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4">
        <v>2360</v>
      </c>
      <c r="AB162" s="3">
        <v>5000</v>
      </c>
      <c r="AC162" s="4">
        <v>1560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0</v>
      </c>
      <c r="AJ162" s="6">
        <v>99999</v>
      </c>
      <c r="AK162" s="6">
        <v>0</v>
      </c>
      <c r="AL162" s="6">
        <v>0</v>
      </c>
      <c r="AM162" s="6">
        <v>0</v>
      </c>
      <c r="AN162" s="6">
        <v>0</v>
      </c>
    </row>
    <row r="163" spans="1:40" thickTop="1" thickBot="1" x14ac:dyDescent="0.2">
      <c r="A163">
        <v>3001</v>
      </c>
      <c r="B163">
        <v>3</v>
      </c>
      <c r="C163">
        <v>1</v>
      </c>
      <c r="D163">
        <v>435</v>
      </c>
      <c r="E163">
        <v>287</v>
      </c>
      <c r="F163">
        <v>100</v>
      </c>
      <c r="G163">
        <v>94</v>
      </c>
      <c r="H163">
        <v>7</v>
      </c>
      <c r="I163">
        <v>2</v>
      </c>
      <c r="J163">
        <v>27</v>
      </c>
      <c r="K163">
        <v>2</v>
      </c>
      <c r="L163">
        <v>0</v>
      </c>
      <c r="M163">
        <v>0</v>
      </c>
      <c r="N163">
        <v>8</v>
      </c>
      <c r="O163" s="6">
        <v>30</v>
      </c>
      <c r="P163" s="6">
        <v>800</v>
      </c>
      <c r="Q163" s="6">
        <v>600</v>
      </c>
      <c r="R163" s="6">
        <v>175</v>
      </c>
      <c r="S163" s="6">
        <v>99</v>
      </c>
      <c r="T163">
        <v>8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5">
        <v>14</v>
      </c>
      <c r="AB163" s="3">
        <v>5000</v>
      </c>
      <c r="AC163" s="5">
        <v>8</v>
      </c>
      <c r="AD163" s="6">
        <v>0</v>
      </c>
      <c r="AE163" s="6">
        <v>0</v>
      </c>
      <c r="AF163" s="6">
        <v>0</v>
      </c>
      <c r="AG163" s="6">
        <v>0</v>
      </c>
      <c r="AH163" s="6">
        <v>0</v>
      </c>
      <c r="AI163" s="6">
        <v>0</v>
      </c>
      <c r="AJ163" s="6">
        <v>99999</v>
      </c>
      <c r="AK163" s="6">
        <v>0</v>
      </c>
      <c r="AL163" s="6">
        <v>0</v>
      </c>
      <c r="AM163" s="6">
        <v>0</v>
      </c>
      <c r="AN163" s="6">
        <v>0</v>
      </c>
    </row>
    <row r="164" spans="1:40" thickTop="1" thickBot="1" x14ac:dyDescent="0.2">
      <c r="A164">
        <v>3002</v>
      </c>
      <c r="B164">
        <v>3</v>
      </c>
      <c r="C164">
        <v>2</v>
      </c>
      <c r="D164">
        <v>495</v>
      </c>
      <c r="E164">
        <v>397</v>
      </c>
      <c r="F164">
        <v>100</v>
      </c>
      <c r="G164">
        <v>131</v>
      </c>
      <c r="H164">
        <v>10</v>
      </c>
      <c r="I164">
        <v>4</v>
      </c>
      <c r="J164">
        <v>30</v>
      </c>
      <c r="K164">
        <v>4</v>
      </c>
      <c r="L164">
        <v>0</v>
      </c>
      <c r="M164">
        <v>0</v>
      </c>
      <c r="N164">
        <v>12</v>
      </c>
      <c r="O164" s="6">
        <v>30</v>
      </c>
      <c r="P164" s="6">
        <v>800</v>
      </c>
      <c r="Q164" s="6">
        <v>600</v>
      </c>
      <c r="R164" s="6">
        <v>175</v>
      </c>
      <c r="S164" s="6">
        <v>99</v>
      </c>
      <c r="T164">
        <v>12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5">
        <v>20</v>
      </c>
      <c r="AB164" s="3">
        <v>5000</v>
      </c>
      <c r="AC164" s="5">
        <v>12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99999</v>
      </c>
      <c r="AK164" s="6">
        <v>0</v>
      </c>
      <c r="AL164" s="6">
        <v>0</v>
      </c>
      <c r="AM164" s="6">
        <v>0</v>
      </c>
      <c r="AN164" s="6">
        <v>0</v>
      </c>
    </row>
    <row r="165" spans="1:40" thickTop="1" thickBot="1" x14ac:dyDescent="0.2">
      <c r="A165">
        <v>3003</v>
      </c>
      <c r="B165">
        <v>3</v>
      </c>
      <c r="C165">
        <v>3</v>
      </c>
      <c r="D165">
        <v>561</v>
      </c>
      <c r="E165">
        <v>517</v>
      </c>
      <c r="F165">
        <v>100</v>
      </c>
      <c r="G165">
        <v>171</v>
      </c>
      <c r="H165">
        <v>14</v>
      </c>
      <c r="I165">
        <v>6</v>
      </c>
      <c r="J165">
        <v>34</v>
      </c>
      <c r="K165">
        <v>6</v>
      </c>
      <c r="L165">
        <v>0</v>
      </c>
      <c r="M165">
        <v>0</v>
      </c>
      <c r="N165">
        <v>16</v>
      </c>
      <c r="O165" s="6">
        <v>30</v>
      </c>
      <c r="P165" s="6">
        <v>800</v>
      </c>
      <c r="Q165" s="6">
        <v>600</v>
      </c>
      <c r="R165" s="6">
        <v>175</v>
      </c>
      <c r="S165" s="6">
        <v>99</v>
      </c>
      <c r="T165">
        <v>16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5">
        <v>27</v>
      </c>
      <c r="AB165" s="3">
        <v>5000</v>
      </c>
      <c r="AC165" s="5">
        <v>16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99999</v>
      </c>
      <c r="AK165" s="6">
        <v>0</v>
      </c>
      <c r="AL165" s="6">
        <v>0</v>
      </c>
      <c r="AM165" s="6">
        <v>0</v>
      </c>
      <c r="AN165" s="6">
        <v>0</v>
      </c>
    </row>
    <row r="166" spans="1:40" thickTop="1" thickBot="1" x14ac:dyDescent="0.2">
      <c r="A166">
        <v>3004</v>
      </c>
      <c r="B166">
        <v>3</v>
      </c>
      <c r="C166">
        <v>4</v>
      </c>
      <c r="D166">
        <v>631</v>
      </c>
      <c r="E166">
        <v>646</v>
      </c>
      <c r="F166">
        <v>100</v>
      </c>
      <c r="G166">
        <v>214</v>
      </c>
      <c r="H166">
        <v>18</v>
      </c>
      <c r="I166">
        <v>8</v>
      </c>
      <c r="J166">
        <v>38</v>
      </c>
      <c r="K166">
        <v>8</v>
      </c>
      <c r="L166">
        <v>0</v>
      </c>
      <c r="M166">
        <v>0</v>
      </c>
      <c r="N166">
        <v>20</v>
      </c>
      <c r="O166" s="6">
        <v>30</v>
      </c>
      <c r="P166" s="6">
        <v>800</v>
      </c>
      <c r="Q166" s="6">
        <v>600</v>
      </c>
      <c r="R166" s="6">
        <v>175</v>
      </c>
      <c r="S166" s="6">
        <v>99</v>
      </c>
      <c r="T166">
        <v>21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5">
        <v>34</v>
      </c>
      <c r="AB166" s="3">
        <v>5000</v>
      </c>
      <c r="AC166" s="5">
        <v>21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99999</v>
      </c>
      <c r="AK166" s="6">
        <v>0</v>
      </c>
      <c r="AL166" s="6">
        <v>0</v>
      </c>
      <c r="AM166" s="6">
        <v>0</v>
      </c>
      <c r="AN166" s="6">
        <v>0</v>
      </c>
    </row>
    <row r="167" spans="1:40" thickTop="1" thickBot="1" x14ac:dyDescent="0.2">
      <c r="A167">
        <v>3005</v>
      </c>
      <c r="B167">
        <v>3</v>
      </c>
      <c r="C167">
        <v>5</v>
      </c>
      <c r="D167">
        <v>707</v>
      </c>
      <c r="E167">
        <v>785</v>
      </c>
      <c r="F167">
        <v>100</v>
      </c>
      <c r="G167">
        <v>261</v>
      </c>
      <c r="H167">
        <v>22</v>
      </c>
      <c r="I167">
        <v>10</v>
      </c>
      <c r="J167">
        <v>42</v>
      </c>
      <c r="K167">
        <v>10</v>
      </c>
      <c r="L167">
        <v>0</v>
      </c>
      <c r="M167">
        <v>0</v>
      </c>
      <c r="N167">
        <v>25</v>
      </c>
      <c r="O167" s="6">
        <v>30</v>
      </c>
      <c r="P167" s="6">
        <v>800</v>
      </c>
      <c r="Q167" s="6">
        <v>600</v>
      </c>
      <c r="R167" s="6">
        <v>175</v>
      </c>
      <c r="S167" s="6">
        <v>99</v>
      </c>
      <c r="T167">
        <v>26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5">
        <v>42</v>
      </c>
      <c r="AB167" s="3">
        <v>5000</v>
      </c>
      <c r="AC167" s="5">
        <v>26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99999</v>
      </c>
      <c r="AK167" s="6">
        <v>0</v>
      </c>
      <c r="AL167" s="6">
        <v>0</v>
      </c>
      <c r="AM167" s="6">
        <v>0</v>
      </c>
      <c r="AN167" s="6">
        <v>0</v>
      </c>
    </row>
    <row r="168" spans="1:40" thickTop="1" thickBot="1" x14ac:dyDescent="0.2">
      <c r="A168">
        <v>3006</v>
      </c>
      <c r="B168">
        <v>3</v>
      </c>
      <c r="C168">
        <v>6</v>
      </c>
      <c r="D168">
        <v>794</v>
      </c>
      <c r="E168">
        <v>935</v>
      </c>
      <c r="F168">
        <v>100</v>
      </c>
      <c r="G168">
        <v>312</v>
      </c>
      <c r="H168">
        <v>27</v>
      </c>
      <c r="I168">
        <v>13</v>
      </c>
      <c r="J168">
        <v>47</v>
      </c>
      <c r="K168">
        <v>13</v>
      </c>
      <c r="L168">
        <v>0</v>
      </c>
      <c r="M168">
        <v>0</v>
      </c>
      <c r="N168">
        <v>30</v>
      </c>
      <c r="O168" s="6">
        <v>30</v>
      </c>
      <c r="P168" s="6">
        <v>800</v>
      </c>
      <c r="Q168" s="6">
        <v>600</v>
      </c>
      <c r="R168" s="6">
        <v>175</v>
      </c>
      <c r="S168" s="6">
        <v>99</v>
      </c>
      <c r="T168">
        <v>32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5">
        <v>51</v>
      </c>
      <c r="AB168" s="3">
        <v>5000</v>
      </c>
      <c r="AC168" s="5">
        <v>32</v>
      </c>
      <c r="AD168" s="6">
        <v>0</v>
      </c>
      <c r="AE168" s="6">
        <v>0</v>
      </c>
      <c r="AF168" s="6">
        <v>0</v>
      </c>
      <c r="AG168" s="6">
        <v>0</v>
      </c>
      <c r="AH168" s="6">
        <v>0</v>
      </c>
      <c r="AI168" s="6">
        <v>0</v>
      </c>
      <c r="AJ168" s="6">
        <v>99999</v>
      </c>
      <c r="AK168" s="6">
        <v>0</v>
      </c>
      <c r="AL168" s="6">
        <v>0</v>
      </c>
      <c r="AM168" s="6">
        <v>0</v>
      </c>
      <c r="AN168" s="6">
        <v>0</v>
      </c>
    </row>
    <row r="169" spans="1:40" thickTop="1" thickBot="1" x14ac:dyDescent="0.2">
      <c r="A169">
        <v>3007</v>
      </c>
      <c r="B169">
        <v>3</v>
      </c>
      <c r="C169">
        <v>7</v>
      </c>
      <c r="D169">
        <v>884</v>
      </c>
      <c r="E169">
        <v>1093</v>
      </c>
      <c r="F169">
        <v>100</v>
      </c>
      <c r="G169">
        <v>365</v>
      </c>
      <c r="H169">
        <v>32</v>
      </c>
      <c r="I169">
        <v>16</v>
      </c>
      <c r="J169">
        <v>52</v>
      </c>
      <c r="K169">
        <v>16</v>
      </c>
      <c r="L169">
        <v>0</v>
      </c>
      <c r="M169">
        <v>0</v>
      </c>
      <c r="N169">
        <v>36</v>
      </c>
      <c r="O169" s="6">
        <v>30</v>
      </c>
      <c r="P169" s="6">
        <v>800</v>
      </c>
      <c r="Q169" s="6">
        <v>600</v>
      </c>
      <c r="R169" s="6">
        <v>175</v>
      </c>
      <c r="S169" s="6">
        <v>99</v>
      </c>
      <c r="T169">
        <v>38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5">
        <v>60</v>
      </c>
      <c r="AB169" s="3">
        <v>5000</v>
      </c>
      <c r="AC169" s="5">
        <v>38</v>
      </c>
      <c r="AD169" s="6">
        <v>0</v>
      </c>
      <c r="AE169" s="6">
        <v>0</v>
      </c>
      <c r="AF169" s="6">
        <v>0</v>
      </c>
      <c r="AG169" s="6">
        <v>0</v>
      </c>
      <c r="AH169" s="6">
        <v>0</v>
      </c>
      <c r="AI169" s="6">
        <v>0</v>
      </c>
      <c r="AJ169" s="6">
        <v>99999</v>
      </c>
      <c r="AK169" s="6">
        <v>0</v>
      </c>
      <c r="AL169" s="6">
        <v>0</v>
      </c>
      <c r="AM169" s="6">
        <v>0</v>
      </c>
      <c r="AN169" s="6">
        <v>0</v>
      </c>
    </row>
    <row r="170" spans="1:40" thickTop="1" thickBot="1" x14ac:dyDescent="0.2">
      <c r="A170">
        <v>3008</v>
      </c>
      <c r="B170">
        <v>3</v>
      </c>
      <c r="C170">
        <v>8</v>
      </c>
      <c r="D170">
        <v>979</v>
      </c>
      <c r="E170">
        <v>1262</v>
      </c>
      <c r="F170">
        <v>100</v>
      </c>
      <c r="G170">
        <v>422</v>
      </c>
      <c r="H170">
        <v>38</v>
      </c>
      <c r="I170">
        <v>19</v>
      </c>
      <c r="J170">
        <v>58</v>
      </c>
      <c r="K170">
        <v>19</v>
      </c>
      <c r="L170">
        <v>0</v>
      </c>
      <c r="M170">
        <v>0</v>
      </c>
      <c r="N170">
        <v>42</v>
      </c>
      <c r="O170" s="6">
        <v>30</v>
      </c>
      <c r="P170" s="6">
        <v>800</v>
      </c>
      <c r="Q170" s="6">
        <v>600</v>
      </c>
      <c r="R170" s="6">
        <v>175</v>
      </c>
      <c r="S170" s="6">
        <v>99</v>
      </c>
      <c r="T170">
        <v>44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5">
        <v>70</v>
      </c>
      <c r="AB170" s="3">
        <v>5000</v>
      </c>
      <c r="AC170" s="5">
        <v>44</v>
      </c>
      <c r="AD170" s="6">
        <v>0</v>
      </c>
      <c r="AE170" s="6">
        <v>0</v>
      </c>
      <c r="AF170" s="6">
        <v>0</v>
      </c>
      <c r="AG170" s="6">
        <v>0</v>
      </c>
      <c r="AH170" s="6">
        <v>0</v>
      </c>
      <c r="AI170" s="6">
        <v>0</v>
      </c>
      <c r="AJ170" s="6">
        <v>99999</v>
      </c>
      <c r="AK170" s="6">
        <v>0</v>
      </c>
      <c r="AL170" s="6">
        <v>0</v>
      </c>
      <c r="AM170" s="6">
        <v>0</v>
      </c>
      <c r="AN170" s="6">
        <v>0</v>
      </c>
    </row>
    <row r="171" spans="1:40" thickTop="1" thickBot="1" x14ac:dyDescent="0.2">
      <c r="A171">
        <v>3009</v>
      </c>
      <c r="B171">
        <v>3</v>
      </c>
      <c r="C171">
        <v>9</v>
      </c>
      <c r="D171">
        <v>1080</v>
      </c>
      <c r="E171">
        <v>1442</v>
      </c>
      <c r="F171">
        <v>100</v>
      </c>
      <c r="G171">
        <v>483</v>
      </c>
      <c r="H171">
        <v>44</v>
      </c>
      <c r="I171">
        <v>22</v>
      </c>
      <c r="J171">
        <v>64</v>
      </c>
      <c r="K171">
        <v>22</v>
      </c>
      <c r="L171">
        <v>0</v>
      </c>
      <c r="M171">
        <v>0</v>
      </c>
      <c r="N171">
        <v>48</v>
      </c>
      <c r="O171" s="6">
        <v>30</v>
      </c>
      <c r="P171" s="6">
        <v>800</v>
      </c>
      <c r="Q171" s="6">
        <v>600</v>
      </c>
      <c r="R171" s="6">
        <v>175</v>
      </c>
      <c r="S171" s="6">
        <v>99</v>
      </c>
      <c r="T171">
        <v>51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5">
        <v>80</v>
      </c>
      <c r="AB171" s="3">
        <v>5000</v>
      </c>
      <c r="AC171" s="5">
        <v>51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99999</v>
      </c>
      <c r="AK171" s="6">
        <v>0</v>
      </c>
      <c r="AL171" s="6">
        <v>0</v>
      </c>
      <c r="AM171" s="6">
        <v>0</v>
      </c>
      <c r="AN171" s="6">
        <v>0</v>
      </c>
    </row>
    <row r="172" spans="1:40" thickTop="1" thickBot="1" x14ac:dyDescent="0.2">
      <c r="A172">
        <v>3010</v>
      </c>
      <c r="B172">
        <v>3</v>
      </c>
      <c r="C172">
        <v>10</v>
      </c>
      <c r="D172">
        <v>1186</v>
      </c>
      <c r="E172">
        <v>1631</v>
      </c>
      <c r="F172">
        <v>100</v>
      </c>
      <c r="G172">
        <v>546</v>
      </c>
      <c r="H172">
        <v>50</v>
      </c>
      <c r="I172">
        <v>25</v>
      </c>
      <c r="J172">
        <v>70</v>
      </c>
      <c r="K172">
        <v>25</v>
      </c>
      <c r="L172">
        <v>0</v>
      </c>
      <c r="M172">
        <v>0</v>
      </c>
      <c r="N172">
        <v>55</v>
      </c>
      <c r="O172" s="6">
        <v>30</v>
      </c>
      <c r="P172" s="6">
        <v>800</v>
      </c>
      <c r="Q172" s="6">
        <v>600</v>
      </c>
      <c r="R172" s="6">
        <v>175</v>
      </c>
      <c r="S172" s="6">
        <v>99</v>
      </c>
      <c r="T172">
        <v>58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5">
        <v>91</v>
      </c>
      <c r="AB172" s="3">
        <v>5000</v>
      </c>
      <c r="AC172" s="5">
        <v>58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  <c r="AJ172" s="6">
        <v>99999</v>
      </c>
      <c r="AK172" s="6">
        <v>0</v>
      </c>
      <c r="AL172" s="6">
        <v>0</v>
      </c>
      <c r="AM172" s="6">
        <v>0</v>
      </c>
      <c r="AN172" s="6">
        <v>0</v>
      </c>
    </row>
    <row r="173" spans="1:40" thickTop="1" thickBot="1" x14ac:dyDescent="0.2">
      <c r="A173">
        <v>3011</v>
      </c>
      <c r="B173">
        <v>3</v>
      </c>
      <c r="C173">
        <v>11</v>
      </c>
      <c r="D173">
        <v>1302</v>
      </c>
      <c r="E173">
        <v>1830</v>
      </c>
      <c r="F173">
        <v>100</v>
      </c>
      <c r="G173">
        <v>613</v>
      </c>
      <c r="H173">
        <v>57</v>
      </c>
      <c r="I173">
        <v>29</v>
      </c>
      <c r="J173">
        <v>77</v>
      </c>
      <c r="K173">
        <v>29</v>
      </c>
      <c r="L173">
        <v>0</v>
      </c>
      <c r="M173">
        <v>0</v>
      </c>
      <c r="N173">
        <v>62</v>
      </c>
      <c r="O173" s="6">
        <v>30</v>
      </c>
      <c r="P173" s="6">
        <v>800</v>
      </c>
      <c r="Q173" s="6">
        <v>600</v>
      </c>
      <c r="R173" s="6">
        <v>175</v>
      </c>
      <c r="S173" s="6">
        <v>99</v>
      </c>
      <c r="T173">
        <v>66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5">
        <v>103</v>
      </c>
      <c r="AB173" s="3">
        <v>5000</v>
      </c>
      <c r="AC173" s="5">
        <v>66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v>99999</v>
      </c>
      <c r="AK173" s="6">
        <v>0</v>
      </c>
      <c r="AL173" s="6">
        <v>0</v>
      </c>
      <c r="AM173" s="6">
        <v>0</v>
      </c>
      <c r="AN173" s="6">
        <v>0</v>
      </c>
    </row>
    <row r="174" spans="1:40" thickTop="1" thickBot="1" x14ac:dyDescent="0.2">
      <c r="A174">
        <v>3012</v>
      </c>
      <c r="B174">
        <v>3</v>
      </c>
      <c r="C174">
        <v>12</v>
      </c>
      <c r="D174">
        <v>1422</v>
      </c>
      <c r="E174">
        <v>2039</v>
      </c>
      <c r="F174">
        <v>100</v>
      </c>
      <c r="G174">
        <v>683</v>
      </c>
      <c r="H174">
        <v>64</v>
      </c>
      <c r="I174">
        <v>33</v>
      </c>
      <c r="J174">
        <v>84</v>
      </c>
      <c r="K174">
        <v>33</v>
      </c>
      <c r="L174">
        <v>0</v>
      </c>
      <c r="M174">
        <v>0</v>
      </c>
      <c r="N174">
        <v>70</v>
      </c>
      <c r="O174" s="6">
        <v>30</v>
      </c>
      <c r="P174" s="6">
        <v>800</v>
      </c>
      <c r="Q174" s="6">
        <v>600</v>
      </c>
      <c r="R174" s="6">
        <v>175</v>
      </c>
      <c r="S174" s="6">
        <v>99</v>
      </c>
      <c r="T174">
        <v>74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5">
        <v>115</v>
      </c>
      <c r="AB174" s="3">
        <v>5000</v>
      </c>
      <c r="AC174" s="5">
        <v>74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>
        <v>0</v>
      </c>
      <c r="AJ174" s="6">
        <v>99999</v>
      </c>
      <c r="AK174" s="6">
        <v>0</v>
      </c>
      <c r="AL174" s="6">
        <v>0</v>
      </c>
      <c r="AM174" s="6">
        <v>0</v>
      </c>
      <c r="AN174" s="6">
        <v>0</v>
      </c>
    </row>
    <row r="175" spans="1:40" thickTop="1" thickBot="1" x14ac:dyDescent="0.2">
      <c r="A175">
        <v>3013</v>
      </c>
      <c r="B175">
        <v>3</v>
      </c>
      <c r="C175">
        <v>13</v>
      </c>
      <c r="D175">
        <v>1546</v>
      </c>
      <c r="E175">
        <v>2258</v>
      </c>
      <c r="F175">
        <v>100</v>
      </c>
      <c r="G175">
        <v>757</v>
      </c>
      <c r="H175">
        <v>71</v>
      </c>
      <c r="I175">
        <v>37</v>
      </c>
      <c r="J175">
        <v>91</v>
      </c>
      <c r="K175">
        <v>37</v>
      </c>
      <c r="L175">
        <v>0</v>
      </c>
      <c r="M175">
        <v>0</v>
      </c>
      <c r="N175">
        <v>78</v>
      </c>
      <c r="O175" s="6">
        <v>30</v>
      </c>
      <c r="P175" s="6">
        <v>800</v>
      </c>
      <c r="Q175" s="6">
        <v>600</v>
      </c>
      <c r="R175" s="6">
        <v>175</v>
      </c>
      <c r="S175" s="6">
        <v>99</v>
      </c>
      <c r="T175">
        <v>82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5">
        <v>128</v>
      </c>
      <c r="AB175" s="3">
        <v>5000</v>
      </c>
      <c r="AC175" s="5">
        <v>82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  <c r="AI175" s="6">
        <v>0</v>
      </c>
      <c r="AJ175" s="6">
        <v>99999</v>
      </c>
      <c r="AK175" s="6">
        <v>0</v>
      </c>
      <c r="AL175" s="6">
        <v>0</v>
      </c>
      <c r="AM175" s="6">
        <v>0</v>
      </c>
      <c r="AN175" s="6">
        <v>0</v>
      </c>
    </row>
    <row r="176" spans="1:40" thickTop="1" thickBot="1" x14ac:dyDescent="0.2">
      <c r="A176">
        <v>3014</v>
      </c>
      <c r="B176">
        <v>3</v>
      </c>
      <c r="C176">
        <v>14</v>
      </c>
      <c r="D176">
        <v>1679</v>
      </c>
      <c r="E176">
        <v>2487</v>
      </c>
      <c r="F176">
        <v>100</v>
      </c>
      <c r="G176">
        <v>834</v>
      </c>
      <c r="H176">
        <v>79</v>
      </c>
      <c r="I176">
        <v>41</v>
      </c>
      <c r="J176">
        <v>99</v>
      </c>
      <c r="K176">
        <v>41</v>
      </c>
      <c r="L176">
        <v>0</v>
      </c>
      <c r="M176">
        <v>0</v>
      </c>
      <c r="N176">
        <v>87</v>
      </c>
      <c r="O176" s="6">
        <v>30</v>
      </c>
      <c r="P176" s="6">
        <v>800</v>
      </c>
      <c r="Q176" s="6">
        <v>600</v>
      </c>
      <c r="R176" s="6">
        <v>175</v>
      </c>
      <c r="S176" s="6">
        <v>99</v>
      </c>
      <c r="T176">
        <v>91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5">
        <v>141</v>
      </c>
      <c r="AB176" s="3">
        <v>5000</v>
      </c>
      <c r="AC176" s="5">
        <v>91</v>
      </c>
      <c r="AD176" s="6">
        <v>0</v>
      </c>
      <c r="AE176" s="6">
        <v>0</v>
      </c>
      <c r="AF176" s="6">
        <v>0</v>
      </c>
      <c r="AG176" s="6">
        <v>0</v>
      </c>
      <c r="AH176" s="6">
        <v>0</v>
      </c>
      <c r="AI176" s="6">
        <v>0</v>
      </c>
      <c r="AJ176" s="6">
        <v>99999</v>
      </c>
      <c r="AK176" s="6">
        <v>0</v>
      </c>
      <c r="AL176" s="6">
        <v>0</v>
      </c>
      <c r="AM176" s="6">
        <v>0</v>
      </c>
      <c r="AN176" s="6">
        <v>0</v>
      </c>
    </row>
    <row r="177" spans="1:40" thickTop="1" thickBot="1" x14ac:dyDescent="0.2">
      <c r="A177">
        <v>3015</v>
      </c>
      <c r="B177">
        <v>3</v>
      </c>
      <c r="C177">
        <v>15</v>
      </c>
      <c r="D177">
        <v>1814</v>
      </c>
      <c r="E177">
        <v>2725</v>
      </c>
      <c r="F177">
        <v>100</v>
      </c>
      <c r="G177">
        <v>914</v>
      </c>
      <c r="H177">
        <v>87</v>
      </c>
      <c r="I177">
        <v>45</v>
      </c>
      <c r="J177">
        <v>107</v>
      </c>
      <c r="K177">
        <v>45</v>
      </c>
      <c r="L177">
        <v>0</v>
      </c>
      <c r="M177">
        <v>0</v>
      </c>
      <c r="N177">
        <v>96</v>
      </c>
      <c r="O177" s="6">
        <v>30</v>
      </c>
      <c r="P177" s="6">
        <v>800</v>
      </c>
      <c r="Q177" s="6">
        <v>600</v>
      </c>
      <c r="R177" s="6">
        <v>175</v>
      </c>
      <c r="S177" s="6">
        <v>99</v>
      </c>
      <c r="T177">
        <v>100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5">
        <v>155</v>
      </c>
      <c r="AB177" s="3">
        <v>5000</v>
      </c>
      <c r="AC177" s="5">
        <v>100</v>
      </c>
      <c r="AD177" s="6">
        <v>0</v>
      </c>
      <c r="AE177" s="6">
        <v>0</v>
      </c>
      <c r="AF177" s="6">
        <v>0</v>
      </c>
      <c r="AG177" s="6">
        <v>0</v>
      </c>
      <c r="AH177" s="6">
        <v>0</v>
      </c>
      <c r="AI177" s="6">
        <v>0</v>
      </c>
      <c r="AJ177" s="6">
        <v>99999</v>
      </c>
      <c r="AK177" s="6">
        <v>0</v>
      </c>
      <c r="AL177" s="6">
        <v>0</v>
      </c>
      <c r="AM177" s="6">
        <v>0</v>
      </c>
      <c r="AN177" s="6">
        <v>0</v>
      </c>
    </row>
    <row r="178" spans="1:40" thickTop="1" thickBot="1" x14ac:dyDescent="0.2">
      <c r="A178">
        <v>3016</v>
      </c>
      <c r="B178">
        <v>3</v>
      </c>
      <c r="C178">
        <v>16</v>
      </c>
      <c r="D178">
        <v>1959</v>
      </c>
      <c r="E178">
        <v>2974</v>
      </c>
      <c r="F178">
        <v>100</v>
      </c>
      <c r="G178">
        <v>998</v>
      </c>
      <c r="H178">
        <v>95</v>
      </c>
      <c r="I178">
        <v>50</v>
      </c>
      <c r="J178">
        <v>115</v>
      </c>
      <c r="K178">
        <v>50</v>
      </c>
      <c r="L178">
        <v>0</v>
      </c>
      <c r="M178">
        <v>0</v>
      </c>
      <c r="N178">
        <v>105</v>
      </c>
      <c r="O178" s="6">
        <v>30</v>
      </c>
      <c r="P178" s="6">
        <v>800</v>
      </c>
      <c r="Q178" s="6">
        <v>600</v>
      </c>
      <c r="R178" s="6">
        <v>175</v>
      </c>
      <c r="S178" s="6">
        <v>99</v>
      </c>
      <c r="T178">
        <v>110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5">
        <v>170</v>
      </c>
      <c r="AB178" s="3">
        <v>5000</v>
      </c>
      <c r="AC178" s="5">
        <v>110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>
        <v>0</v>
      </c>
      <c r="AJ178" s="6">
        <v>99999</v>
      </c>
      <c r="AK178" s="6">
        <v>0</v>
      </c>
      <c r="AL178" s="6">
        <v>0</v>
      </c>
      <c r="AM178" s="6">
        <v>0</v>
      </c>
      <c r="AN178" s="6">
        <v>0</v>
      </c>
    </row>
    <row r="179" spans="1:40" thickTop="1" thickBot="1" x14ac:dyDescent="0.2">
      <c r="A179">
        <v>3017</v>
      </c>
      <c r="B179">
        <v>3</v>
      </c>
      <c r="C179">
        <v>17</v>
      </c>
      <c r="D179">
        <v>2109</v>
      </c>
      <c r="E179">
        <v>3231</v>
      </c>
      <c r="F179">
        <v>100</v>
      </c>
      <c r="G179">
        <v>1085</v>
      </c>
      <c r="H179">
        <v>104</v>
      </c>
      <c r="I179">
        <v>55</v>
      </c>
      <c r="J179">
        <v>124</v>
      </c>
      <c r="K179">
        <v>55</v>
      </c>
      <c r="L179">
        <v>0</v>
      </c>
      <c r="M179">
        <v>0</v>
      </c>
      <c r="N179">
        <v>115</v>
      </c>
      <c r="O179" s="6">
        <v>30</v>
      </c>
      <c r="P179" s="6">
        <v>800</v>
      </c>
      <c r="Q179" s="6">
        <v>600</v>
      </c>
      <c r="R179" s="6">
        <v>175</v>
      </c>
      <c r="S179" s="6">
        <v>99</v>
      </c>
      <c r="T179">
        <v>120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5">
        <v>185</v>
      </c>
      <c r="AB179" s="3">
        <v>5000</v>
      </c>
      <c r="AC179" s="5">
        <v>120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99999</v>
      </c>
      <c r="AK179" s="6">
        <v>0</v>
      </c>
      <c r="AL179" s="6">
        <v>0</v>
      </c>
      <c r="AM179" s="6">
        <v>0</v>
      </c>
      <c r="AN179" s="6">
        <v>0</v>
      </c>
    </row>
    <row r="180" spans="1:40" thickTop="1" thickBot="1" x14ac:dyDescent="0.2">
      <c r="A180">
        <v>3018</v>
      </c>
      <c r="B180">
        <v>3</v>
      </c>
      <c r="C180">
        <v>18</v>
      </c>
      <c r="D180">
        <v>2264</v>
      </c>
      <c r="E180">
        <v>3499</v>
      </c>
      <c r="F180">
        <v>100</v>
      </c>
      <c r="G180">
        <v>1175</v>
      </c>
      <c r="H180">
        <v>113</v>
      </c>
      <c r="I180">
        <v>60</v>
      </c>
      <c r="J180">
        <v>133</v>
      </c>
      <c r="K180">
        <v>60</v>
      </c>
      <c r="L180">
        <v>0</v>
      </c>
      <c r="M180">
        <v>0</v>
      </c>
      <c r="N180">
        <v>125</v>
      </c>
      <c r="O180" s="6">
        <v>30</v>
      </c>
      <c r="P180" s="6">
        <v>800</v>
      </c>
      <c r="Q180" s="6">
        <v>600</v>
      </c>
      <c r="R180" s="6">
        <v>175</v>
      </c>
      <c r="S180" s="6">
        <v>99</v>
      </c>
      <c r="T180">
        <v>131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5">
        <v>201</v>
      </c>
      <c r="AB180" s="3">
        <v>5000</v>
      </c>
      <c r="AC180" s="5">
        <v>130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  <c r="AJ180" s="6">
        <v>99999</v>
      </c>
      <c r="AK180" s="6">
        <v>0</v>
      </c>
      <c r="AL180" s="6">
        <v>0</v>
      </c>
      <c r="AM180" s="6">
        <v>0</v>
      </c>
      <c r="AN180" s="6">
        <v>0</v>
      </c>
    </row>
    <row r="181" spans="1:40" thickTop="1" thickBot="1" x14ac:dyDescent="0.2">
      <c r="A181">
        <v>3019</v>
      </c>
      <c r="B181">
        <v>3</v>
      </c>
      <c r="C181">
        <v>19</v>
      </c>
      <c r="D181">
        <v>2423</v>
      </c>
      <c r="E181">
        <v>3778</v>
      </c>
      <c r="F181">
        <v>100</v>
      </c>
      <c r="G181">
        <v>1269</v>
      </c>
      <c r="H181">
        <v>122</v>
      </c>
      <c r="I181">
        <v>65</v>
      </c>
      <c r="J181">
        <v>142</v>
      </c>
      <c r="K181">
        <v>65</v>
      </c>
      <c r="L181">
        <v>0</v>
      </c>
      <c r="M181">
        <v>0</v>
      </c>
      <c r="N181">
        <v>135</v>
      </c>
      <c r="O181" s="6">
        <v>30</v>
      </c>
      <c r="P181" s="6">
        <v>800</v>
      </c>
      <c r="Q181" s="6">
        <v>600</v>
      </c>
      <c r="R181" s="6">
        <v>175</v>
      </c>
      <c r="S181" s="6">
        <v>99</v>
      </c>
      <c r="T181">
        <v>142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5">
        <v>217</v>
      </c>
      <c r="AB181" s="3">
        <v>5000</v>
      </c>
      <c r="AC181" s="5">
        <v>141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0</v>
      </c>
      <c r="AJ181" s="6">
        <v>99999</v>
      </c>
      <c r="AK181" s="6">
        <v>0</v>
      </c>
      <c r="AL181" s="6">
        <v>0</v>
      </c>
      <c r="AM181" s="6">
        <v>0</v>
      </c>
      <c r="AN181" s="6">
        <v>0</v>
      </c>
    </row>
    <row r="182" spans="1:40" thickTop="1" thickBot="1" x14ac:dyDescent="0.2">
      <c r="A182">
        <v>3020</v>
      </c>
      <c r="B182">
        <v>3</v>
      </c>
      <c r="C182">
        <v>20</v>
      </c>
      <c r="D182">
        <v>2589</v>
      </c>
      <c r="E182">
        <v>4066</v>
      </c>
      <c r="F182">
        <v>100</v>
      </c>
      <c r="G182">
        <v>1366</v>
      </c>
      <c r="H182">
        <v>132</v>
      </c>
      <c r="I182">
        <v>70</v>
      </c>
      <c r="J182">
        <v>152</v>
      </c>
      <c r="K182">
        <v>70</v>
      </c>
      <c r="L182">
        <v>0</v>
      </c>
      <c r="M182">
        <v>0</v>
      </c>
      <c r="N182">
        <v>146</v>
      </c>
      <c r="O182" s="6">
        <v>30</v>
      </c>
      <c r="P182" s="6">
        <v>800</v>
      </c>
      <c r="Q182" s="6">
        <v>600</v>
      </c>
      <c r="R182" s="6">
        <v>175</v>
      </c>
      <c r="S182" s="6">
        <v>99</v>
      </c>
      <c r="T182">
        <v>153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5">
        <v>234</v>
      </c>
      <c r="AB182" s="3">
        <v>5000</v>
      </c>
      <c r="AC182" s="5">
        <v>152</v>
      </c>
      <c r="AD182" s="6">
        <v>0</v>
      </c>
      <c r="AE182" s="6">
        <v>0</v>
      </c>
      <c r="AF182" s="6">
        <v>0</v>
      </c>
      <c r="AG182" s="6">
        <v>0</v>
      </c>
      <c r="AH182" s="6">
        <v>0</v>
      </c>
      <c r="AI182" s="6">
        <v>0</v>
      </c>
      <c r="AJ182" s="6">
        <v>99999</v>
      </c>
      <c r="AK182" s="6">
        <v>0</v>
      </c>
      <c r="AL182" s="6">
        <v>0</v>
      </c>
      <c r="AM182" s="6">
        <v>0</v>
      </c>
      <c r="AN182" s="6">
        <v>0</v>
      </c>
    </row>
    <row r="183" spans="1:40" thickTop="1" thickBot="1" x14ac:dyDescent="0.2">
      <c r="A183">
        <v>3021</v>
      </c>
      <c r="B183">
        <v>3</v>
      </c>
      <c r="C183">
        <v>21</v>
      </c>
      <c r="D183">
        <v>2764</v>
      </c>
      <c r="E183">
        <v>4365</v>
      </c>
      <c r="F183">
        <v>100</v>
      </c>
      <c r="G183">
        <v>1467</v>
      </c>
      <c r="H183">
        <v>142</v>
      </c>
      <c r="I183">
        <v>76</v>
      </c>
      <c r="J183">
        <v>162</v>
      </c>
      <c r="K183">
        <v>76</v>
      </c>
      <c r="L183">
        <v>0</v>
      </c>
      <c r="M183">
        <v>0</v>
      </c>
      <c r="N183">
        <v>157</v>
      </c>
      <c r="O183" s="6">
        <v>30</v>
      </c>
      <c r="P183" s="6">
        <v>800</v>
      </c>
      <c r="Q183" s="6">
        <v>600</v>
      </c>
      <c r="R183" s="6">
        <v>175</v>
      </c>
      <c r="S183" s="6">
        <v>99</v>
      </c>
      <c r="T183">
        <v>165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>
        <v>252</v>
      </c>
      <c r="AB183" s="3">
        <v>5000</v>
      </c>
      <c r="AC183">
        <v>164</v>
      </c>
      <c r="AD183" s="6">
        <v>0</v>
      </c>
      <c r="AE183" s="6">
        <v>0</v>
      </c>
      <c r="AF183" s="6">
        <v>0</v>
      </c>
      <c r="AG183" s="6">
        <v>0</v>
      </c>
      <c r="AH183" s="6">
        <v>0</v>
      </c>
      <c r="AI183" s="6">
        <v>0</v>
      </c>
      <c r="AJ183" s="6">
        <v>99999</v>
      </c>
      <c r="AK183" s="6">
        <v>0</v>
      </c>
      <c r="AL183" s="6">
        <v>0</v>
      </c>
      <c r="AM183" s="6">
        <v>0</v>
      </c>
      <c r="AN183" s="6">
        <v>0</v>
      </c>
    </row>
    <row r="184" spans="1:40" thickTop="1" thickBot="1" x14ac:dyDescent="0.2">
      <c r="A184">
        <v>3022</v>
      </c>
      <c r="B184">
        <v>3</v>
      </c>
      <c r="C184">
        <v>22</v>
      </c>
      <c r="D184">
        <v>2942</v>
      </c>
      <c r="E184">
        <v>4673</v>
      </c>
      <c r="F184">
        <v>100</v>
      </c>
      <c r="G184">
        <v>1571</v>
      </c>
      <c r="H184">
        <v>152</v>
      </c>
      <c r="I184">
        <v>82</v>
      </c>
      <c r="J184">
        <v>172</v>
      </c>
      <c r="K184">
        <v>82</v>
      </c>
      <c r="L184">
        <v>0</v>
      </c>
      <c r="M184">
        <v>0</v>
      </c>
      <c r="N184">
        <v>169</v>
      </c>
      <c r="O184" s="6">
        <v>30</v>
      </c>
      <c r="P184" s="6">
        <v>800</v>
      </c>
      <c r="Q184" s="6">
        <v>600</v>
      </c>
      <c r="R184" s="6">
        <v>175</v>
      </c>
      <c r="S184" s="6">
        <v>99</v>
      </c>
      <c r="T184">
        <v>177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>
        <v>270</v>
      </c>
      <c r="AB184" s="3">
        <v>5000</v>
      </c>
      <c r="AC184">
        <v>176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>
        <v>0</v>
      </c>
      <c r="AJ184" s="6">
        <v>99999</v>
      </c>
      <c r="AK184" s="6">
        <v>0</v>
      </c>
      <c r="AL184" s="6">
        <v>0</v>
      </c>
      <c r="AM184" s="6">
        <v>0</v>
      </c>
      <c r="AN184" s="6">
        <v>0</v>
      </c>
    </row>
    <row r="185" spans="1:40" thickTop="1" thickBot="1" x14ac:dyDescent="0.2">
      <c r="A185">
        <v>3023</v>
      </c>
      <c r="B185">
        <v>3</v>
      </c>
      <c r="C185">
        <v>23</v>
      </c>
      <c r="D185">
        <v>3128</v>
      </c>
      <c r="E185">
        <v>4990</v>
      </c>
      <c r="F185">
        <v>100</v>
      </c>
      <c r="G185">
        <v>1678</v>
      </c>
      <c r="H185">
        <v>163</v>
      </c>
      <c r="I185">
        <v>88</v>
      </c>
      <c r="J185">
        <v>183</v>
      </c>
      <c r="K185">
        <v>88</v>
      </c>
      <c r="L185">
        <v>0</v>
      </c>
      <c r="M185">
        <v>0</v>
      </c>
      <c r="N185">
        <v>181</v>
      </c>
      <c r="O185" s="6">
        <v>30</v>
      </c>
      <c r="P185" s="6">
        <v>800</v>
      </c>
      <c r="Q185" s="6">
        <v>600</v>
      </c>
      <c r="R185" s="6">
        <v>175</v>
      </c>
      <c r="S185" s="6">
        <v>99</v>
      </c>
      <c r="T185">
        <v>190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>
        <v>289</v>
      </c>
      <c r="AB185" s="3">
        <v>5000</v>
      </c>
      <c r="AC185">
        <v>188</v>
      </c>
      <c r="AD185" s="6">
        <v>0</v>
      </c>
      <c r="AE185" s="6">
        <v>0</v>
      </c>
      <c r="AF185" s="6">
        <v>0</v>
      </c>
      <c r="AG185" s="6">
        <v>0</v>
      </c>
      <c r="AH185" s="6">
        <v>0</v>
      </c>
      <c r="AI185" s="6">
        <v>0</v>
      </c>
      <c r="AJ185" s="6">
        <v>99999</v>
      </c>
      <c r="AK185" s="6">
        <v>0</v>
      </c>
      <c r="AL185" s="6">
        <v>0</v>
      </c>
      <c r="AM185" s="6">
        <v>0</v>
      </c>
      <c r="AN185" s="6">
        <v>0</v>
      </c>
    </row>
    <row r="186" spans="1:40" thickTop="1" thickBot="1" x14ac:dyDescent="0.2">
      <c r="A186">
        <v>3024</v>
      </c>
      <c r="B186">
        <v>3</v>
      </c>
      <c r="C186">
        <v>24</v>
      </c>
      <c r="D186">
        <v>3317</v>
      </c>
      <c r="E186">
        <v>5318</v>
      </c>
      <c r="F186">
        <v>100</v>
      </c>
      <c r="G186">
        <v>1789</v>
      </c>
      <c r="H186">
        <v>174</v>
      </c>
      <c r="I186">
        <v>94</v>
      </c>
      <c r="J186">
        <v>194</v>
      </c>
      <c r="K186">
        <v>94</v>
      </c>
      <c r="L186">
        <v>0</v>
      </c>
      <c r="M186">
        <v>0</v>
      </c>
      <c r="N186">
        <v>193</v>
      </c>
      <c r="O186" s="6">
        <v>30</v>
      </c>
      <c r="P186" s="6">
        <v>800</v>
      </c>
      <c r="Q186" s="6">
        <v>600</v>
      </c>
      <c r="R186" s="6">
        <v>175</v>
      </c>
      <c r="S186" s="6">
        <v>99</v>
      </c>
      <c r="T186">
        <v>203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>
        <v>308</v>
      </c>
      <c r="AB186" s="3">
        <v>5000</v>
      </c>
      <c r="AC186">
        <v>201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>
        <v>0</v>
      </c>
      <c r="AJ186" s="6">
        <v>99999</v>
      </c>
      <c r="AK186" s="6">
        <v>0</v>
      </c>
      <c r="AL186" s="6">
        <v>0</v>
      </c>
      <c r="AM186" s="6">
        <v>0</v>
      </c>
      <c r="AN186" s="6">
        <v>0</v>
      </c>
    </row>
    <row r="187" spans="1:40" thickTop="1" thickBot="1" x14ac:dyDescent="0.2">
      <c r="A187">
        <v>3025</v>
      </c>
      <c r="B187">
        <v>3</v>
      </c>
      <c r="C187">
        <v>25</v>
      </c>
      <c r="D187">
        <v>3513</v>
      </c>
      <c r="E187">
        <v>5656</v>
      </c>
      <c r="F187">
        <v>100</v>
      </c>
      <c r="G187">
        <v>1903</v>
      </c>
      <c r="H187">
        <v>186</v>
      </c>
      <c r="I187">
        <v>100</v>
      </c>
      <c r="J187">
        <v>206</v>
      </c>
      <c r="K187">
        <v>100</v>
      </c>
      <c r="L187">
        <v>0</v>
      </c>
      <c r="M187">
        <v>0</v>
      </c>
      <c r="N187">
        <v>206</v>
      </c>
      <c r="O187" s="6">
        <v>30</v>
      </c>
      <c r="P187" s="6">
        <v>800</v>
      </c>
      <c r="Q187" s="6">
        <v>600</v>
      </c>
      <c r="R187" s="6">
        <v>175</v>
      </c>
      <c r="S187" s="6">
        <v>99</v>
      </c>
      <c r="T187">
        <v>216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>
        <v>328</v>
      </c>
      <c r="AB187" s="3">
        <v>5000</v>
      </c>
      <c r="AC187">
        <v>214</v>
      </c>
      <c r="AD187" s="6">
        <v>0</v>
      </c>
      <c r="AE187" s="6">
        <v>0</v>
      </c>
      <c r="AF187" s="6">
        <v>0</v>
      </c>
      <c r="AG187" s="6">
        <v>0</v>
      </c>
      <c r="AH187" s="6">
        <v>0</v>
      </c>
      <c r="AI187" s="6">
        <v>0</v>
      </c>
      <c r="AJ187" s="6">
        <v>99999</v>
      </c>
      <c r="AK187" s="6">
        <v>0</v>
      </c>
      <c r="AL187" s="6">
        <v>0</v>
      </c>
      <c r="AM187" s="6">
        <v>0</v>
      </c>
      <c r="AN187" s="6">
        <v>0</v>
      </c>
    </row>
    <row r="188" spans="1:40" thickTop="1" thickBot="1" x14ac:dyDescent="0.2">
      <c r="A188">
        <v>3026</v>
      </c>
      <c r="B188">
        <v>3</v>
      </c>
      <c r="C188">
        <v>26</v>
      </c>
      <c r="D188">
        <v>3717</v>
      </c>
      <c r="E188">
        <v>6003</v>
      </c>
      <c r="F188">
        <v>100</v>
      </c>
      <c r="G188">
        <v>2020</v>
      </c>
      <c r="H188">
        <v>198</v>
      </c>
      <c r="I188">
        <v>107</v>
      </c>
      <c r="J188">
        <v>218</v>
      </c>
      <c r="K188">
        <v>107</v>
      </c>
      <c r="L188">
        <v>0</v>
      </c>
      <c r="M188">
        <v>0</v>
      </c>
      <c r="N188">
        <v>219</v>
      </c>
      <c r="O188" s="6">
        <v>30</v>
      </c>
      <c r="P188" s="6">
        <v>800</v>
      </c>
      <c r="Q188" s="6">
        <v>600</v>
      </c>
      <c r="R188" s="6">
        <v>175</v>
      </c>
      <c r="S188" s="6">
        <v>99</v>
      </c>
      <c r="T188">
        <v>230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>
        <v>349</v>
      </c>
      <c r="AB188" s="3">
        <v>5000</v>
      </c>
      <c r="AC188">
        <v>228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>
        <v>0</v>
      </c>
      <c r="AJ188" s="6">
        <v>99999</v>
      </c>
      <c r="AK188" s="6">
        <v>0</v>
      </c>
      <c r="AL188" s="6">
        <v>0</v>
      </c>
      <c r="AM188" s="6">
        <v>0</v>
      </c>
      <c r="AN188" s="6">
        <v>0</v>
      </c>
    </row>
    <row r="189" spans="1:40" thickTop="1" thickBot="1" x14ac:dyDescent="0.2">
      <c r="A189">
        <v>3027</v>
      </c>
      <c r="B189">
        <v>3</v>
      </c>
      <c r="C189">
        <v>27</v>
      </c>
      <c r="D189">
        <v>3925</v>
      </c>
      <c r="E189">
        <v>6360</v>
      </c>
      <c r="F189">
        <v>100</v>
      </c>
      <c r="G189">
        <v>2141</v>
      </c>
      <c r="H189">
        <v>210</v>
      </c>
      <c r="I189">
        <v>114</v>
      </c>
      <c r="J189">
        <v>230</v>
      </c>
      <c r="K189">
        <v>114</v>
      </c>
      <c r="L189">
        <v>0</v>
      </c>
      <c r="M189">
        <v>0</v>
      </c>
      <c r="N189">
        <v>233</v>
      </c>
      <c r="O189" s="6">
        <v>30</v>
      </c>
      <c r="P189" s="6">
        <v>800</v>
      </c>
      <c r="Q189" s="6">
        <v>600</v>
      </c>
      <c r="R189" s="6">
        <v>175</v>
      </c>
      <c r="S189" s="6">
        <v>99</v>
      </c>
      <c r="T189">
        <v>244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>
        <v>370</v>
      </c>
      <c r="AB189" s="3">
        <v>5000</v>
      </c>
      <c r="AC189">
        <v>242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>
        <v>0</v>
      </c>
      <c r="AJ189" s="6">
        <v>99999</v>
      </c>
      <c r="AK189" s="6">
        <v>0</v>
      </c>
      <c r="AL189" s="6">
        <v>0</v>
      </c>
      <c r="AM189" s="6">
        <v>0</v>
      </c>
      <c r="AN189" s="6">
        <v>0</v>
      </c>
    </row>
    <row r="190" spans="1:40" thickTop="1" thickBot="1" x14ac:dyDescent="0.2">
      <c r="A190">
        <v>3028</v>
      </c>
      <c r="B190">
        <v>3</v>
      </c>
      <c r="C190">
        <v>28</v>
      </c>
      <c r="D190">
        <v>4141</v>
      </c>
      <c r="E190">
        <v>6727</v>
      </c>
      <c r="F190">
        <v>100</v>
      </c>
      <c r="G190">
        <v>2265</v>
      </c>
      <c r="H190">
        <v>223</v>
      </c>
      <c r="I190">
        <v>121</v>
      </c>
      <c r="J190">
        <v>243</v>
      </c>
      <c r="K190">
        <v>121</v>
      </c>
      <c r="L190">
        <v>0</v>
      </c>
      <c r="M190">
        <v>0</v>
      </c>
      <c r="N190">
        <v>247</v>
      </c>
      <c r="O190" s="6">
        <v>30</v>
      </c>
      <c r="P190" s="6">
        <v>800</v>
      </c>
      <c r="Q190" s="6">
        <v>600</v>
      </c>
      <c r="R190" s="6">
        <v>175</v>
      </c>
      <c r="S190" s="6">
        <v>99</v>
      </c>
      <c r="T190">
        <v>259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>
        <v>392</v>
      </c>
      <c r="AB190" s="3">
        <v>5000</v>
      </c>
      <c r="AC190">
        <v>256</v>
      </c>
      <c r="AD190" s="6">
        <v>0</v>
      </c>
      <c r="AE190" s="6">
        <v>0</v>
      </c>
      <c r="AF190" s="6">
        <v>0</v>
      </c>
      <c r="AG190" s="6">
        <v>0</v>
      </c>
      <c r="AH190" s="6">
        <v>0</v>
      </c>
      <c r="AI190" s="6">
        <v>0</v>
      </c>
      <c r="AJ190" s="6">
        <v>99999</v>
      </c>
      <c r="AK190" s="6">
        <v>0</v>
      </c>
      <c r="AL190" s="6">
        <v>0</v>
      </c>
      <c r="AM190" s="6">
        <v>0</v>
      </c>
      <c r="AN190" s="6">
        <v>0</v>
      </c>
    </row>
    <row r="191" spans="1:40" thickTop="1" thickBot="1" x14ac:dyDescent="0.2">
      <c r="A191">
        <v>3029</v>
      </c>
      <c r="B191">
        <v>3</v>
      </c>
      <c r="C191">
        <v>29</v>
      </c>
      <c r="D191">
        <v>4359</v>
      </c>
      <c r="E191">
        <v>7105</v>
      </c>
      <c r="F191">
        <v>100</v>
      </c>
      <c r="G191">
        <v>2392</v>
      </c>
      <c r="H191">
        <v>236</v>
      </c>
      <c r="I191">
        <v>128</v>
      </c>
      <c r="J191">
        <v>256</v>
      </c>
      <c r="K191">
        <v>128</v>
      </c>
      <c r="L191">
        <v>0</v>
      </c>
      <c r="M191">
        <v>0</v>
      </c>
      <c r="N191">
        <v>261</v>
      </c>
      <c r="O191" s="6">
        <v>30</v>
      </c>
      <c r="P191" s="6">
        <v>800</v>
      </c>
      <c r="Q191" s="6">
        <v>600</v>
      </c>
      <c r="R191" s="6">
        <v>175</v>
      </c>
      <c r="S191" s="6">
        <v>99</v>
      </c>
      <c r="T191">
        <v>274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>
        <v>414</v>
      </c>
      <c r="AB191" s="3">
        <v>5000</v>
      </c>
      <c r="AC191">
        <v>271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  <c r="AI191" s="6">
        <v>0</v>
      </c>
      <c r="AJ191" s="6">
        <v>99999</v>
      </c>
      <c r="AK191" s="6">
        <v>0</v>
      </c>
      <c r="AL191" s="6">
        <v>0</v>
      </c>
      <c r="AM191" s="6">
        <v>0</v>
      </c>
      <c r="AN191" s="6">
        <v>0</v>
      </c>
    </row>
    <row r="192" spans="1:40" thickTop="1" thickBot="1" x14ac:dyDescent="0.2">
      <c r="A192">
        <v>3030</v>
      </c>
      <c r="B192">
        <v>3</v>
      </c>
      <c r="C192">
        <v>30</v>
      </c>
      <c r="D192">
        <v>4583</v>
      </c>
      <c r="E192">
        <v>7492</v>
      </c>
      <c r="F192">
        <v>100</v>
      </c>
      <c r="G192">
        <v>2522</v>
      </c>
      <c r="H192">
        <v>249</v>
      </c>
      <c r="I192">
        <v>135</v>
      </c>
      <c r="J192">
        <v>269</v>
      </c>
      <c r="K192">
        <v>135</v>
      </c>
      <c r="L192">
        <v>0</v>
      </c>
      <c r="M192">
        <v>0</v>
      </c>
      <c r="N192">
        <v>276</v>
      </c>
      <c r="O192" s="6">
        <v>30</v>
      </c>
      <c r="P192" s="6">
        <v>800</v>
      </c>
      <c r="Q192" s="6">
        <v>600</v>
      </c>
      <c r="R192" s="6">
        <v>175</v>
      </c>
      <c r="S192" s="6">
        <v>99</v>
      </c>
      <c r="T192">
        <v>289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>
        <v>437</v>
      </c>
      <c r="AB192" s="3">
        <v>5000</v>
      </c>
      <c r="AC192">
        <v>286</v>
      </c>
      <c r="AD192" s="6">
        <v>0</v>
      </c>
      <c r="AE192" s="6">
        <v>0</v>
      </c>
      <c r="AF192" s="6">
        <v>0</v>
      </c>
      <c r="AG192" s="6">
        <v>0</v>
      </c>
      <c r="AH192" s="6">
        <v>0</v>
      </c>
      <c r="AI192" s="6">
        <v>0</v>
      </c>
      <c r="AJ192" s="6">
        <v>99999</v>
      </c>
      <c r="AK192" s="6">
        <v>0</v>
      </c>
      <c r="AL192" s="6">
        <v>0</v>
      </c>
      <c r="AM192" s="6">
        <v>0</v>
      </c>
      <c r="AN192" s="6">
        <v>0</v>
      </c>
    </row>
    <row r="193" spans="1:40" thickTop="1" thickBot="1" x14ac:dyDescent="0.2">
      <c r="A193">
        <v>3031</v>
      </c>
      <c r="B193">
        <v>3</v>
      </c>
      <c r="C193">
        <v>31</v>
      </c>
      <c r="D193">
        <v>4817</v>
      </c>
      <c r="E193">
        <v>7889</v>
      </c>
      <c r="F193">
        <v>100</v>
      </c>
      <c r="G193">
        <v>2656</v>
      </c>
      <c r="H193">
        <v>263</v>
      </c>
      <c r="I193">
        <v>143</v>
      </c>
      <c r="J193">
        <v>283</v>
      </c>
      <c r="K193">
        <v>143</v>
      </c>
      <c r="L193">
        <v>0</v>
      </c>
      <c r="M193">
        <v>0</v>
      </c>
      <c r="N193">
        <v>291</v>
      </c>
      <c r="O193" s="6">
        <v>30</v>
      </c>
      <c r="P193" s="6">
        <v>800</v>
      </c>
      <c r="Q193" s="6">
        <v>600</v>
      </c>
      <c r="R193" s="6">
        <v>175</v>
      </c>
      <c r="S193" s="6">
        <v>99</v>
      </c>
      <c r="T193">
        <v>305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>
        <v>461</v>
      </c>
      <c r="AB193" s="3">
        <v>5000</v>
      </c>
      <c r="AC193">
        <v>302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>
        <v>0</v>
      </c>
      <c r="AJ193" s="6">
        <v>99999</v>
      </c>
      <c r="AK193" s="6">
        <v>0</v>
      </c>
      <c r="AL193" s="6">
        <v>0</v>
      </c>
      <c r="AM193" s="6">
        <v>0</v>
      </c>
      <c r="AN193" s="6">
        <v>0</v>
      </c>
    </row>
    <row r="194" spans="1:40" thickTop="1" thickBot="1" x14ac:dyDescent="0.2">
      <c r="A194">
        <v>3032</v>
      </c>
      <c r="B194">
        <v>3</v>
      </c>
      <c r="C194">
        <v>32</v>
      </c>
      <c r="D194">
        <v>5055</v>
      </c>
      <c r="E194">
        <v>8296</v>
      </c>
      <c r="F194">
        <v>100</v>
      </c>
      <c r="G194">
        <v>2793</v>
      </c>
      <c r="H194">
        <v>277</v>
      </c>
      <c r="I194">
        <v>151</v>
      </c>
      <c r="J194">
        <v>297</v>
      </c>
      <c r="K194">
        <v>151</v>
      </c>
      <c r="L194">
        <v>0</v>
      </c>
      <c r="M194">
        <v>0</v>
      </c>
      <c r="N194">
        <v>307</v>
      </c>
      <c r="O194" s="6">
        <v>30</v>
      </c>
      <c r="P194" s="6">
        <v>800</v>
      </c>
      <c r="Q194" s="6">
        <v>600</v>
      </c>
      <c r="R194" s="6">
        <v>175</v>
      </c>
      <c r="S194" s="6">
        <v>99</v>
      </c>
      <c r="T194">
        <v>321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>
        <v>485</v>
      </c>
      <c r="AB194" s="3">
        <v>5000</v>
      </c>
      <c r="AC194">
        <v>318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  <c r="AI194" s="6">
        <v>0</v>
      </c>
      <c r="AJ194" s="6">
        <v>99999</v>
      </c>
      <c r="AK194" s="6">
        <v>0</v>
      </c>
      <c r="AL194" s="6">
        <v>0</v>
      </c>
      <c r="AM194" s="6">
        <v>0</v>
      </c>
      <c r="AN194" s="6">
        <v>0</v>
      </c>
    </row>
    <row r="195" spans="1:40" thickTop="1" thickBot="1" x14ac:dyDescent="0.2">
      <c r="A195">
        <v>3033</v>
      </c>
      <c r="B195">
        <v>3</v>
      </c>
      <c r="C195">
        <v>33</v>
      </c>
      <c r="D195">
        <v>5299</v>
      </c>
      <c r="E195">
        <v>8713</v>
      </c>
      <c r="F195">
        <v>100</v>
      </c>
      <c r="G195">
        <v>2934</v>
      </c>
      <c r="H195">
        <v>291</v>
      </c>
      <c r="I195">
        <v>159</v>
      </c>
      <c r="J195">
        <v>311</v>
      </c>
      <c r="K195">
        <v>159</v>
      </c>
      <c r="L195">
        <v>0</v>
      </c>
      <c r="M195">
        <v>0</v>
      </c>
      <c r="N195">
        <v>323</v>
      </c>
      <c r="O195" s="6">
        <v>30</v>
      </c>
      <c r="P195" s="6">
        <v>800</v>
      </c>
      <c r="Q195" s="6">
        <v>600</v>
      </c>
      <c r="R195" s="6">
        <v>175</v>
      </c>
      <c r="S195" s="6">
        <v>99</v>
      </c>
      <c r="T195">
        <v>338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>
        <v>510</v>
      </c>
      <c r="AB195" s="3">
        <v>5000</v>
      </c>
      <c r="AC195">
        <v>334</v>
      </c>
      <c r="AD195" s="6">
        <v>0</v>
      </c>
      <c r="AE195" s="6">
        <v>0</v>
      </c>
      <c r="AF195" s="6">
        <v>0</v>
      </c>
      <c r="AG195" s="6">
        <v>0</v>
      </c>
      <c r="AH195" s="6">
        <v>0</v>
      </c>
      <c r="AI195" s="6">
        <v>0</v>
      </c>
      <c r="AJ195" s="6">
        <v>99999</v>
      </c>
      <c r="AK195" s="6">
        <v>0</v>
      </c>
      <c r="AL195" s="6">
        <v>0</v>
      </c>
      <c r="AM195" s="6">
        <v>0</v>
      </c>
      <c r="AN195" s="6">
        <v>0</v>
      </c>
    </row>
    <row r="196" spans="1:40" thickTop="1" thickBot="1" x14ac:dyDescent="0.2">
      <c r="A196">
        <v>3034</v>
      </c>
      <c r="B196">
        <v>3</v>
      </c>
      <c r="C196">
        <v>34</v>
      </c>
      <c r="D196">
        <v>5549</v>
      </c>
      <c r="E196">
        <v>9140</v>
      </c>
      <c r="F196">
        <v>100</v>
      </c>
      <c r="G196">
        <v>3078</v>
      </c>
      <c r="H196">
        <v>306</v>
      </c>
      <c r="I196">
        <v>167</v>
      </c>
      <c r="J196">
        <v>326</v>
      </c>
      <c r="K196">
        <v>167</v>
      </c>
      <c r="L196">
        <v>0</v>
      </c>
      <c r="M196">
        <v>0</v>
      </c>
      <c r="N196">
        <v>339</v>
      </c>
      <c r="O196" s="6">
        <v>30</v>
      </c>
      <c r="P196" s="6">
        <v>800</v>
      </c>
      <c r="Q196" s="6">
        <v>600</v>
      </c>
      <c r="R196" s="6">
        <v>175</v>
      </c>
      <c r="S196" s="6">
        <v>99</v>
      </c>
      <c r="T196">
        <v>355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>
        <v>536</v>
      </c>
      <c r="AB196" s="3">
        <v>5000</v>
      </c>
      <c r="AC196">
        <v>351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  <c r="AI196" s="6">
        <v>0</v>
      </c>
      <c r="AJ196" s="6">
        <v>99999</v>
      </c>
      <c r="AK196" s="6">
        <v>0</v>
      </c>
      <c r="AL196" s="6">
        <v>0</v>
      </c>
      <c r="AM196" s="6">
        <v>0</v>
      </c>
      <c r="AN196" s="6">
        <v>0</v>
      </c>
    </row>
    <row r="197" spans="1:40" thickTop="1" thickBot="1" x14ac:dyDescent="0.2">
      <c r="A197">
        <v>3035</v>
      </c>
      <c r="B197">
        <v>3</v>
      </c>
      <c r="C197">
        <v>35</v>
      </c>
      <c r="D197">
        <v>5803</v>
      </c>
      <c r="E197">
        <v>9576</v>
      </c>
      <c r="F197">
        <v>100</v>
      </c>
      <c r="G197">
        <v>3225</v>
      </c>
      <c r="H197">
        <v>321</v>
      </c>
      <c r="I197">
        <v>175</v>
      </c>
      <c r="J197">
        <v>341</v>
      </c>
      <c r="K197">
        <v>175</v>
      </c>
      <c r="L197">
        <v>0</v>
      </c>
      <c r="M197">
        <v>0</v>
      </c>
      <c r="N197">
        <v>356</v>
      </c>
      <c r="O197" s="6">
        <v>30</v>
      </c>
      <c r="P197" s="6">
        <v>800</v>
      </c>
      <c r="Q197" s="6">
        <v>600</v>
      </c>
      <c r="R197" s="6">
        <v>175</v>
      </c>
      <c r="S197" s="6">
        <v>99</v>
      </c>
      <c r="T197">
        <v>372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>
        <v>562</v>
      </c>
      <c r="AB197" s="3">
        <v>5000</v>
      </c>
      <c r="AC197">
        <v>368</v>
      </c>
      <c r="AD197" s="6">
        <v>0</v>
      </c>
      <c r="AE197" s="6">
        <v>0</v>
      </c>
      <c r="AF197" s="6">
        <v>0</v>
      </c>
      <c r="AG197" s="6">
        <v>0</v>
      </c>
      <c r="AH197" s="6">
        <v>0</v>
      </c>
      <c r="AI197" s="6">
        <v>0</v>
      </c>
      <c r="AJ197" s="6">
        <v>99999</v>
      </c>
      <c r="AK197" s="6">
        <v>0</v>
      </c>
      <c r="AL197" s="6">
        <v>0</v>
      </c>
      <c r="AM197" s="6">
        <v>0</v>
      </c>
      <c r="AN197" s="6">
        <v>0</v>
      </c>
    </row>
    <row r="198" spans="1:40" thickTop="1" thickBot="1" x14ac:dyDescent="0.2">
      <c r="A198">
        <v>3036</v>
      </c>
      <c r="B198">
        <v>3</v>
      </c>
      <c r="C198">
        <v>36</v>
      </c>
      <c r="D198">
        <v>6067</v>
      </c>
      <c r="E198">
        <v>10024</v>
      </c>
      <c r="F198">
        <v>100</v>
      </c>
      <c r="G198">
        <v>3376</v>
      </c>
      <c r="H198">
        <v>337</v>
      </c>
      <c r="I198">
        <v>184</v>
      </c>
      <c r="J198">
        <v>357</v>
      </c>
      <c r="K198">
        <v>184</v>
      </c>
      <c r="L198">
        <v>0</v>
      </c>
      <c r="M198">
        <v>0</v>
      </c>
      <c r="N198">
        <v>373</v>
      </c>
      <c r="O198" s="6">
        <v>30</v>
      </c>
      <c r="P198" s="6">
        <v>800</v>
      </c>
      <c r="Q198" s="6">
        <v>600</v>
      </c>
      <c r="R198" s="6">
        <v>175</v>
      </c>
      <c r="S198" s="6">
        <v>99</v>
      </c>
      <c r="T198">
        <v>390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>
        <v>589</v>
      </c>
      <c r="AB198" s="3">
        <v>5000</v>
      </c>
      <c r="AC198">
        <v>386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0</v>
      </c>
      <c r="AJ198" s="6">
        <v>99999</v>
      </c>
      <c r="AK198" s="6">
        <v>0</v>
      </c>
      <c r="AL198" s="6">
        <v>0</v>
      </c>
      <c r="AM198" s="6">
        <v>0</v>
      </c>
      <c r="AN198" s="6">
        <v>0</v>
      </c>
    </row>
    <row r="199" spans="1:40" thickTop="1" thickBot="1" x14ac:dyDescent="0.2">
      <c r="A199">
        <v>3037</v>
      </c>
      <c r="B199">
        <v>3</v>
      </c>
      <c r="C199">
        <v>37</v>
      </c>
      <c r="D199">
        <v>6333</v>
      </c>
      <c r="E199">
        <v>10480</v>
      </c>
      <c r="F199">
        <v>100</v>
      </c>
      <c r="G199">
        <v>3530</v>
      </c>
      <c r="H199">
        <v>353</v>
      </c>
      <c r="I199">
        <v>193</v>
      </c>
      <c r="J199">
        <v>373</v>
      </c>
      <c r="K199">
        <v>193</v>
      </c>
      <c r="L199">
        <v>0</v>
      </c>
      <c r="M199">
        <v>0</v>
      </c>
      <c r="N199">
        <v>390</v>
      </c>
      <c r="O199" s="6">
        <v>30</v>
      </c>
      <c r="P199" s="6">
        <v>800</v>
      </c>
      <c r="Q199" s="6">
        <v>600</v>
      </c>
      <c r="R199" s="6">
        <v>175</v>
      </c>
      <c r="S199" s="6">
        <v>99</v>
      </c>
      <c r="T199">
        <v>408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>
        <v>616</v>
      </c>
      <c r="AB199" s="3">
        <v>5000</v>
      </c>
      <c r="AC199">
        <v>404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0</v>
      </c>
      <c r="AJ199" s="6">
        <v>99999</v>
      </c>
      <c r="AK199" s="6">
        <v>0</v>
      </c>
      <c r="AL199" s="6">
        <v>0</v>
      </c>
      <c r="AM199" s="6">
        <v>0</v>
      </c>
      <c r="AN199" s="6">
        <v>0</v>
      </c>
    </row>
    <row r="200" spans="1:40" thickTop="1" thickBot="1" x14ac:dyDescent="0.2">
      <c r="A200">
        <v>3038</v>
      </c>
      <c r="B200">
        <v>3</v>
      </c>
      <c r="C200">
        <v>38</v>
      </c>
      <c r="D200">
        <v>6607</v>
      </c>
      <c r="E200">
        <v>10947</v>
      </c>
      <c r="F200">
        <v>100</v>
      </c>
      <c r="G200">
        <v>3688</v>
      </c>
      <c r="H200">
        <v>369</v>
      </c>
      <c r="I200">
        <v>202</v>
      </c>
      <c r="J200">
        <v>389</v>
      </c>
      <c r="K200">
        <v>202</v>
      </c>
      <c r="L200">
        <v>0</v>
      </c>
      <c r="M200">
        <v>0</v>
      </c>
      <c r="N200">
        <v>408</v>
      </c>
      <c r="O200" s="6">
        <v>30</v>
      </c>
      <c r="P200" s="6">
        <v>800</v>
      </c>
      <c r="Q200" s="6">
        <v>600</v>
      </c>
      <c r="R200" s="6">
        <v>175</v>
      </c>
      <c r="S200" s="6">
        <v>99</v>
      </c>
      <c r="T200">
        <v>427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>
        <v>644</v>
      </c>
      <c r="AB200" s="3">
        <v>5000</v>
      </c>
      <c r="AC200">
        <v>422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0</v>
      </c>
      <c r="AJ200" s="6">
        <v>99999</v>
      </c>
      <c r="AK200" s="6">
        <v>0</v>
      </c>
      <c r="AL200" s="6">
        <v>0</v>
      </c>
      <c r="AM200" s="6">
        <v>0</v>
      </c>
      <c r="AN200" s="6">
        <v>0</v>
      </c>
    </row>
    <row r="201" spans="1:40" thickTop="1" thickBot="1" x14ac:dyDescent="0.2">
      <c r="A201">
        <v>3039</v>
      </c>
      <c r="B201">
        <v>3</v>
      </c>
      <c r="C201">
        <v>39</v>
      </c>
      <c r="D201">
        <v>6886</v>
      </c>
      <c r="E201">
        <v>11422</v>
      </c>
      <c r="F201">
        <v>100</v>
      </c>
      <c r="G201">
        <v>3849</v>
      </c>
      <c r="H201">
        <v>386</v>
      </c>
      <c r="I201">
        <v>211</v>
      </c>
      <c r="J201">
        <v>406</v>
      </c>
      <c r="K201">
        <v>211</v>
      </c>
      <c r="L201">
        <v>0</v>
      </c>
      <c r="M201">
        <v>0</v>
      </c>
      <c r="N201">
        <v>426</v>
      </c>
      <c r="O201" s="6">
        <v>30</v>
      </c>
      <c r="P201" s="6">
        <v>800</v>
      </c>
      <c r="Q201" s="6">
        <v>600</v>
      </c>
      <c r="R201" s="6">
        <v>175</v>
      </c>
      <c r="S201" s="6">
        <v>99</v>
      </c>
      <c r="T201">
        <v>446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>
        <v>672</v>
      </c>
      <c r="AB201" s="3">
        <v>5000</v>
      </c>
      <c r="AC201">
        <v>441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0</v>
      </c>
      <c r="AJ201" s="6">
        <v>99999</v>
      </c>
      <c r="AK201" s="6">
        <v>0</v>
      </c>
      <c r="AL201" s="6">
        <v>0</v>
      </c>
      <c r="AM201" s="6">
        <v>0</v>
      </c>
      <c r="AN201" s="6">
        <v>0</v>
      </c>
    </row>
    <row r="202" spans="1:40" thickTop="1" thickBot="1" x14ac:dyDescent="0.2">
      <c r="A202">
        <v>3040</v>
      </c>
      <c r="B202">
        <v>3</v>
      </c>
      <c r="C202">
        <v>40</v>
      </c>
      <c r="D202">
        <v>7172</v>
      </c>
      <c r="E202">
        <v>11909</v>
      </c>
      <c r="F202">
        <v>100</v>
      </c>
      <c r="G202">
        <v>4013</v>
      </c>
      <c r="H202">
        <v>403</v>
      </c>
      <c r="I202">
        <v>220</v>
      </c>
      <c r="J202">
        <v>423</v>
      </c>
      <c r="K202">
        <v>220</v>
      </c>
      <c r="L202">
        <v>0</v>
      </c>
      <c r="M202">
        <v>0</v>
      </c>
      <c r="N202">
        <v>445</v>
      </c>
      <c r="O202" s="6">
        <v>30</v>
      </c>
      <c r="P202" s="6">
        <v>800</v>
      </c>
      <c r="Q202" s="6">
        <v>600</v>
      </c>
      <c r="R202" s="6">
        <v>175</v>
      </c>
      <c r="S202" s="6">
        <v>99</v>
      </c>
      <c r="T202">
        <v>466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>
        <v>701</v>
      </c>
      <c r="AB202" s="3">
        <v>5000</v>
      </c>
      <c r="AC202">
        <v>460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0</v>
      </c>
      <c r="AJ202" s="6">
        <v>99999</v>
      </c>
      <c r="AK202" s="6">
        <v>0</v>
      </c>
      <c r="AL202" s="6">
        <v>0</v>
      </c>
      <c r="AM202" s="6">
        <v>0</v>
      </c>
      <c r="AN202" s="6">
        <v>0</v>
      </c>
    </row>
    <row r="203" spans="1:40" thickTop="1" thickBot="1" x14ac:dyDescent="0.2">
      <c r="A203">
        <v>3041</v>
      </c>
      <c r="B203">
        <v>3</v>
      </c>
      <c r="C203">
        <v>41</v>
      </c>
      <c r="D203">
        <v>7465</v>
      </c>
      <c r="E203">
        <v>12406</v>
      </c>
      <c r="F203">
        <v>100</v>
      </c>
      <c r="G203">
        <v>4181</v>
      </c>
      <c r="H203">
        <v>420</v>
      </c>
      <c r="I203">
        <v>230</v>
      </c>
      <c r="J203">
        <v>440</v>
      </c>
      <c r="K203">
        <v>230</v>
      </c>
      <c r="L203">
        <v>0</v>
      </c>
      <c r="M203">
        <v>0</v>
      </c>
      <c r="N203">
        <v>464</v>
      </c>
      <c r="O203" s="6">
        <v>30</v>
      </c>
      <c r="P203" s="6">
        <v>800</v>
      </c>
      <c r="Q203" s="6">
        <v>600</v>
      </c>
      <c r="R203" s="6">
        <v>175</v>
      </c>
      <c r="S203" s="6">
        <v>99</v>
      </c>
      <c r="T203">
        <v>486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>
        <v>731</v>
      </c>
      <c r="AB203" s="3">
        <v>5000</v>
      </c>
      <c r="AC203">
        <v>480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0</v>
      </c>
      <c r="AJ203" s="6">
        <v>99999</v>
      </c>
      <c r="AK203" s="6">
        <v>0</v>
      </c>
      <c r="AL203" s="6">
        <v>0</v>
      </c>
      <c r="AM203" s="6">
        <v>0</v>
      </c>
      <c r="AN203" s="6">
        <v>0</v>
      </c>
    </row>
    <row r="204" spans="1:40" thickTop="1" thickBot="1" x14ac:dyDescent="0.2">
      <c r="A204">
        <v>3042</v>
      </c>
      <c r="B204">
        <v>3</v>
      </c>
      <c r="C204">
        <v>42</v>
      </c>
      <c r="D204">
        <v>7761</v>
      </c>
      <c r="E204">
        <v>12912</v>
      </c>
      <c r="F204">
        <v>100</v>
      </c>
      <c r="G204">
        <v>4352</v>
      </c>
      <c r="H204">
        <v>438</v>
      </c>
      <c r="I204">
        <v>240</v>
      </c>
      <c r="J204">
        <v>458</v>
      </c>
      <c r="K204">
        <v>240</v>
      </c>
      <c r="L204">
        <v>0</v>
      </c>
      <c r="M204">
        <v>0</v>
      </c>
      <c r="N204">
        <v>483</v>
      </c>
      <c r="O204" s="6">
        <v>30</v>
      </c>
      <c r="P204" s="6">
        <v>800</v>
      </c>
      <c r="Q204" s="6">
        <v>600</v>
      </c>
      <c r="R204" s="6">
        <v>175</v>
      </c>
      <c r="S204" s="6">
        <v>99</v>
      </c>
      <c r="T204">
        <v>506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>
        <v>761</v>
      </c>
      <c r="AB204" s="3">
        <v>5000</v>
      </c>
      <c r="AC204">
        <v>500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0</v>
      </c>
      <c r="AJ204" s="6">
        <v>99999</v>
      </c>
      <c r="AK204" s="6">
        <v>0</v>
      </c>
      <c r="AL204" s="6">
        <v>0</v>
      </c>
      <c r="AM204" s="6">
        <v>0</v>
      </c>
      <c r="AN204" s="6">
        <v>0</v>
      </c>
    </row>
    <row r="205" spans="1:40" thickTop="1" thickBot="1" x14ac:dyDescent="0.2">
      <c r="A205">
        <v>3043</v>
      </c>
      <c r="B205">
        <v>3</v>
      </c>
      <c r="C205">
        <v>43</v>
      </c>
      <c r="D205">
        <v>8065</v>
      </c>
      <c r="E205">
        <v>13428</v>
      </c>
      <c r="F205">
        <v>100</v>
      </c>
      <c r="G205">
        <v>4526</v>
      </c>
      <c r="H205">
        <v>456</v>
      </c>
      <c r="I205">
        <v>250</v>
      </c>
      <c r="J205">
        <v>476</v>
      </c>
      <c r="K205">
        <v>250</v>
      </c>
      <c r="L205">
        <v>0</v>
      </c>
      <c r="M205">
        <v>0</v>
      </c>
      <c r="N205">
        <v>503</v>
      </c>
      <c r="O205" s="6">
        <v>30</v>
      </c>
      <c r="P205" s="6">
        <v>800</v>
      </c>
      <c r="Q205" s="6">
        <v>600</v>
      </c>
      <c r="R205" s="6">
        <v>175</v>
      </c>
      <c r="S205" s="6">
        <v>99</v>
      </c>
      <c r="T205">
        <v>527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>
        <v>792</v>
      </c>
      <c r="AB205" s="3">
        <v>5000</v>
      </c>
      <c r="AC205">
        <v>521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0</v>
      </c>
      <c r="AJ205" s="6">
        <v>99999</v>
      </c>
      <c r="AK205" s="6">
        <v>0</v>
      </c>
      <c r="AL205" s="6">
        <v>0</v>
      </c>
      <c r="AM205" s="6">
        <v>0</v>
      </c>
      <c r="AN205" s="6">
        <v>0</v>
      </c>
    </row>
    <row r="206" spans="1:40" thickTop="1" thickBot="1" x14ac:dyDescent="0.2">
      <c r="A206">
        <v>3044</v>
      </c>
      <c r="B206">
        <v>3</v>
      </c>
      <c r="C206">
        <v>44</v>
      </c>
      <c r="D206">
        <v>8372</v>
      </c>
      <c r="E206">
        <v>13953</v>
      </c>
      <c r="F206">
        <v>100</v>
      </c>
      <c r="G206">
        <v>4703</v>
      </c>
      <c r="H206">
        <v>474</v>
      </c>
      <c r="I206">
        <v>260</v>
      </c>
      <c r="J206">
        <v>494</v>
      </c>
      <c r="K206">
        <v>260</v>
      </c>
      <c r="L206">
        <v>0</v>
      </c>
      <c r="M206">
        <v>0</v>
      </c>
      <c r="N206">
        <v>523</v>
      </c>
      <c r="O206" s="6">
        <v>30</v>
      </c>
      <c r="P206" s="6">
        <v>800</v>
      </c>
      <c r="Q206" s="6">
        <v>600</v>
      </c>
      <c r="R206" s="6">
        <v>175</v>
      </c>
      <c r="S206" s="6">
        <v>99</v>
      </c>
      <c r="T206">
        <v>548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>
        <v>823</v>
      </c>
      <c r="AB206" s="3">
        <v>5000</v>
      </c>
      <c r="AC206">
        <v>542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0</v>
      </c>
      <c r="AJ206" s="6">
        <v>99999</v>
      </c>
      <c r="AK206" s="6">
        <v>0</v>
      </c>
      <c r="AL206" s="6">
        <v>0</v>
      </c>
      <c r="AM206" s="6">
        <v>0</v>
      </c>
      <c r="AN206" s="6">
        <v>0</v>
      </c>
    </row>
    <row r="207" spans="1:40" thickTop="1" thickBot="1" x14ac:dyDescent="0.2">
      <c r="A207">
        <v>3045</v>
      </c>
      <c r="B207">
        <v>3</v>
      </c>
      <c r="C207">
        <v>45</v>
      </c>
      <c r="D207">
        <v>8688</v>
      </c>
      <c r="E207">
        <v>14489</v>
      </c>
      <c r="F207">
        <v>100</v>
      </c>
      <c r="G207">
        <v>4884</v>
      </c>
      <c r="H207">
        <v>493</v>
      </c>
      <c r="I207">
        <v>270</v>
      </c>
      <c r="J207">
        <v>513</v>
      </c>
      <c r="K207">
        <v>270</v>
      </c>
      <c r="L207">
        <v>0</v>
      </c>
      <c r="M207">
        <v>0</v>
      </c>
      <c r="N207">
        <v>544</v>
      </c>
      <c r="O207" s="6">
        <v>30</v>
      </c>
      <c r="P207" s="6">
        <v>800</v>
      </c>
      <c r="Q207" s="6">
        <v>600</v>
      </c>
      <c r="R207" s="6">
        <v>175</v>
      </c>
      <c r="S207" s="6">
        <v>99</v>
      </c>
      <c r="T207">
        <v>570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>
        <v>855</v>
      </c>
      <c r="AB207" s="3">
        <v>5000</v>
      </c>
      <c r="AC207">
        <v>563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0</v>
      </c>
      <c r="AJ207" s="6">
        <v>99999</v>
      </c>
      <c r="AK207" s="6">
        <v>0</v>
      </c>
      <c r="AL207" s="6">
        <v>0</v>
      </c>
      <c r="AM207" s="6">
        <v>0</v>
      </c>
      <c r="AN207" s="6">
        <v>0</v>
      </c>
    </row>
    <row r="208" spans="1:40" thickTop="1" thickBot="1" x14ac:dyDescent="0.2">
      <c r="A208">
        <v>3046</v>
      </c>
      <c r="B208">
        <v>3</v>
      </c>
      <c r="C208">
        <v>46</v>
      </c>
      <c r="D208">
        <v>9010</v>
      </c>
      <c r="E208">
        <v>15034</v>
      </c>
      <c r="F208">
        <v>100</v>
      </c>
      <c r="G208">
        <v>5068</v>
      </c>
      <c r="H208">
        <v>512</v>
      </c>
      <c r="I208">
        <v>281</v>
      </c>
      <c r="J208">
        <v>532</v>
      </c>
      <c r="K208">
        <v>281</v>
      </c>
      <c r="L208">
        <v>0</v>
      </c>
      <c r="M208">
        <v>0</v>
      </c>
      <c r="N208">
        <v>565</v>
      </c>
      <c r="O208" s="6">
        <v>30</v>
      </c>
      <c r="P208" s="6">
        <v>800</v>
      </c>
      <c r="Q208" s="6">
        <v>600</v>
      </c>
      <c r="R208" s="6">
        <v>175</v>
      </c>
      <c r="S208" s="6">
        <v>99</v>
      </c>
      <c r="T208">
        <v>592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>
        <v>888</v>
      </c>
      <c r="AB208" s="3">
        <v>5000</v>
      </c>
      <c r="AC208">
        <v>585</v>
      </c>
      <c r="AD208" s="6">
        <v>0</v>
      </c>
      <c r="AE208" s="6">
        <v>0</v>
      </c>
      <c r="AF208" s="6">
        <v>0</v>
      </c>
      <c r="AG208" s="6">
        <v>0</v>
      </c>
      <c r="AH208" s="6">
        <v>0</v>
      </c>
      <c r="AI208" s="6">
        <v>0</v>
      </c>
      <c r="AJ208" s="6">
        <v>99999</v>
      </c>
      <c r="AK208" s="6">
        <v>0</v>
      </c>
      <c r="AL208" s="6">
        <v>0</v>
      </c>
      <c r="AM208" s="6">
        <v>0</v>
      </c>
      <c r="AN208" s="6">
        <v>0</v>
      </c>
    </row>
    <row r="209" spans="1:40" thickTop="1" thickBot="1" x14ac:dyDescent="0.2">
      <c r="A209">
        <v>3047</v>
      </c>
      <c r="B209">
        <v>3</v>
      </c>
      <c r="C209">
        <v>47</v>
      </c>
      <c r="D209">
        <v>9334</v>
      </c>
      <c r="E209">
        <v>15589</v>
      </c>
      <c r="F209">
        <v>100</v>
      </c>
      <c r="G209">
        <v>5256</v>
      </c>
      <c r="H209">
        <v>531</v>
      </c>
      <c r="I209">
        <v>292</v>
      </c>
      <c r="J209">
        <v>551</v>
      </c>
      <c r="K209">
        <v>292</v>
      </c>
      <c r="L209">
        <v>0</v>
      </c>
      <c r="M209">
        <v>0</v>
      </c>
      <c r="N209">
        <v>586</v>
      </c>
      <c r="O209" s="6">
        <v>30</v>
      </c>
      <c r="P209" s="6">
        <v>800</v>
      </c>
      <c r="Q209" s="6">
        <v>600</v>
      </c>
      <c r="R209" s="6">
        <v>175</v>
      </c>
      <c r="S209" s="6">
        <v>99</v>
      </c>
      <c r="T209">
        <v>614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>
        <v>921</v>
      </c>
      <c r="AB209" s="3">
        <v>5000</v>
      </c>
      <c r="AC209">
        <v>607</v>
      </c>
      <c r="AD209" s="6">
        <v>0</v>
      </c>
      <c r="AE209" s="6">
        <v>0</v>
      </c>
      <c r="AF209" s="6">
        <v>0</v>
      </c>
      <c r="AG209" s="6">
        <v>0</v>
      </c>
      <c r="AH209" s="6">
        <v>0</v>
      </c>
      <c r="AI209" s="6">
        <v>0</v>
      </c>
      <c r="AJ209" s="6">
        <v>99999</v>
      </c>
      <c r="AK209" s="6">
        <v>0</v>
      </c>
      <c r="AL209" s="6">
        <v>0</v>
      </c>
      <c r="AM209" s="6">
        <v>0</v>
      </c>
      <c r="AN209" s="6">
        <v>0</v>
      </c>
    </row>
    <row r="210" spans="1:40" thickTop="1" thickBot="1" x14ac:dyDescent="0.2">
      <c r="A210">
        <v>3048</v>
      </c>
      <c r="B210">
        <v>3</v>
      </c>
      <c r="C210">
        <v>48</v>
      </c>
      <c r="D210">
        <v>9668</v>
      </c>
      <c r="E210">
        <v>16154</v>
      </c>
      <c r="F210">
        <v>100</v>
      </c>
      <c r="G210">
        <v>5447</v>
      </c>
      <c r="H210">
        <v>551</v>
      </c>
      <c r="I210">
        <v>303</v>
      </c>
      <c r="J210">
        <v>571</v>
      </c>
      <c r="K210">
        <v>303</v>
      </c>
      <c r="L210">
        <v>0</v>
      </c>
      <c r="M210">
        <v>0</v>
      </c>
      <c r="N210">
        <v>608</v>
      </c>
      <c r="O210" s="6">
        <v>30</v>
      </c>
      <c r="P210" s="6">
        <v>800</v>
      </c>
      <c r="Q210" s="6">
        <v>600</v>
      </c>
      <c r="R210" s="6">
        <v>175</v>
      </c>
      <c r="S210" s="6">
        <v>99</v>
      </c>
      <c r="T210">
        <v>637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>
        <v>955</v>
      </c>
      <c r="AB210" s="3">
        <v>5000</v>
      </c>
      <c r="AC210">
        <v>629</v>
      </c>
      <c r="AD210" s="6">
        <v>0</v>
      </c>
      <c r="AE210" s="6">
        <v>0</v>
      </c>
      <c r="AF210" s="6">
        <v>0</v>
      </c>
      <c r="AG210" s="6">
        <v>0</v>
      </c>
      <c r="AH210" s="6">
        <v>0</v>
      </c>
      <c r="AI210" s="6">
        <v>0</v>
      </c>
      <c r="AJ210" s="6">
        <v>99999</v>
      </c>
      <c r="AK210" s="6">
        <v>0</v>
      </c>
      <c r="AL210" s="6">
        <v>0</v>
      </c>
      <c r="AM210" s="6">
        <v>0</v>
      </c>
      <c r="AN210" s="6">
        <v>0</v>
      </c>
    </row>
    <row r="211" spans="1:40" thickTop="1" thickBot="1" x14ac:dyDescent="0.2">
      <c r="A211">
        <v>3049</v>
      </c>
      <c r="B211">
        <v>3</v>
      </c>
      <c r="C211">
        <v>49</v>
      </c>
      <c r="D211">
        <v>10006</v>
      </c>
      <c r="E211">
        <v>16730</v>
      </c>
      <c r="F211">
        <v>100</v>
      </c>
      <c r="G211">
        <v>5641</v>
      </c>
      <c r="H211">
        <v>571</v>
      </c>
      <c r="I211">
        <v>314</v>
      </c>
      <c r="J211">
        <v>591</v>
      </c>
      <c r="K211">
        <v>314</v>
      </c>
      <c r="L211">
        <v>0</v>
      </c>
      <c r="M211">
        <v>0</v>
      </c>
      <c r="N211">
        <v>630</v>
      </c>
      <c r="O211" s="6">
        <v>30</v>
      </c>
      <c r="P211" s="6">
        <v>800</v>
      </c>
      <c r="Q211" s="6">
        <v>600</v>
      </c>
      <c r="R211" s="6">
        <v>175</v>
      </c>
      <c r="S211" s="6">
        <v>99</v>
      </c>
      <c r="T211">
        <v>660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>
        <v>990</v>
      </c>
      <c r="AB211" s="3">
        <v>5000</v>
      </c>
      <c r="AC211">
        <v>652</v>
      </c>
      <c r="AD211" s="6">
        <v>0</v>
      </c>
      <c r="AE211" s="6">
        <v>0</v>
      </c>
      <c r="AF211" s="6">
        <v>0</v>
      </c>
      <c r="AG211" s="6">
        <v>0</v>
      </c>
      <c r="AH211" s="6">
        <v>0</v>
      </c>
      <c r="AI211" s="6">
        <v>0</v>
      </c>
      <c r="AJ211" s="6">
        <v>99999</v>
      </c>
      <c r="AK211" s="6">
        <v>0</v>
      </c>
      <c r="AL211" s="6">
        <v>0</v>
      </c>
      <c r="AM211" s="6">
        <v>0</v>
      </c>
      <c r="AN211" s="6">
        <v>0</v>
      </c>
    </row>
    <row r="212" spans="1:40" thickTop="1" thickBot="1" x14ac:dyDescent="0.2">
      <c r="A212">
        <v>3050</v>
      </c>
      <c r="B212">
        <v>3</v>
      </c>
      <c r="C212">
        <v>50</v>
      </c>
      <c r="D212">
        <v>10353</v>
      </c>
      <c r="E212">
        <v>17316</v>
      </c>
      <c r="F212">
        <v>100</v>
      </c>
      <c r="G212">
        <v>5839</v>
      </c>
      <c r="H212">
        <v>592</v>
      </c>
      <c r="I212">
        <v>325</v>
      </c>
      <c r="J212">
        <v>612</v>
      </c>
      <c r="K212">
        <v>325</v>
      </c>
      <c r="L212">
        <v>0</v>
      </c>
      <c r="M212">
        <v>0</v>
      </c>
      <c r="N212">
        <v>653</v>
      </c>
      <c r="O212" s="6">
        <v>30</v>
      </c>
      <c r="P212" s="6">
        <v>800</v>
      </c>
      <c r="Q212" s="6">
        <v>600</v>
      </c>
      <c r="R212" s="6">
        <v>175</v>
      </c>
      <c r="S212" s="6">
        <v>99</v>
      </c>
      <c r="T212">
        <v>684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>
        <v>1025</v>
      </c>
      <c r="AB212" s="3">
        <v>5000</v>
      </c>
      <c r="AC212">
        <v>675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>
        <v>0</v>
      </c>
      <c r="AJ212" s="6">
        <v>99999</v>
      </c>
      <c r="AK212" s="6">
        <v>0</v>
      </c>
      <c r="AL212" s="6">
        <v>0</v>
      </c>
      <c r="AM212" s="6">
        <v>0</v>
      </c>
      <c r="AN212" s="6">
        <v>0</v>
      </c>
    </row>
    <row r="213" spans="1:40" thickTop="1" thickBot="1" x14ac:dyDescent="0.2">
      <c r="A213">
        <v>3051</v>
      </c>
      <c r="B213">
        <v>3</v>
      </c>
      <c r="C213">
        <v>51</v>
      </c>
      <c r="D213">
        <v>10704</v>
      </c>
      <c r="E213">
        <v>17911</v>
      </c>
      <c r="F213">
        <v>100</v>
      </c>
      <c r="G213">
        <v>6040</v>
      </c>
      <c r="H213">
        <v>613</v>
      </c>
      <c r="I213">
        <v>337</v>
      </c>
      <c r="J213">
        <v>633</v>
      </c>
      <c r="K213">
        <v>337</v>
      </c>
      <c r="L213">
        <v>0</v>
      </c>
      <c r="M213">
        <v>0</v>
      </c>
      <c r="N213">
        <v>676</v>
      </c>
      <c r="O213" s="6">
        <v>30</v>
      </c>
      <c r="P213" s="6">
        <v>800</v>
      </c>
      <c r="Q213" s="6">
        <v>600</v>
      </c>
      <c r="R213" s="6">
        <v>175</v>
      </c>
      <c r="S213" s="6">
        <v>99</v>
      </c>
      <c r="T213">
        <v>708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>
        <v>1061</v>
      </c>
      <c r="AB213" s="3">
        <v>5000</v>
      </c>
      <c r="AC213">
        <v>699</v>
      </c>
      <c r="AD213" s="6">
        <v>0</v>
      </c>
      <c r="AE213" s="6">
        <v>0</v>
      </c>
      <c r="AF213" s="6">
        <v>0</v>
      </c>
      <c r="AG213" s="6">
        <v>0</v>
      </c>
      <c r="AH213" s="6">
        <v>0</v>
      </c>
      <c r="AI213" s="6">
        <v>0</v>
      </c>
      <c r="AJ213" s="6">
        <v>99999</v>
      </c>
      <c r="AK213" s="6">
        <v>0</v>
      </c>
      <c r="AL213" s="6">
        <v>0</v>
      </c>
      <c r="AM213" s="6">
        <v>0</v>
      </c>
      <c r="AN213" s="6">
        <v>0</v>
      </c>
    </row>
    <row r="214" spans="1:40" thickTop="1" thickBot="1" x14ac:dyDescent="0.2">
      <c r="A214">
        <v>3052</v>
      </c>
      <c r="B214">
        <v>3</v>
      </c>
      <c r="C214">
        <v>52</v>
      </c>
      <c r="D214">
        <v>11059</v>
      </c>
      <c r="E214">
        <v>18517</v>
      </c>
      <c r="F214">
        <v>100</v>
      </c>
      <c r="G214">
        <v>6245</v>
      </c>
      <c r="H214">
        <v>634</v>
      </c>
      <c r="I214">
        <v>349</v>
      </c>
      <c r="J214">
        <v>654</v>
      </c>
      <c r="K214">
        <v>349</v>
      </c>
      <c r="L214">
        <v>0</v>
      </c>
      <c r="M214">
        <v>0</v>
      </c>
      <c r="N214">
        <v>699</v>
      </c>
      <c r="O214" s="6">
        <v>30</v>
      </c>
      <c r="P214" s="6">
        <v>800</v>
      </c>
      <c r="Q214" s="6">
        <v>600</v>
      </c>
      <c r="R214" s="6">
        <v>175</v>
      </c>
      <c r="S214" s="6">
        <v>99</v>
      </c>
      <c r="T214">
        <v>732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>
        <v>1097</v>
      </c>
      <c r="AB214" s="3">
        <v>5000</v>
      </c>
      <c r="AC214">
        <v>723</v>
      </c>
      <c r="AD214" s="6">
        <v>0</v>
      </c>
      <c r="AE214" s="6">
        <v>0</v>
      </c>
      <c r="AF214" s="6">
        <v>0</v>
      </c>
      <c r="AG214" s="6">
        <v>0</v>
      </c>
      <c r="AH214" s="6">
        <v>0</v>
      </c>
      <c r="AI214" s="6">
        <v>0</v>
      </c>
      <c r="AJ214" s="6">
        <v>99999</v>
      </c>
      <c r="AK214" s="6">
        <v>0</v>
      </c>
      <c r="AL214" s="6">
        <v>0</v>
      </c>
      <c r="AM214" s="6">
        <v>0</v>
      </c>
      <c r="AN214" s="6">
        <v>0</v>
      </c>
    </row>
    <row r="215" spans="1:40" thickTop="1" thickBot="1" x14ac:dyDescent="0.2">
      <c r="A215">
        <v>3053</v>
      </c>
      <c r="B215">
        <v>3</v>
      </c>
      <c r="C215">
        <v>53</v>
      </c>
      <c r="D215">
        <v>11420</v>
      </c>
      <c r="E215">
        <v>19131</v>
      </c>
      <c r="F215">
        <v>100</v>
      </c>
      <c r="G215">
        <v>6452</v>
      </c>
      <c r="H215">
        <v>655</v>
      </c>
      <c r="I215">
        <v>361</v>
      </c>
      <c r="J215">
        <v>675</v>
      </c>
      <c r="K215">
        <v>361</v>
      </c>
      <c r="L215">
        <v>0</v>
      </c>
      <c r="M215">
        <v>0</v>
      </c>
      <c r="N215">
        <v>723</v>
      </c>
      <c r="O215" s="6">
        <v>30</v>
      </c>
      <c r="P215" s="6">
        <v>800</v>
      </c>
      <c r="Q215" s="6">
        <v>600</v>
      </c>
      <c r="R215" s="6">
        <v>175</v>
      </c>
      <c r="S215" s="6">
        <v>99</v>
      </c>
      <c r="T215">
        <v>757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>
        <v>1134</v>
      </c>
      <c r="AB215" s="3">
        <v>5000</v>
      </c>
      <c r="AC215">
        <v>747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  <c r="AI215" s="6">
        <v>0</v>
      </c>
      <c r="AJ215" s="6">
        <v>99999</v>
      </c>
      <c r="AK215" s="6">
        <v>0</v>
      </c>
      <c r="AL215" s="6">
        <v>0</v>
      </c>
      <c r="AM215" s="6">
        <v>0</v>
      </c>
      <c r="AN215" s="6">
        <v>0</v>
      </c>
    </row>
    <row r="216" spans="1:40" thickTop="1" thickBot="1" x14ac:dyDescent="0.2">
      <c r="A216">
        <v>3054</v>
      </c>
      <c r="B216">
        <v>3</v>
      </c>
      <c r="C216">
        <v>54</v>
      </c>
      <c r="D216">
        <v>11788</v>
      </c>
      <c r="E216">
        <v>19756</v>
      </c>
      <c r="F216">
        <v>100</v>
      </c>
      <c r="G216">
        <v>6663</v>
      </c>
      <c r="H216">
        <v>677</v>
      </c>
      <c r="I216">
        <v>373</v>
      </c>
      <c r="J216">
        <v>697</v>
      </c>
      <c r="K216">
        <v>373</v>
      </c>
      <c r="L216">
        <v>0</v>
      </c>
      <c r="M216">
        <v>0</v>
      </c>
      <c r="N216">
        <v>747</v>
      </c>
      <c r="O216" s="6">
        <v>30</v>
      </c>
      <c r="P216" s="6">
        <v>800</v>
      </c>
      <c r="Q216" s="6">
        <v>600</v>
      </c>
      <c r="R216" s="6">
        <v>175</v>
      </c>
      <c r="S216" s="6">
        <v>99</v>
      </c>
      <c r="T216">
        <v>782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>
        <v>1172</v>
      </c>
      <c r="AB216" s="3">
        <v>5000</v>
      </c>
      <c r="AC216">
        <v>772</v>
      </c>
      <c r="AD216" s="6">
        <v>0</v>
      </c>
      <c r="AE216" s="6">
        <v>0</v>
      </c>
      <c r="AF216" s="6">
        <v>0</v>
      </c>
      <c r="AG216" s="6">
        <v>0</v>
      </c>
      <c r="AH216" s="6">
        <v>0</v>
      </c>
      <c r="AI216" s="6">
        <v>0</v>
      </c>
      <c r="AJ216" s="6">
        <v>99999</v>
      </c>
      <c r="AK216" s="6">
        <v>0</v>
      </c>
      <c r="AL216" s="6">
        <v>0</v>
      </c>
      <c r="AM216" s="6">
        <v>0</v>
      </c>
      <c r="AN216" s="6">
        <v>0</v>
      </c>
    </row>
    <row r="217" spans="1:40" thickTop="1" thickBot="1" x14ac:dyDescent="0.2">
      <c r="A217">
        <v>3055</v>
      </c>
      <c r="B217">
        <v>3</v>
      </c>
      <c r="C217">
        <v>55</v>
      </c>
      <c r="D217">
        <v>12163</v>
      </c>
      <c r="E217">
        <v>20391</v>
      </c>
      <c r="F217">
        <v>100</v>
      </c>
      <c r="G217">
        <v>6878</v>
      </c>
      <c r="H217">
        <v>699</v>
      </c>
      <c r="I217">
        <v>385</v>
      </c>
      <c r="J217">
        <v>719</v>
      </c>
      <c r="K217">
        <v>385</v>
      </c>
      <c r="L217">
        <v>0</v>
      </c>
      <c r="M217">
        <v>0</v>
      </c>
      <c r="N217">
        <v>772</v>
      </c>
      <c r="O217" s="6">
        <v>30</v>
      </c>
      <c r="P217" s="6">
        <v>800</v>
      </c>
      <c r="Q217" s="6">
        <v>600</v>
      </c>
      <c r="R217" s="6">
        <v>175</v>
      </c>
      <c r="S217" s="6">
        <v>99</v>
      </c>
      <c r="T217">
        <v>808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>
        <v>1210</v>
      </c>
      <c r="AB217" s="3">
        <v>5000</v>
      </c>
      <c r="AC217">
        <v>797</v>
      </c>
      <c r="AD217" s="6">
        <v>0</v>
      </c>
      <c r="AE217" s="6">
        <v>0</v>
      </c>
      <c r="AF217" s="6">
        <v>0</v>
      </c>
      <c r="AG217" s="6">
        <v>0</v>
      </c>
      <c r="AH217" s="6">
        <v>0</v>
      </c>
      <c r="AI217" s="6">
        <v>0</v>
      </c>
      <c r="AJ217" s="6">
        <v>99999</v>
      </c>
      <c r="AK217" s="6">
        <v>0</v>
      </c>
      <c r="AL217" s="6">
        <v>0</v>
      </c>
      <c r="AM217" s="6">
        <v>0</v>
      </c>
      <c r="AN217" s="6">
        <v>0</v>
      </c>
    </row>
    <row r="218" spans="1:40" thickTop="1" thickBot="1" x14ac:dyDescent="0.2">
      <c r="A218">
        <v>3056</v>
      </c>
      <c r="B218">
        <v>3</v>
      </c>
      <c r="C218">
        <v>56</v>
      </c>
      <c r="D218">
        <v>12545</v>
      </c>
      <c r="E218">
        <v>21035</v>
      </c>
      <c r="F218">
        <v>100</v>
      </c>
      <c r="G218">
        <v>7096</v>
      </c>
      <c r="H218">
        <v>722</v>
      </c>
      <c r="I218">
        <v>398</v>
      </c>
      <c r="J218">
        <v>742</v>
      </c>
      <c r="K218">
        <v>398</v>
      </c>
      <c r="L218">
        <v>0</v>
      </c>
      <c r="M218">
        <v>0</v>
      </c>
      <c r="N218">
        <v>797</v>
      </c>
      <c r="O218" s="6">
        <v>30</v>
      </c>
      <c r="P218" s="6">
        <v>800</v>
      </c>
      <c r="Q218" s="6">
        <v>600</v>
      </c>
      <c r="R218" s="6">
        <v>175</v>
      </c>
      <c r="S218" s="6">
        <v>99</v>
      </c>
      <c r="T218">
        <v>834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>
        <v>1249</v>
      </c>
      <c r="AB218" s="3">
        <v>5000</v>
      </c>
      <c r="AC218">
        <v>823</v>
      </c>
      <c r="AD218" s="6">
        <v>0</v>
      </c>
      <c r="AE218" s="6">
        <v>0</v>
      </c>
      <c r="AF218" s="6">
        <v>0</v>
      </c>
      <c r="AG218" s="6">
        <v>0</v>
      </c>
      <c r="AH218" s="6">
        <v>0</v>
      </c>
      <c r="AI218" s="6">
        <v>0</v>
      </c>
      <c r="AJ218" s="6">
        <v>99999</v>
      </c>
      <c r="AK218" s="6">
        <v>0</v>
      </c>
      <c r="AL218" s="6">
        <v>0</v>
      </c>
      <c r="AM218" s="6">
        <v>0</v>
      </c>
      <c r="AN218" s="6">
        <v>0</v>
      </c>
    </row>
    <row r="219" spans="1:40" thickTop="1" thickBot="1" x14ac:dyDescent="0.2">
      <c r="A219">
        <v>3057</v>
      </c>
      <c r="B219">
        <v>3</v>
      </c>
      <c r="C219">
        <v>57</v>
      </c>
      <c r="D219">
        <v>12930</v>
      </c>
      <c r="E219">
        <v>21691</v>
      </c>
      <c r="F219">
        <v>100</v>
      </c>
      <c r="G219">
        <v>7318</v>
      </c>
      <c r="H219">
        <v>745</v>
      </c>
      <c r="I219">
        <v>411</v>
      </c>
      <c r="J219">
        <v>765</v>
      </c>
      <c r="K219">
        <v>411</v>
      </c>
      <c r="L219">
        <v>0</v>
      </c>
      <c r="M219">
        <v>0</v>
      </c>
      <c r="N219">
        <v>822</v>
      </c>
      <c r="O219" s="6">
        <v>30</v>
      </c>
      <c r="P219" s="6">
        <v>800</v>
      </c>
      <c r="Q219" s="6">
        <v>600</v>
      </c>
      <c r="R219" s="6">
        <v>175</v>
      </c>
      <c r="S219" s="6">
        <v>99</v>
      </c>
      <c r="T219">
        <v>860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>
        <v>1288</v>
      </c>
      <c r="AB219" s="3">
        <v>5000</v>
      </c>
      <c r="AC219">
        <v>849</v>
      </c>
      <c r="AD219" s="6">
        <v>0</v>
      </c>
      <c r="AE219" s="6">
        <v>0</v>
      </c>
      <c r="AF219" s="6">
        <v>0</v>
      </c>
      <c r="AG219" s="6">
        <v>0</v>
      </c>
      <c r="AH219" s="6">
        <v>0</v>
      </c>
      <c r="AI219" s="6">
        <v>0</v>
      </c>
      <c r="AJ219" s="6">
        <v>99999</v>
      </c>
      <c r="AK219" s="6">
        <v>0</v>
      </c>
      <c r="AL219" s="6">
        <v>0</v>
      </c>
      <c r="AM219" s="6">
        <v>0</v>
      </c>
      <c r="AN219" s="6">
        <v>0</v>
      </c>
    </row>
    <row r="220" spans="1:40" thickTop="1" thickBot="1" x14ac:dyDescent="0.2">
      <c r="A220">
        <v>3058</v>
      </c>
      <c r="B220">
        <v>3</v>
      </c>
      <c r="C220">
        <v>58</v>
      </c>
      <c r="D220">
        <v>13321</v>
      </c>
      <c r="E220">
        <v>22354</v>
      </c>
      <c r="F220">
        <v>100</v>
      </c>
      <c r="G220">
        <v>7542</v>
      </c>
      <c r="H220">
        <v>768</v>
      </c>
      <c r="I220">
        <v>424</v>
      </c>
      <c r="J220">
        <v>788</v>
      </c>
      <c r="K220">
        <v>424</v>
      </c>
      <c r="L220">
        <v>0</v>
      </c>
      <c r="M220">
        <v>0</v>
      </c>
      <c r="N220">
        <v>848</v>
      </c>
      <c r="O220" s="6">
        <v>30</v>
      </c>
      <c r="P220" s="6">
        <v>800</v>
      </c>
      <c r="Q220" s="6">
        <v>600</v>
      </c>
      <c r="R220" s="6">
        <v>175</v>
      </c>
      <c r="S220" s="6">
        <v>99</v>
      </c>
      <c r="T220">
        <v>887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>
        <v>1328</v>
      </c>
      <c r="AB220" s="3">
        <v>5000</v>
      </c>
      <c r="AC220">
        <v>875</v>
      </c>
      <c r="AD220" s="6">
        <v>0</v>
      </c>
      <c r="AE220" s="6">
        <v>0</v>
      </c>
      <c r="AF220" s="6">
        <v>0</v>
      </c>
      <c r="AG220" s="6">
        <v>0</v>
      </c>
      <c r="AH220" s="6">
        <v>0</v>
      </c>
      <c r="AI220" s="6">
        <v>0</v>
      </c>
      <c r="AJ220" s="6">
        <v>99999</v>
      </c>
      <c r="AK220" s="6">
        <v>0</v>
      </c>
      <c r="AL220" s="6">
        <v>0</v>
      </c>
      <c r="AM220" s="6">
        <v>0</v>
      </c>
      <c r="AN220" s="6">
        <v>0</v>
      </c>
    </row>
    <row r="221" spans="1:40" thickTop="1" thickBot="1" x14ac:dyDescent="0.2">
      <c r="A221">
        <v>3059</v>
      </c>
      <c r="B221">
        <v>3</v>
      </c>
      <c r="C221">
        <v>59</v>
      </c>
      <c r="D221">
        <v>13719</v>
      </c>
      <c r="E221">
        <v>23029</v>
      </c>
      <c r="F221">
        <v>100</v>
      </c>
      <c r="G221">
        <v>7770</v>
      </c>
      <c r="H221">
        <v>792</v>
      </c>
      <c r="I221">
        <v>437</v>
      </c>
      <c r="J221">
        <v>812</v>
      </c>
      <c r="K221">
        <v>437</v>
      </c>
      <c r="L221">
        <v>0</v>
      </c>
      <c r="M221">
        <v>0</v>
      </c>
      <c r="N221">
        <v>874</v>
      </c>
      <c r="O221" s="6">
        <v>30</v>
      </c>
      <c r="P221" s="6">
        <v>800</v>
      </c>
      <c r="Q221" s="6">
        <v>600</v>
      </c>
      <c r="R221" s="6">
        <v>175</v>
      </c>
      <c r="S221" s="6">
        <v>99</v>
      </c>
      <c r="T221">
        <v>914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>
        <v>1369</v>
      </c>
      <c r="AB221" s="3">
        <v>5000</v>
      </c>
      <c r="AC221">
        <v>902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>
        <v>0</v>
      </c>
      <c r="AJ221" s="6">
        <v>99999</v>
      </c>
      <c r="AK221" s="6">
        <v>0</v>
      </c>
      <c r="AL221" s="6">
        <v>0</v>
      </c>
      <c r="AM221" s="6">
        <v>0</v>
      </c>
      <c r="AN221" s="6">
        <v>0</v>
      </c>
    </row>
    <row r="222" spans="1:40" thickTop="1" thickBot="1" x14ac:dyDescent="0.2">
      <c r="A222">
        <v>3060</v>
      </c>
      <c r="B222">
        <v>3</v>
      </c>
      <c r="C222">
        <v>60</v>
      </c>
      <c r="D222">
        <v>14125</v>
      </c>
      <c r="E222">
        <v>23714</v>
      </c>
      <c r="F222">
        <v>100</v>
      </c>
      <c r="G222">
        <v>8001</v>
      </c>
      <c r="H222">
        <v>816</v>
      </c>
      <c r="I222">
        <v>451</v>
      </c>
      <c r="J222">
        <v>836</v>
      </c>
      <c r="K222">
        <v>451</v>
      </c>
      <c r="L222">
        <v>0</v>
      </c>
      <c r="M222">
        <v>0</v>
      </c>
      <c r="N222">
        <v>901</v>
      </c>
      <c r="O222" s="6">
        <v>30</v>
      </c>
      <c r="P222" s="6">
        <v>800</v>
      </c>
      <c r="Q222" s="6">
        <v>600</v>
      </c>
      <c r="R222" s="6">
        <v>175</v>
      </c>
      <c r="S222" s="6">
        <v>99</v>
      </c>
      <c r="T222">
        <v>942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>
        <v>1410</v>
      </c>
      <c r="AB222" s="3">
        <v>5000</v>
      </c>
      <c r="AC222">
        <v>929</v>
      </c>
      <c r="AD222" s="6">
        <v>0</v>
      </c>
      <c r="AE222" s="6">
        <v>0</v>
      </c>
      <c r="AF222" s="6">
        <v>0</v>
      </c>
      <c r="AG222" s="6">
        <v>0</v>
      </c>
      <c r="AH222" s="6">
        <v>0</v>
      </c>
      <c r="AI222" s="6">
        <v>0</v>
      </c>
      <c r="AJ222" s="6">
        <v>99999</v>
      </c>
      <c r="AK222" s="6">
        <v>0</v>
      </c>
      <c r="AL222" s="6">
        <v>0</v>
      </c>
      <c r="AM222" s="6">
        <v>0</v>
      </c>
      <c r="AN222" s="6">
        <v>0</v>
      </c>
    </row>
    <row r="223" spans="1:40" thickTop="1" thickBot="1" x14ac:dyDescent="0.2">
      <c r="A223">
        <v>3061</v>
      </c>
      <c r="B223">
        <v>3</v>
      </c>
      <c r="C223">
        <v>61</v>
      </c>
      <c r="D223">
        <v>14535</v>
      </c>
      <c r="E223">
        <v>24408</v>
      </c>
      <c r="F223">
        <v>100</v>
      </c>
      <c r="G223">
        <v>8235</v>
      </c>
      <c r="H223">
        <v>840</v>
      </c>
      <c r="I223">
        <v>465</v>
      </c>
      <c r="J223">
        <v>860</v>
      </c>
      <c r="K223">
        <v>465</v>
      </c>
      <c r="L223">
        <v>0</v>
      </c>
      <c r="M223">
        <v>0</v>
      </c>
      <c r="N223">
        <v>928</v>
      </c>
      <c r="O223" s="6">
        <v>30</v>
      </c>
      <c r="P223" s="6">
        <v>800</v>
      </c>
      <c r="Q223" s="6">
        <v>600</v>
      </c>
      <c r="R223" s="6">
        <v>175</v>
      </c>
      <c r="S223" s="6">
        <v>99</v>
      </c>
      <c r="T223">
        <v>970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>
        <v>1452</v>
      </c>
      <c r="AB223" s="3">
        <v>5000</v>
      </c>
      <c r="AC223">
        <v>957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0</v>
      </c>
      <c r="AJ223" s="6">
        <v>99999</v>
      </c>
      <c r="AK223" s="6">
        <v>0</v>
      </c>
      <c r="AL223" s="6">
        <v>0</v>
      </c>
      <c r="AM223" s="6">
        <v>0</v>
      </c>
      <c r="AN223" s="6">
        <v>0</v>
      </c>
    </row>
    <row r="224" spans="1:40" thickTop="1" thickBot="1" x14ac:dyDescent="0.2">
      <c r="A224">
        <v>3062</v>
      </c>
      <c r="B224">
        <v>3</v>
      </c>
      <c r="C224">
        <v>62</v>
      </c>
      <c r="D224">
        <v>14951</v>
      </c>
      <c r="E224">
        <v>25113</v>
      </c>
      <c r="F224">
        <v>100</v>
      </c>
      <c r="G224">
        <v>8473</v>
      </c>
      <c r="H224">
        <v>865</v>
      </c>
      <c r="I224">
        <v>479</v>
      </c>
      <c r="J224">
        <v>885</v>
      </c>
      <c r="K224">
        <v>479</v>
      </c>
      <c r="L224">
        <v>0</v>
      </c>
      <c r="M224">
        <v>0</v>
      </c>
      <c r="N224">
        <v>955</v>
      </c>
      <c r="O224" s="6">
        <v>30</v>
      </c>
      <c r="P224" s="6">
        <v>800</v>
      </c>
      <c r="Q224" s="6">
        <v>600</v>
      </c>
      <c r="R224" s="6">
        <v>175</v>
      </c>
      <c r="S224" s="6">
        <v>99</v>
      </c>
      <c r="T224">
        <v>999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>
        <v>1494</v>
      </c>
      <c r="AB224" s="3">
        <v>5000</v>
      </c>
      <c r="AC224">
        <v>985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0</v>
      </c>
      <c r="AJ224" s="6">
        <v>99999</v>
      </c>
      <c r="AK224" s="6">
        <v>0</v>
      </c>
      <c r="AL224" s="6">
        <v>0</v>
      </c>
      <c r="AM224" s="6">
        <v>0</v>
      </c>
      <c r="AN224" s="6">
        <v>0</v>
      </c>
    </row>
    <row r="225" spans="1:40" thickTop="1" thickBot="1" x14ac:dyDescent="0.2">
      <c r="A225">
        <v>3063</v>
      </c>
      <c r="B225">
        <v>3</v>
      </c>
      <c r="C225">
        <v>63</v>
      </c>
      <c r="D225">
        <v>15373</v>
      </c>
      <c r="E225">
        <v>25826</v>
      </c>
      <c r="F225">
        <v>100</v>
      </c>
      <c r="G225">
        <v>8714</v>
      </c>
      <c r="H225">
        <v>890</v>
      </c>
      <c r="I225">
        <v>493</v>
      </c>
      <c r="J225">
        <v>910</v>
      </c>
      <c r="K225">
        <v>493</v>
      </c>
      <c r="L225">
        <v>0</v>
      </c>
      <c r="M225">
        <v>0</v>
      </c>
      <c r="N225">
        <v>983</v>
      </c>
      <c r="O225" s="6">
        <v>30</v>
      </c>
      <c r="P225" s="6">
        <v>800</v>
      </c>
      <c r="Q225" s="6">
        <v>600</v>
      </c>
      <c r="R225" s="6">
        <v>175</v>
      </c>
      <c r="S225" s="6">
        <v>99</v>
      </c>
      <c r="T225">
        <v>1028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>
        <v>1537</v>
      </c>
      <c r="AB225" s="3">
        <v>5000</v>
      </c>
      <c r="AC225">
        <v>1013</v>
      </c>
      <c r="AD225" s="6">
        <v>0</v>
      </c>
      <c r="AE225" s="6">
        <v>0</v>
      </c>
      <c r="AF225" s="6">
        <v>0</v>
      </c>
      <c r="AG225" s="6">
        <v>0</v>
      </c>
      <c r="AH225" s="6">
        <v>0</v>
      </c>
      <c r="AI225" s="6">
        <v>0</v>
      </c>
      <c r="AJ225" s="6">
        <v>99999</v>
      </c>
      <c r="AK225" s="6">
        <v>0</v>
      </c>
      <c r="AL225" s="6">
        <v>0</v>
      </c>
      <c r="AM225" s="6">
        <v>0</v>
      </c>
      <c r="AN225" s="6">
        <v>0</v>
      </c>
    </row>
    <row r="226" spans="1:40" thickTop="1" thickBot="1" x14ac:dyDescent="0.2">
      <c r="A226">
        <v>3064</v>
      </c>
      <c r="B226">
        <v>3</v>
      </c>
      <c r="C226">
        <v>64</v>
      </c>
      <c r="D226">
        <v>15801</v>
      </c>
      <c r="E226">
        <v>26551</v>
      </c>
      <c r="F226">
        <v>100</v>
      </c>
      <c r="G226">
        <v>8959</v>
      </c>
      <c r="H226">
        <v>916</v>
      </c>
      <c r="I226">
        <v>507</v>
      </c>
      <c r="J226">
        <v>936</v>
      </c>
      <c r="K226">
        <v>507</v>
      </c>
      <c r="L226">
        <v>0</v>
      </c>
      <c r="M226">
        <v>0</v>
      </c>
      <c r="N226">
        <v>1011</v>
      </c>
      <c r="O226" s="6">
        <v>30</v>
      </c>
      <c r="P226" s="6">
        <v>800</v>
      </c>
      <c r="Q226" s="6">
        <v>600</v>
      </c>
      <c r="R226" s="6">
        <v>175</v>
      </c>
      <c r="S226" s="6">
        <v>99</v>
      </c>
      <c r="T226">
        <v>1057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>
        <v>1581</v>
      </c>
      <c r="AB226" s="3">
        <v>5000</v>
      </c>
      <c r="AC226">
        <v>1042</v>
      </c>
      <c r="AD226" s="6">
        <v>0</v>
      </c>
      <c r="AE226" s="6">
        <v>0</v>
      </c>
      <c r="AF226" s="6">
        <v>0</v>
      </c>
      <c r="AG226" s="6">
        <v>0</v>
      </c>
      <c r="AH226" s="6">
        <v>0</v>
      </c>
      <c r="AI226" s="6">
        <v>0</v>
      </c>
      <c r="AJ226" s="6">
        <v>99999</v>
      </c>
      <c r="AK226" s="6">
        <v>0</v>
      </c>
      <c r="AL226" s="6">
        <v>0</v>
      </c>
      <c r="AM226" s="6">
        <v>0</v>
      </c>
      <c r="AN226" s="6">
        <v>0</v>
      </c>
    </row>
    <row r="227" spans="1:40" thickTop="1" thickBot="1" x14ac:dyDescent="0.2">
      <c r="A227">
        <v>3065</v>
      </c>
      <c r="B227">
        <v>3</v>
      </c>
      <c r="C227">
        <v>65</v>
      </c>
      <c r="D227">
        <v>16233</v>
      </c>
      <c r="E227">
        <v>27284</v>
      </c>
      <c r="F227">
        <v>100</v>
      </c>
      <c r="G227">
        <v>9207</v>
      </c>
      <c r="H227">
        <v>942</v>
      </c>
      <c r="I227">
        <v>521</v>
      </c>
      <c r="J227">
        <v>962</v>
      </c>
      <c r="K227">
        <v>521</v>
      </c>
      <c r="L227">
        <v>0</v>
      </c>
      <c r="M227">
        <v>0</v>
      </c>
      <c r="N227">
        <v>1039</v>
      </c>
      <c r="O227" s="6">
        <v>30</v>
      </c>
      <c r="P227" s="6">
        <v>800</v>
      </c>
      <c r="Q227" s="6">
        <v>600</v>
      </c>
      <c r="R227" s="6">
        <v>175</v>
      </c>
      <c r="S227" s="6">
        <v>99</v>
      </c>
      <c r="T227">
        <v>1087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>
        <v>1625</v>
      </c>
      <c r="AB227" s="3">
        <v>5000</v>
      </c>
      <c r="AC227">
        <v>1071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  <c r="AI227" s="6">
        <v>0</v>
      </c>
      <c r="AJ227" s="6">
        <v>99999</v>
      </c>
      <c r="AK227" s="6">
        <v>0</v>
      </c>
      <c r="AL227" s="6">
        <v>0</v>
      </c>
      <c r="AM227" s="6">
        <v>0</v>
      </c>
      <c r="AN227" s="6">
        <v>0</v>
      </c>
    </row>
    <row r="228" spans="1:40" thickTop="1" thickBot="1" x14ac:dyDescent="0.2">
      <c r="A228">
        <v>3066</v>
      </c>
      <c r="B228">
        <v>3</v>
      </c>
      <c r="C228">
        <v>66</v>
      </c>
      <c r="D228">
        <v>16673</v>
      </c>
      <c r="E228">
        <v>28027</v>
      </c>
      <c r="F228">
        <v>100</v>
      </c>
      <c r="G228">
        <v>9458</v>
      </c>
      <c r="H228">
        <v>968</v>
      </c>
      <c r="I228">
        <v>536</v>
      </c>
      <c r="J228">
        <v>988</v>
      </c>
      <c r="K228">
        <v>536</v>
      </c>
      <c r="L228">
        <v>0</v>
      </c>
      <c r="M228">
        <v>0</v>
      </c>
      <c r="N228">
        <v>1068</v>
      </c>
      <c r="O228" s="6">
        <v>30</v>
      </c>
      <c r="P228" s="6">
        <v>800</v>
      </c>
      <c r="Q228" s="6">
        <v>600</v>
      </c>
      <c r="R228" s="6">
        <v>175</v>
      </c>
      <c r="S228" s="6">
        <v>99</v>
      </c>
      <c r="T228">
        <v>1117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>
        <v>1670</v>
      </c>
      <c r="AB228" s="3">
        <v>5000</v>
      </c>
      <c r="AC228">
        <v>1101</v>
      </c>
      <c r="AD228" s="6">
        <v>0</v>
      </c>
      <c r="AE228" s="6">
        <v>0</v>
      </c>
      <c r="AF228" s="6">
        <v>0</v>
      </c>
      <c r="AG228" s="6">
        <v>0</v>
      </c>
      <c r="AH228" s="6">
        <v>0</v>
      </c>
      <c r="AI228" s="6">
        <v>0</v>
      </c>
      <c r="AJ228" s="6">
        <v>99999</v>
      </c>
      <c r="AK228" s="6">
        <v>0</v>
      </c>
      <c r="AL228" s="6">
        <v>0</v>
      </c>
      <c r="AM228" s="6">
        <v>0</v>
      </c>
      <c r="AN228" s="6">
        <v>0</v>
      </c>
    </row>
    <row r="229" spans="1:40" thickTop="1" thickBot="1" x14ac:dyDescent="0.2">
      <c r="A229">
        <v>3067</v>
      </c>
      <c r="B229">
        <v>3</v>
      </c>
      <c r="C229">
        <v>67</v>
      </c>
      <c r="D229">
        <v>17120</v>
      </c>
      <c r="E229">
        <v>28782</v>
      </c>
      <c r="F229">
        <v>100</v>
      </c>
      <c r="G229">
        <v>9713</v>
      </c>
      <c r="H229">
        <v>995</v>
      </c>
      <c r="I229">
        <v>551</v>
      </c>
      <c r="J229">
        <v>1015</v>
      </c>
      <c r="K229">
        <v>551</v>
      </c>
      <c r="L229">
        <v>0</v>
      </c>
      <c r="M229">
        <v>0</v>
      </c>
      <c r="N229">
        <v>1097</v>
      </c>
      <c r="O229" s="6">
        <v>30</v>
      </c>
      <c r="P229" s="6">
        <v>800</v>
      </c>
      <c r="Q229" s="6">
        <v>600</v>
      </c>
      <c r="R229" s="6">
        <v>175</v>
      </c>
      <c r="S229" s="6">
        <v>99</v>
      </c>
      <c r="T229">
        <v>1148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>
        <v>1715</v>
      </c>
      <c r="AB229" s="3">
        <v>5000</v>
      </c>
      <c r="AC229">
        <v>1131</v>
      </c>
      <c r="AD229" s="6">
        <v>0</v>
      </c>
      <c r="AE229" s="6">
        <v>0</v>
      </c>
      <c r="AF229" s="6">
        <v>0</v>
      </c>
      <c r="AG229" s="6">
        <v>0</v>
      </c>
      <c r="AH229" s="6">
        <v>0</v>
      </c>
      <c r="AI229" s="6">
        <v>0</v>
      </c>
      <c r="AJ229" s="6">
        <v>99999</v>
      </c>
      <c r="AK229" s="6">
        <v>0</v>
      </c>
      <c r="AL229" s="6">
        <v>0</v>
      </c>
      <c r="AM229" s="6">
        <v>0</v>
      </c>
      <c r="AN229" s="6">
        <v>0</v>
      </c>
    </row>
    <row r="230" spans="1:40" thickTop="1" thickBot="1" x14ac:dyDescent="0.2">
      <c r="A230">
        <v>3068</v>
      </c>
      <c r="B230">
        <v>3</v>
      </c>
      <c r="C230">
        <v>68</v>
      </c>
      <c r="D230">
        <v>17572</v>
      </c>
      <c r="E230">
        <v>29545</v>
      </c>
      <c r="F230">
        <v>100</v>
      </c>
      <c r="G230">
        <v>9971</v>
      </c>
      <c r="H230">
        <v>1022</v>
      </c>
      <c r="I230">
        <v>566</v>
      </c>
      <c r="J230">
        <v>1042</v>
      </c>
      <c r="K230">
        <v>566</v>
      </c>
      <c r="L230">
        <v>0</v>
      </c>
      <c r="M230">
        <v>0</v>
      </c>
      <c r="N230">
        <v>1127</v>
      </c>
      <c r="O230" s="6">
        <v>30</v>
      </c>
      <c r="P230" s="6">
        <v>800</v>
      </c>
      <c r="Q230" s="6">
        <v>600</v>
      </c>
      <c r="R230" s="6">
        <v>175</v>
      </c>
      <c r="S230" s="6">
        <v>99</v>
      </c>
      <c r="T230">
        <v>1179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>
        <v>1761</v>
      </c>
      <c r="AB230" s="3">
        <v>5000</v>
      </c>
      <c r="AC230">
        <v>1162</v>
      </c>
      <c r="AD230" s="6">
        <v>0</v>
      </c>
      <c r="AE230" s="6">
        <v>0</v>
      </c>
      <c r="AF230" s="6">
        <v>0</v>
      </c>
      <c r="AG230" s="6">
        <v>0</v>
      </c>
      <c r="AH230" s="6">
        <v>0</v>
      </c>
      <c r="AI230" s="6">
        <v>0</v>
      </c>
      <c r="AJ230" s="6">
        <v>99999</v>
      </c>
      <c r="AK230" s="6">
        <v>0</v>
      </c>
      <c r="AL230" s="6">
        <v>0</v>
      </c>
      <c r="AM230" s="6">
        <v>0</v>
      </c>
      <c r="AN230" s="6">
        <v>0</v>
      </c>
    </row>
    <row r="231" spans="1:40" thickTop="1" thickBot="1" x14ac:dyDescent="0.2">
      <c r="A231">
        <v>3069</v>
      </c>
      <c r="B231">
        <v>3</v>
      </c>
      <c r="C231">
        <v>69</v>
      </c>
      <c r="D231">
        <v>18028</v>
      </c>
      <c r="E231">
        <v>30319</v>
      </c>
      <c r="F231">
        <v>100</v>
      </c>
      <c r="G231">
        <v>10232</v>
      </c>
      <c r="H231">
        <v>1049</v>
      </c>
      <c r="I231">
        <v>581</v>
      </c>
      <c r="J231">
        <v>1069</v>
      </c>
      <c r="K231">
        <v>581</v>
      </c>
      <c r="L231">
        <v>0</v>
      </c>
      <c r="M231">
        <v>0</v>
      </c>
      <c r="N231">
        <v>1157</v>
      </c>
      <c r="O231" s="6">
        <v>30</v>
      </c>
      <c r="P231" s="6">
        <v>800</v>
      </c>
      <c r="Q231" s="6">
        <v>600</v>
      </c>
      <c r="R231" s="6">
        <v>175</v>
      </c>
      <c r="S231" s="6">
        <v>99</v>
      </c>
      <c r="T231">
        <v>1210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>
        <v>1808</v>
      </c>
      <c r="AB231" s="3">
        <v>5000</v>
      </c>
      <c r="AC231">
        <v>1193</v>
      </c>
      <c r="AD231" s="6">
        <v>0</v>
      </c>
      <c r="AE231" s="6">
        <v>0</v>
      </c>
      <c r="AF231" s="6">
        <v>0</v>
      </c>
      <c r="AG231" s="6">
        <v>0</v>
      </c>
      <c r="AH231" s="6">
        <v>0</v>
      </c>
      <c r="AI231" s="6">
        <v>0</v>
      </c>
      <c r="AJ231" s="6">
        <v>99999</v>
      </c>
      <c r="AK231" s="6">
        <v>0</v>
      </c>
      <c r="AL231" s="6">
        <v>0</v>
      </c>
      <c r="AM231" s="6">
        <v>0</v>
      </c>
      <c r="AN231" s="6">
        <v>0</v>
      </c>
    </row>
    <row r="232" spans="1:40" thickTop="1" thickBot="1" x14ac:dyDescent="0.2">
      <c r="A232">
        <v>3070</v>
      </c>
      <c r="B232">
        <v>3</v>
      </c>
      <c r="C232">
        <v>70</v>
      </c>
      <c r="D232">
        <v>18490</v>
      </c>
      <c r="E232">
        <v>31102</v>
      </c>
      <c r="F232">
        <v>100</v>
      </c>
      <c r="G232">
        <v>10496</v>
      </c>
      <c r="H232">
        <v>1077</v>
      </c>
      <c r="I232">
        <v>596</v>
      </c>
      <c r="J232">
        <v>1097</v>
      </c>
      <c r="K232">
        <v>596</v>
      </c>
      <c r="L232">
        <v>0</v>
      </c>
      <c r="M232">
        <v>0</v>
      </c>
      <c r="N232">
        <v>1187</v>
      </c>
      <c r="O232" s="6">
        <v>30</v>
      </c>
      <c r="P232" s="6">
        <v>800</v>
      </c>
      <c r="Q232" s="6">
        <v>600</v>
      </c>
      <c r="R232" s="6">
        <v>175</v>
      </c>
      <c r="S232" s="6">
        <v>99</v>
      </c>
      <c r="T232">
        <v>1242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>
        <v>1855</v>
      </c>
      <c r="AB232" s="3">
        <v>5000</v>
      </c>
      <c r="AC232">
        <v>1224</v>
      </c>
      <c r="AD232" s="6">
        <v>0</v>
      </c>
      <c r="AE232" s="6">
        <v>0</v>
      </c>
      <c r="AF232" s="6">
        <v>0</v>
      </c>
      <c r="AG232" s="6">
        <v>0</v>
      </c>
      <c r="AH232" s="6">
        <v>0</v>
      </c>
      <c r="AI232" s="6">
        <v>0</v>
      </c>
      <c r="AJ232" s="6">
        <v>99999</v>
      </c>
      <c r="AK232" s="6">
        <v>0</v>
      </c>
      <c r="AL232" s="6">
        <v>0</v>
      </c>
      <c r="AM232" s="6">
        <v>0</v>
      </c>
      <c r="AN232" s="6">
        <v>0</v>
      </c>
    </row>
    <row r="233" spans="1:40" thickTop="1" thickBot="1" x14ac:dyDescent="0.2">
      <c r="A233">
        <v>3071</v>
      </c>
      <c r="B233">
        <v>3</v>
      </c>
      <c r="C233">
        <v>71</v>
      </c>
      <c r="D233">
        <v>18960</v>
      </c>
      <c r="E233">
        <v>31896</v>
      </c>
      <c r="F233">
        <v>100</v>
      </c>
      <c r="G233">
        <v>10764</v>
      </c>
      <c r="H233">
        <v>1105</v>
      </c>
      <c r="I233">
        <v>612</v>
      </c>
      <c r="J233">
        <v>1125</v>
      </c>
      <c r="K233">
        <v>612</v>
      </c>
      <c r="L233">
        <v>0</v>
      </c>
      <c r="M233">
        <v>0</v>
      </c>
      <c r="N233">
        <v>1218</v>
      </c>
      <c r="O233" s="6">
        <v>30</v>
      </c>
      <c r="P233" s="6">
        <v>800</v>
      </c>
      <c r="Q233" s="6">
        <v>600</v>
      </c>
      <c r="R233" s="6">
        <v>175</v>
      </c>
      <c r="S233" s="6">
        <v>99</v>
      </c>
      <c r="T233">
        <v>1274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>
        <v>1903</v>
      </c>
      <c r="AB233" s="3">
        <v>5000</v>
      </c>
      <c r="AC233">
        <v>1256</v>
      </c>
      <c r="AD233" s="6">
        <v>0</v>
      </c>
      <c r="AE233" s="6">
        <v>0</v>
      </c>
      <c r="AF233" s="6">
        <v>0</v>
      </c>
      <c r="AG233" s="6">
        <v>0</v>
      </c>
      <c r="AH233" s="6">
        <v>0</v>
      </c>
      <c r="AI233" s="6">
        <v>0</v>
      </c>
      <c r="AJ233" s="6">
        <v>99999</v>
      </c>
      <c r="AK233" s="6">
        <v>0</v>
      </c>
      <c r="AL233" s="6">
        <v>0</v>
      </c>
      <c r="AM233" s="6">
        <v>0</v>
      </c>
      <c r="AN233" s="6">
        <v>0</v>
      </c>
    </row>
    <row r="234" spans="1:40" thickTop="1" thickBot="1" x14ac:dyDescent="0.2">
      <c r="A234">
        <v>3072</v>
      </c>
      <c r="B234">
        <v>3</v>
      </c>
      <c r="C234">
        <v>72</v>
      </c>
      <c r="D234">
        <v>19434</v>
      </c>
      <c r="E234">
        <v>32699</v>
      </c>
      <c r="F234">
        <v>100</v>
      </c>
      <c r="G234">
        <v>11035</v>
      </c>
      <c r="H234">
        <v>1133</v>
      </c>
      <c r="I234">
        <v>628</v>
      </c>
      <c r="J234">
        <v>1153</v>
      </c>
      <c r="K234">
        <v>628</v>
      </c>
      <c r="L234">
        <v>0</v>
      </c>
      <c r="M234">
        <v>0</v>
      </c>
      <c r="N234">
        <v>1249</v>
      </c>
      <c r="O234" s="6">
        <v>30</v>
      </c>
      <c r="P234" s="6">
        <v>800</v>
      </c>
      <c r="Q234" s="6">
        <v>600</v>
      </c>
      <c r="R234" s="6">
        <v>175</v>
      </c>
      <c r="S234" s="6">
        <v>99</v>
      </c>
      <c r="T234">
        <v>1307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>
        <v>1951</v>
      </c>
      <c r="AB234" s="3">
        <v>5000</v>
      </c>
      <c r="AC234">
        <v>1288</v>
      </c>
      <c r="AD234" s="6">
        <v>0</v>
      </c>
      <c r="AE234" s="6">
        <v>0</v>
      </c>
      <c r="AF234" s="6">
        <v>0</v>
      </c>
      <c r="AG234" s="6">
        <v>0</v>
      </c>
      <c r="AH234" s="6">
        <v>0</v>
      </c>
      <c r="AI234" s="6">
        <v>0</v>
      </c>
      <c r="AJ234" s="6">
        <v>99999</v>
      </c>
      <c r="AK234" s="6">
        <v>0</v>
      </c>
      <c r="AL234" s="6">
        <v>0</v>
      </c>
      <c r="AM234" s="6">
        <v>0</v>
      </c>
      <c r="AN234" s="6">
        <v>0</v>
      </c>
    </row>
    <row r="235" spans="1:40" thickTop="1" thickBot="1" x14ac:dyDescent="0.2">
      <c r="A235">
        <v>3073</v>
      </c>
      <c r="B235">
        <v>3</v>
      </c>
      <c r="C235">
        <v>73</v>
      </c>
      <c r="D235">
        <v>19917</v>
      </c>
      <c r="E235">
        <v>33513</v>
      </c>
      <c r="F235">
        <v>100</v>
      </c>
      <c r="G235">
        <v>11310</v>
      </c>
      <c r="H235">
        <v>1162</v>
      </c>
      <c r="I235">
        <v>644</v>
      </c>
      <c r="J235">
        <v>1182</v>
      </c>
      <c r="K235">
        <v>644</v>
      </c>
      <c r="L235">
        <v>0</v>
      </c>
      <c r="M235">
        <v>0</v>
      </c>
      <c r="N235">
        <v>1281</v>
      </c>
      <c r="O235" s="6">
        <v>30</v>
      </c>
      <c r="P235" s="6">
        <v>800</v>
      </c>
      <c r="Q235" s="6">
        <v>600</v>
      </c>
      <c r="R235" s="6">
        <v>175</v>
      </c>
      <c r="S235" s="6">
        <v>99</v>
      </c>
      <c r="T235">
        <v>1340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>
        <v>2000</v>
      </c>
      <c r="AB235" s="3">
        <v>5000</v>
      </c>
      <c r="AC235">
        <v>1321</v>
      </c>
      <c r="AD235" s="6">
        <v>0</v>
      </c>
      <c r="AE235" s="6">
        <v>0</v>
      </c>
      <c r="AF235" s="6">
        <v>0</v>
      </c>
      <c r="AG235" s="6">
        <v>0</v>
      </c>
      <c r="AH235" s="6">
        <v>0</v>
      </c>
      <c r="AI235" s="6">
        <v>0</v>
      </c>
      <c r="AJ235" s="6">
        <v>99999</v>
      </c>
      <c r="AK235" s="6">
        <v>0</v>
      </c>
      <c r="AL235" s="6">
        <v>0</v>
      </c>
      <c r="AM235" s="6">
        <v>0</v>
      </c>
      <c r="AN235" s="6">
        <v>0</v>
      </c>
    </row>
    <row r="236" spans="1:40" thickTop="1" thickBot="1" x14ac:dyDescent="0.2">
      <c r="A236">
        <v>3074</v>
      </c>
      <c r="B236">
        <v>3</v>
      </c>
      <c r="C236">
        <v>74</v>
      </c>
      <c r="D236">
        <v>20403</v>
      </c>
      <c r="E236">
        <v>34335</v>
      </c>
      <c r="F236">
        <v>100</v>
      </c>
      <c r="G236">
        <v>11588</v>
      </c>
      <c r="H236">
        <v>1191</v>
      </c>
      <c r="I236">
        <v>660</v>
      </c>
      <c r="J236">
        <v>1211</v>
      </c>
      <c r="K236">
        <v>660</v>
      </c>
      <c r="L236">
        <v>0</v>
      </c>
      <c r="M236">
        <v>0</v>
      </c>
      <c r="N236">
        <v>1313</v>
      </c>
      <c r="O236" s="6">
        <v>30</v>
      </c>
      <c r="P236" s="6">
        <v>800</v>
      </c>
      <c r="Q236" s="6">
        <v>600</v>
      </c>
      <c r="R236" s="6">
        <v>175</v>
      </c>
      <c r="S236" s="6">
        <v>99</v>
      </c>
      <c r="T236">
        <v>1373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>
        <v>2050</v>
      </c>
      <c r="AB236" s="3">
        <v>5000</v>
      </c>
      <c r="AC236">
        <v>1354</v>
      </c>
      <c r="AD236" s="6">
        <v>0</v>
      </c>
      <c r="AE236" s="6">
        <v>0</v>
      </c>
      <c r="AF236" s="6">
        <v>0</v>
      </c>
      <c r="AG236" s="6">
        <v>0</v>
      </c>
      <c r="AH236" s="6">
        <v>0</v>
      </c>
      <c r="AI236" s="6">
        <v>0</v>
      </c>
      <c r="AJ236" s="6">
        <v>99999</v>
      </c>
      <c r="AK236" s="6">
        <v>0</v>
      </c>
      <c r="AL236" s="6">
        <v>0</v>
      </c>
      <c r="AM236" s="6">
        <v>0</v>
      </c>
      <c r="AN236" s="6">
        <v>0</v>
      </c>
    </row>
    <row r="237" spans="1:40" thickTop="1" thickBot="1" x14ac:dyDescent="0.2">
      <c r="A237">
        <v>3075</v>
      </c>
      <c r="B237">
        <v>3</v>
      </c>
      <c r="C237">
        <v>75</v>
      </c>
      <c r="D237">
        <v>20895</v>
      </c>
      <c r="E237">
        <v>35168</v>
      </c>
      <c r="F237">
        <v>100</v>
      </c>
      <c r="G237">
        <v>11870</v>
      </c>
      <c r="H237">
        <v>1220</v>
      </c>
      <c r="I237">
        <v>677</v>
      </c>
      <c r="J237">
        <v>1240</v>
      </c>
      <c r="K237">
        <v>677</v>
      </c>
      <c r="L237">
        <v>0</v>
      </c>
      <c r="M237">
        <v>0</v>
      </c>
      <c r="N237">
        <v>1345</v>
      </c>
      <c r="O237" s="6">
        <v>30</v>
      </c>
      <c r="P237" s="6">
        <v>800</v>
      </c>
      <c r="Q237" s="6">
        <v>600</v>
      </c>
      <c r="R237" s="6">
        <v>175</v>
      </c>
      <c r="S237" s="6">
        <v>99</v>
      </c>
      <c r="T237">
        <v>1407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>
        <v>2100</v>
      </c>
      <c r="AB237" s="3">
        <v>5000</v>
      </c>
      <c r="AC237">
        <v>1387</v>
      </c>
      <c r="AD237" s="6">
        <v>0</v>
      </c>
      <c r="AE237" s="6">
        <v>0</v>
      </c>
      <c r="AF237" s="6">
        <v>0</v>
      </c>
      <c r="AG237" s="6">
        <v>0</v>
      </c>
      <c r="AH237" s="6">
        <v>0</v>
      </c>
      <c r="AI237" s="6">
        <v>0</v>
      </c>
      <c r="AJ237" s="6">
        <v>99999</v>
      </c>
      <c r="AK237" s="6">
        <v>0</v>
      </c>
      <c r="AL237" s="6">
        <v>0</v>
      </c>
      <c r="AM237" s="6">
        <v>0</v>
      </c>
      <c r="AN237" s="6">
        <v>0</v>
      </c>
    </row>
    <row r="238" spans="1:40" thickTop="1" thickBot="1" x14ac:dyDescent="0.2">
      <c r="A238">
        <v>3076</v>
      </c>
      <c r="B238">
        <v>3</v>
      </c>
      <c r="C238">
        <v>76</v>
      </c>
      <c r="D238">
        <v>21395</v>
      </c>
      <c r="E238">
        <v>36010</v>
      </c>
      <c r="F238">
        <v>100</v>
      </c>
      <c r="G238">
        <v>12155</v>
      </c>
      <c r="H238">
        <v>1250</v>
      </c>
      <c r="I238">
        <v>694</v>
      </c>
      <c r="J238">
        <v>1270</v>
      </c>
      <c r="K238">
        <v>694</v>
      </c>
      <c r="L238">
        <v>0</v>
      </c>
      <c r="M238">
        <v>0</v>
      </c>
      <c r="N238">
        <v>1378</v>
      </c>
      <c r="O238" s="6">
        <v>30</v>
      </c>
      <c r="P238" s="6">
        <v>800</v>
      </c>
      <c r="Q238" s="6">
        <v>600</v>
      </c>
      <c r="R238" s="6">
        <v>175</v>
      </c>
      <c r="S238" s="6">
        <v>99</v>
      </c>
      <c r="T238">
        <v>1441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>
        <v>2151</v>
      </c>
      <c r="AB238" s="3">
        <v>5000</v>
      </c>
      <c r="AC238">
        <v>1421</v>
      </c>
      <c r="AD238" s="6">
        <v>0</v>
      </c>
      <c r="AE238" s="6">
        <v>0</v>
      </c>
      <c r="AF238" s="6">
        <v>0</v>
      </c>
      <c r="AG238" s="6">
        <v>0</v>
      </c>
      <c r="AH238" s="6">
        <v>0</v>
      </c>
      <c r="AI238" s="6">
        <v>0</v>
      </c>
      <c r="AJ238" s="6">
        <v>99999</v>
      </c>
      <c r="AK238" s="6">
        <v>0</v>
      </c>
      <c r="AL238" s="6">
        <v>0</v>
      </c>
      <c r="AM238" s="6">
        <v>0</v>
      </c>
      <c r="AN238" s="6">
        <v>0</v>
      </c>
    </row>
    <row r="239" spans="1:40" thickTop="1" thickBot="1" x14ac:dyDescent="0.2">
      <c r="A239">
        <v>3077</v>
      </c>
      <c r="B239">
        <v>3</v>
      </c>
      <c r="C239">
        <v>77</v>
      </c>
      <c r="D239">
        <v>21900</v>
      </c>
      <c r="E239">
        <v>36864</v>
      </c>
      <c r="F239">
        <v>100</v>
      </c>
      <c r="G239">
        <v>12443</v>
      </c>
      <c r="H239">
        <v>1280</v>
      </c>
      <c r="I239">
        <v>711</v>
      </c>
      <c r="J239">
        <v>1300</v>
      </c>
      <c r="K239">
        <v>711</v>
      </c>
      <c r="L239">
        <v>0</v>
      </c>
      <c r="M239">
        <v>0</v>
      </c>
      <c r="N239">
        <v>1411</v>
      </c>
      <c r="O239" s="6">
        <v>30</v>
      </c>
      <c r="P239" s="6">
        <v>800</v>
      </c>
      <c r="Q239" s="6">
        <v>600</v>
      </c>
      <c r="R239" s="6">
        <v>175</v>
      </c>
      <c r="S239" s="6">
        <v>99</v>
      </c>
      <c r="T239">
        <v>1476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>
        <v>2202</v>
      </c>
      <c r="AB239" s="3">
        <v>5000</v>
      </c>
      <c r="AC239">
        <v>1455</v>
      </c>
      <c r="AD239" s="6">
        <v>0</v>
      </c>
      <c r="AE239" s="6">
        <v>0</v>
      </c>
      <c r="AF239" s="6">
        <v>0</v>
      </c>
      <c r="AG239" s="6">
        <v>0</v>
      </c>
      <c r="AH239" s="6">
        <v>0</v>
      </c>
      <c r="AI239" s="6">
        <v>0</v>
      </c>
      <c r="AJ239" s="6">
        <v>99999</v>
      </c>
      <c r="AK239" s="6">
        <v>0</v>
      </c>
      <c r="AL239" s="6">
        <v>0</v>
      </c>
      <c r="AM239" s="6">
        <v>0</v>
      </c>
      <c r="AN239" s="6">
        <v>0</v>
      </c>
    </row>
    <row r="240" spans="1:40" thickTop="1" thickBot="1" x14ac:dyDescent="0.2">
      <c r="A240">
        <v>3078</v>
      </c>
      <c r="B240">
        <v>3</v>
      </c>
      <c r="C240">
        <v>78</v>
      </c>
      <c r="D240">
        <v>22408</v>
      </c>
      <c r="E240">
        <v>37726</v>
      </c>
      <c r="F240">
        <v>100</v>
      </c>
      <c r="G240">
        <v>12734</v>
      </c>
      <c r="H240">
        <v>1310</v>
      </c>
      <c r="I240">
        <v>728</v>
      </c>
      <c r="J240">
        <v>1330</v>
      </c>
      <c r="K240">
        <v>728</v>
      </c>
      <c r="L240">
        <v>0</v>
      </c>
      <c r="M240">
        <v>0</v>
      </c>
      <c r="N240">
        <v>1444</v>
      </c>
      <c r="O240" s="6">
        <v>30</v>
      </c>
      <c r="P240" s="6">
        <v>800</v>
      </c>
      <c r="Q240" s="6">
        <v>600</v>
      </c>
      <c r="R240" s="6">
        <v>175</v>
      </c>
      <c r="S240" s="6">
        <v>99</v>
      </c>
      <c r="T240">
        <v>1511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>
        <v>2254</v>
      </c>
      <c r="AB240" s="3">
        <v>5000</v>
      </c>
      <c r="AC240">
        <v>1490</v>
      </c>
      <c r="AD240" s="6">
        <v>0</v>
      </c>
      <c r="AE240" s="6">
        <v>0</v>
      </c>
      <c r="AF240" s="6">
        <v>0</v>
      </c>
      <c r="AG240" s="6">
        <v>0</v>
      </c>
      <c r="AH240" s="6">
        <v>0</v>
      </c>
      <c r="AI240" s="6">
        <v>0</v>
      </c>
      <c r="AJ240" s="6">
        <v>99999</v>
      </c>
      <c r="AK240" s="6">
        <v>0</v>
      </c>
      <c r="AL240" s="6">
        <v>0</v>
      </c>
      <c r="AM240" s="6">
        <v>0</v>
      </c>
      <c r="AN240" s="6">
        <v>0</v>
      </c>
    </row>
    <row r="241" spans="1:40" thickTop="1" thickBot="1" x14ac:dyDescent="0.2">
      <c r="A241">
        <v>3079</v>
      </c>
      <c r="B241">
        <v>3</v>
      </c>
      <c r="C241">
        <v>79</v>
      </c>
      <c r="D241">
        <v>22924</v>
      </c>
      <c r="E241">
        <v>38599</v>
      </c>
      <c r="F241">
        <v>100</v>
      </c>
      <c r="G241">
        <v>13029</v>
      </c>
      <c r="H241">
        <v>1341</v>
      </c>
      <c r="I241">
        <v>745</v>
      </c>
      <c r="J241">
        <v>1361</v>
      </c>
      <c r="K241">
        <v>745</v>
      </c>
      <c r="L241">
        <v>0</v>
      </c>
      <c r="M241">
        <v>0</v>
      </c>
      <c r="N241">
        <v>1478</v>
      </c>
      <c r="O241" s="6">
        <v>30</v>
      </c>
      <c r="P241" s="6">
        <v>800</v>
      </c>
      <c r="Q241" s="6">
        <v>600</v>
      </c>
      <c r="R241" s="6">
        <v>175</v>
      </c>
      <c r="S241" s="6">
        <v>99</v>
      </c>
      <c r="T241">
        <v>1546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>
        <v>2307</v>
      </c>
      <c r="AB241" s="3">
        <v>5000</v>
      </c>
      <c r="AC241">
        <v>1525</v>
      </c>
      <c r="AD241" s="6">
        <v>0</v>
      </c>
      <c r="AE241" s="6">
        <v>0</v>
      </c>
      <c r="AF241" s="6">
        <v>0</v>
      </c>
      <c r="AG241" s="6">
        <v>0</v>
      </c>
      <c r="AH241" s="6">
        <v>0</v>
      </c>
      <c r="AI241" s="6">
        <v>0</v>
      </c>
      <c r="AJ241" s="6">
        <v>99999</v>
      </c>
      <c r="AK241" s="6">
        <v>0</v>
      </c>
      <c r="AL241" s="6">
        <v>0</v>
      </c>
      <c r="AM241" s="6">
        <v>0</v>
      </c>
      <c r="AN241" s="6">
        <v>0</v>
      </c>
    </row>
    <row r="242" spans="1:40" thickTop="1" thickBot="1" x14ac:dyDescent="0.2">
      <c r="A242">
        <v>3080</v>
      </c>
      <c r="B242">
        <v>3</v>
      </c>
      <c r="C242">
        <v>80</v>
      </c>
      <c r="D242">
        <v>23445</v>
      </c>
      <c r="E242" s="2">
        <v>39481</v>
      </c>
      <c r="F242" s="2">
        <v>100</v>
      </c>
      <c r="G242" s="2">
        <v>13327</v>
      </c>
      <c r="H242" s="1">
        <v>1372</v>
      </c>
      <c r="I242" s="1">
        <v>763</v>
      </c>
      <c r="J242" s="1">
        <v>1392</v>
      </c>
      <c r="K242" s="1">
        <v>763</v>
      </c>
      <c r="L242">
        <v>0</v>
      </c>
      <c r="M242" s="1">
        <v>0</v>
      </c>
      <c r="N242">
        <v>1512</v>
      </c>
      <c r="O242" s="6">
        <v>30</v>
      </c>
      <c r="P242" s="6">
        <v>800</v>
      </c>
      <c r="Q242" s="6">
        <v>600</v>
      </c>
      <c r="R242" s="6">
        <v>175</v>
      </c>
      <c r="S242" s="6">
        <v>99</v>
      </c>
      <c r="T242" s="4">
        <v>1582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4">
        <v>2360</v>
      </c>
      <c r="AB242" s="3">
        <v>5000</v>
      </c>
      <c r="AC242" s="4">
        <v>1560</v>
      </c>
      <c r="AD242" s="6">
        <v>0</v>
      </c>
      <c r="AE242" s="6">
        <v>0</v>
      </c>
      <c r="AF242" s="6">
        <v>0</v>
      </c>
      <c r="AG242" s="6">
        <v>0</v>
      </c>
      <c r="AH242" s="6">
        <v>0</v>
      </c>
      <c r="AI242" s="6">
        <v>0</v>
      </c>
      <c r="AJ242" s="6">
        <v>99999</v>
      </c>
      <c r="AK242" s="6">
        <v>0</v>
      </c>
      <c r="AL242" s="6">
        <v>0</v>
      </c>
      <c r="AM242" s="6">
        <v>0</v>
      </c>
      <c r="AN242" s="6">
        <v>0</v>
      </c>
    </row>
    <row r="243" spans="1:40" thickTop="1" thickBot="1" x14ac:dyDescent="0.2">
      <c r="A243">
        <v>4001</v>
      </c>
      <c r="B243">
        <v>3</v>
      </c>
      <c r="C243">
        <v>1</v>
      </c>
      <c r="D243">
        <v>435</v>
      </c>
      <c r="E243">
        <v>287</v>
      </c>
      <c r="F243">
        <v>100</v>
      </c>
      <c r="G243">
        <v>94</v>
      </c>
      <c r="H243">
        <v>7</v>
      </c>
      <c r="I243">
        <v>2</v>
      </c>
      <c r="J243">
        <v>27</v>
      </c>
      <c r="K243">
        <v>2</v>
      </c>
      <c r="L243">
        <v>0</v>
      </c>
      <c r="M243">
        <v>0</v>
      </c>
      <c r="N243">
        <v>8</v>
      </c>
      <c r="O243" s="6">
        <v>30</v>
      </c>
      <c r="P243" s="6">
        <v>800</v>
      </c>
      <c r="Q243" s="6">
        <v>600</v>
      </c>
      <c r="R243" s="6">
        <v>175</v>
      </c>
      <c r="S243" s="6">
        <v>99</v>
      </c>
      <c r="T243">
        <v>8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>
        <v>14</v>
      </c>
      <c r="AB243">
        <v>5000</v>
      </c>
      <c r="AC243">
        <v>8</v>
      </c>
      <c r="AD243" s="6">
        <v>0</v>
      </c>
      <c r="AE243" s="6">
        <v>0</v>
      </c>
      <c r="AF243" s="6">
        <v>0</v>
      </c>
      <c r="AG243" s="6">
        <v>0</v>
      </c>
      <c r="AH243" s="6">
        <v>0</v>
      </c>
      <c r="AI243" s="6">
        <v>0</v>
      </c>
      <c r="AJ243" s="6">
        <v>99999</v>
      </c>
      <c r="AK243" s="6">
        <v>0</v>
      </c>
      <c r="AL243" s="6">
        <v>0</v>
      </c>
      <c r="AM243" s="6">
        <v>0</v>
      </c>
      <c r="AN243" s="6">
        <v>0</v>
      </c>
    </row>
    <row r="244" spans="1:40" thickTop="1" thickBot="1" x14ac:dyDescent="0.2">
      <c r="A244">
        <v>4002</v>
      </c>
      <c r="B244">
        <v>3</v>
      </c>
      <c r="C244">
        <v>2</v>
      </c>
      <c r="D244">
        <v>495</v>
      </c>
      <c r="E244">
        <v>397</v>
      </c>
      <c r="F244">
        <v>100</v>
      </c>
      <c r="G244">
        <v>131</v>
      </c>
      <c r="H244">
        <v>10</v>
      </c>
      <c r="I244">
        <v>4</v>
      </c>
      <c r="J244">
        <v>30</v>
      </c>
      <c r="K244">
        <v>4</v>
      </c>
      <c r="L244">
        <v>0</v>
      </c>
      <c r="M244">
        <v>0</v>
      </c>
      <c r="N244">
        <v>12</v>
      </c>
      <c r="O244" s="6">
        <v>30</v>
      </c>
      <c r="P244" s="6">
        <v>800</v>
      </c>
      <c r="Q244" s="6">
        <v>600</v>
      </c>
      <c r="R244" s="6">
        <v>175</v>
      </c>
      <c r="S244" s="6">
        <v>99</v>
      </c>
      <c r="T244">
        <v>12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>
        <v>20</v>
      </c>
      <c r="AB244">
        <v>5000</v>
      </c>
      <c r="AC244">
        <v>12</v>
      </c>
      <c r="AD244" s="6">
        <v>0</v>
      </c>
      <c r="AE244" s="6">
        <v>0</v>
      </c>
      <c r="AF244" s="6">
        <v>0</v>
      </c>
      <c r="AG244" s="6">
        <v>0</v>
      </c>
      <c r="AH244" s="6">
        <v>0</v>
      </c>
      <c r="AI244" s="6">
        <v>0</v>
      </c>
      <c r="AJ244" s="6">
        <v>99999</v>
      </c>
      <c r="AK244" s="6">
        <v>0</v>
      </c>
      <c r="AL244" s="6">
        <v>0</v>
      </c>
      <c r="AM244" s="6">
        <v>0</v>
      </c>
      <c r="AN244" s="6">
        <v>0</v>
      </c>
    </row>
    <row r="245" spans="1:40" thickTop="1" thickBot="1" x14ac:dyDescent="0.2">
      <c r="A245">
        <v>4003</v>
      </c>
      <c r="B245">
        <v>3</v>
      </c>
      <c r="C245">
        <v>3</v>
      </c>
      <c r="D245">
        <v>561</v>
      </c>
      <c r="E245">
        <v>517</v>
      </c>
      <c r="F245">
        <v>100</v>
      </c>
      <c r="G245">
        <v>171</v>
      </c>
      <c r="H245">
        <v>14</v>
      </c>
      <c r="I245">
        <v>6</v>
      </c>
      <c r="J245">
        <v>34</v>
      </c>
      <c r="K245">
        <v>6</v>
      </c>
      <c r="L245">
        <v>0</v>
      </c>
      <c r="M245">
        <v>0</v>
      </c>
      <c r="N245">
        <v>16</v>
      </c>
      <c r="O245" s="6">
        <v>30</v>
      </c>
      <c r="P245" s="6">
        <v>800</v>
      </c>
      <c r="Q245" s="6">
        <v>600</v>
      </c>
      <c r="R245" s="6">
        <v>175</v>
      </c>
      <c r="S245" s="6">
        <v>99</v>
      </c>
      <c r="T245">
        <v>16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>
        <v>27</v>
      </c>
      <c r="AB245">
        <v>5000</v>
      </c>
      <c r="AC245">
        <v>16</v>
      </c>
      <c r="AD245" s="6">
        <v>0</v>
      </c>
      <c r="AE245" s="6">
        <v>0</v>
      </c>
      <c r="AF245" s="6">
        <v>0</v>
      </c>
      <c r="AG245" s="6">
        <v>0</v>
      </c>
      <c r="AH245" s="6">
        <v>0</v>
      </c>
      <c r="AI245" s="6">
        <v>0</v>
      </c>
      <c r="AJ245" s="6">
        <v>99999</v>
      </c>
      <c r="AK245" s="6">
        <v>0</v>
      </c>
      <c r="AL245" s="6">
        <v>0</v>
      </c>
      <c r="AM245" s="6">
        <v>0</v>
      </c>
      <c r="AN245" s="6">
        <v>0</v>
      </c>
    </row>
    <row r="246" spans="1:40" thickTop="1" thickBot="1" x14ac:dyDescent="0.2">
      <c r="A246">
        <v>4004</v>
      </c>
      <c r="B246">
        <v>3</v>
      </c>
      <c r="C246">
        <v>4</v>
      </c>
      <c r="D246">
        <v>631</v>
      </c>
      <c r="E246">
        <v>646</v>
      </c>
      <c r="F246">
        <v>100</v>
      </c>
      <c r="G246">
        <v>214</v>
      </c>
      <c r="H246">
        <v>18</v>
      </c>
      <c r="I246">
        <v>8</v>
      </c>
      <c r="J246">
        <v>38</v>
      </c>
      <c r="K246">
        <v>8</v>
      </c>
      <c r="L246">
        <v>0</v>
      </c>
      <c r="M246">
        <v>0</v>
      </c>
      <c r="N246">
        <v>20</v>
      </c>
      <c r="O246" s="6">
        <v>30</v>
      </c>
      <c r="P246" s="6">
        <v>800</v>
      </c>
      <c r="Q246" s="6">
        <v>600</v>
      </c>
      <c r="R246" s="6">
        <v>175</v>
      </c>
      <c r="S246" s="6">
        <v>99</v>
      </c>
      <c r="T246">
        <v>21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>
        <v>34</v>
      </c>
      <c r="AB246">
        <v>5000</v>
      </c>
      <c r="AC246">
        <v>21</v>
      </c>
      <c r="AD246" s="6">
        <v>0</v>
      </c>
      <c r="AE246" s="6">
        <v>0</v>
      </c>
      <c r="AF246" s="6">
        <v>0</v>
      </c>
      <c r="AG246" s="6">
        <v>0</v>
      </c>
      <c r="AH246" s="6">
        <v>0</v>
      </c>
      <c r="AI246" s="6">
        <v>0</v>
      </c>
      <c r="AJ246" s="6">
        <v>99999</v>
      </c>
      <c r="AK246" s="6">
        <v>0</v>
      </c>
      <c r="AL246" s="6">
        <v>0</v>
      </c>
      <c r="AM246" s="6">
        <v>0</v>
      </c>
      <c r="AN246" s="6">
        <v>0</v>
      </c>
    </row>
    <row r="247" spans="1:40" thickTop="1" thickBot="1" x14ac:dyDescent="0.2">
      <c r="A247">
        <v>4005</v>
      </c>
      <c r="B247">
        <v>3</v>
      </c>
      <c r="C247">
        <v>5</v>
      </c>
      <c r="D247">
        <v>707</v>
      </c>
      <c r="E247">
        <v>785</v>
      </c>
      <c r="F247">
        <v>100</v>
      </c>
      <c r="G247">
        <v>261</v>
      </c>
      <c r="H247">
        <v>22</v>
      </c>
      <c r="I247">
        <v>10</v>
      </c>
      <c r="J247">
        <v>42</v>
      </c>
      <c r="K247">
        <v>10</v>
      </c>
      <c r="L247">
        <v>0</v>
      </c>
      <c r="M247">
        <v>0</v>
      </c>
      <c r="N247">
        <v>25</v>
      </c>
      <c r="O247" s="6">
        <v>30</v>
      </c>
      <c r="P247" s="6">
        <v>800</v>
      </c>
      <c r="Q247" s="6">
        <v>600</v>
      </c>
      <c r="R247" s="6">
        <v>175</v>
      </c>
      <c r="S247" s="6">
        <v>99</v>
      </c>
      <c r="T247">
        <v>26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>
        <v>42</v>
      </c>
      <c r="AB247">
        <v>5000</v>
      </c>
      <c r="AC247">
        <v>26</v>
      </c>
      <c r="AD247" s="6">
        <v>0</v>
      </c>
      <c r="AE247" s="6">
        <v>0</v>
      </c>
      <c r="AF247" s="6">
        <v>0</v>
      </c>
      <c r="AG247" s="6">
        <v>0</v>
      </c>
      <c r="AH247" s="6">
        <v>0</v>
      </c>
      <c r="AI247" s="6">
        <v>0</v>
      </c>
      <c r="AJ247" s="6">
        <v>99999</v>
      </c>
      <c r="AK247" s="6">
        <v>0</v>
      </c>
      <c r="AL247" s="6">
        <v>0</v>
      </c>
      <c r="AM247" s="6">
        <v>0</v>
      </c>
      <c r="AN247" s="6">
        <v>0</v>
      </c>
    </row>
    <row r="248" spans="1:40" thickTop="1" thickBot="1" x14ac:dyDescent="0.2">
      <c r="A248">
        <v>4006</v>
      </c>
      <c r="B248">
        <v>3</v>
      </c>
      <c r="C248">
        <v>6</v>
      </c>
      <c r="D248">
        <v>794</v>
      </c>
      <c r="E248">
        <v>935</v>
      </c>
      <c r="F248">
        <v>100</v>
      </c>
      <c r="G248">
        <v>312</v>
      </c>
      <c r="H248">
        <v>27</v>
      </c>
      <c r="I248">
        <v>13</v>
      </c>
      <c r="J248">
        <v>47</v>
      </c>
      <c r="K248">
        <v>13</v>
      </c>
      <c r="L248">
        <v>0</v>
      </c>
      <c r="M248">
        <v>0</v>
      </c>
      <c r="N248">
        <v>30</v>
      </c>
      <c r="O248" s="6">
        <v>30</v>
      </c>
      <c r="P248" s="6">
        <v>800</v>
      </c>
      <c r="Q248" s="6">
        <v>600</v>
      </c>
      <c r="R248" s="6">
        <v>175</v>
      </c>
      <c r="S248" s="6">
        <v>99</v>
      </c>
      <c r="T248">
        <v>32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>
        <v>51</v>
      </c>
      <c r="AB248">
        <v>5000</v>
      </c>
      <c r="AC248">
        <v>32</v>
      </c>
      <c r="AD248" s="6">
        <v>0</v>
      </c>
      <c r="AE248" s="6">
        <v>0</v>
      </c>
      <c r="AF248" s="6">
        <v>0</v>
      </c>
      <c r="AG248" s="6">
        <v>0</v>
      </c>
      <c r="AH248" s="6">
        <v>0</v>
      </c>
      <c r="AI248" s="6">
        <v>0</v>
      </c>
      <c r="AJ248" s="6">
        <v>99999</v>
      </c>
      <c r="AK248" s="6">
        <v>0</v>
      </c>
      <c r="AL248" s="6">
        <v>0</v>
      </c>
      <c r="AM248" s="6">
        <v>0</v>
      </c>
      <c r="AN248" s="6">
        <v>0</v>
      </c>
    </row>
    <row r="249" spans="1:40" thickTop="1" thickBot="1" x14ac:dyDescent="0.2">
      <c r="A249">
        <v>4007</v>
      </c>
      <c r="B249">
        <v>3</v>
      </c>
      <c r="C249">
        <v>7</v>
      </c>
      <c r="D249">
        <v>884</v>
      </c>
      <c r="E249">
        <v>1093</v>
      </c>
      <c r="F249">
        <v>100</v>
      </c>
      <c r="G249">
        <v>365</v>
      </c>
      <c r="H249">
        <v>32</v>
      </c>
      <c r="I249">
        <v>16</v>
      </c>
      <c r="J249">
        <v>52</v>
      </c>
      <c r="K249">
        <v>16</v>
      </c>
      <c r="L249">
        <v>0</v>
      </c>
      <c r="M249">
        <v>0</v>
      </c>
      <c r="N249">
        <v>36</v>
      </c>
      <c r="O249" s="6">
        <v>30</v>
      </c>
      <c r="P249" s="6">
        <v>800</v>
      </c>
      <c r="Q249" s="6">
        <v>600</v>
      </c>
      <c r="R249" s="6">
        <v>175</v>
      </c>
      <c r="S249" s="6">
        <v>99</v>
      </c>
      <c r="T249">
        <v>38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>
        <v>60</v>
      </c>
      <c r="AB249">
        <v>5000</v>
      </c>
      <c r="AC249">
        <v>38</v>
      </c>
      <c r="AD249" s="6">
        <v>0</v>
      </c>
      <c r="AE249" s="6">
        <v>0</v>
      </c>
      <c r="AF249" s="6">
        <v>0</v>
      </c>
      <c r="AG249" s="6">
        <v>0</v>
      </c>
      <c r="AH249" s="6">
        <v>0</v>
      </c>
      <c r="AI249" s="6">
        <v>0</v>
      </c>
      <c r="AJ249" s="6">
        <v>99999</v>
      </c>
      <c r="AK249" s="6">
        <v>0</v>
      </c>
      <c r="AL249" s="6">
        <v>0</v>
      </c>
      <c r="AM249" s="6">
        <v>0</v>
      </c>
      <c r="AN249" s="6">
        <v>0</v>
      </c>
    </row>
    <row r="250" spans="1:40" thickTop="1" thickBot="1" x14ac:dyDescent="0.2">
      <c r="A250">
        <v>4008</v>
      </c>
      <c r="B250">
        <v>3</v>
      </c>
      <c r="C250">
        <v>8</v>
      </c>
      <c r="D250">
        <v>979</v>
      </c>
      <c r="E250">
        <v>1262</v>
      </c>
      <c r="F250">
        <v>100</v>
      </c>
      <c r="G250">
        <v>422</v>
      </c>
      <c r="H250">
        <v>38</v>
      </c>
      <c r="I250">
        <v>19</v>
      </c>
      <c r="J250">
        <v>58</v>
      </c>
      <c r="K250">
        <v>19</v>
      </c>
      <c r="L250">
        <v>0</v>
      </c>
      <c r="M250">
        <v>0</v>
      </c>
      <c r="N250">
        <v>42</v>
      </c>
      <c r="O250" s="6">
        <v>30</v>
      </c>
      <c r="P250" s="6">
        <v>800</v>
      </c>
      <c r="Q250" s="6">
        <v>600</v>
      </c>
      <c r="R250" s="6">
        <v>175</v>
      </c>
      <c r="S250" s="6">
        <v>99</v>
      </c>
      <c r="T250">
        <v>44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>
        <v>70</v>
      </c>
      <c r="AB250">
        <v>5000</v>
      </c>
      <c r="AC250">
        <v>44</v>
      </c>
      <c r="AD250" s="6">
        <v>0</v>
      </c>
      <c r="AE250" s="6">
        <v>0</v>
      </c>
      <c r="AF250" s="6">
        <v>0</v>
      </c>
      <c r="AG250" s="6">
        <v>0</v>
      </c>
      <c r="AH250" s="6">
        <v>0</v>
      </c>
      <c r="AI250" s="6">
        <v>0</v>
      </c>
      <c r="AJ250" s="6">
        <v>99999</v>
      </c>
      <c r="AK250" s="6">
        <v>0</v>
      </c>
      <c r="AL250" s="6">
        <v>0</v>
      </c>
      <c r="AM250" s="6">
        <v>0</v>
      </c>
      <c r="AN250" s="6">
        <v>0</v>
      </c>
    </row>
    <row r="251" spans="1:40" thickTop="1" thickBot="1" x14ac:dyDescent="0.2">
      <c r="A251">
        <v>4009</v>
      </c>
      <c r="B251">
        <v>3</v>
      </c>
      <c r="C251">
        <v>9</v>
      </c>
      <c r="D251">
        <v>1080</v>
      </c>
      <c r="E251">
        <v>1442</v>
      </c>
      <c r="F251">
        <v>100</v>
      </c>
      <c r="G251">
        <v>483</v>
      </c>
      <c r="H251">
        <v>44</v>
      </c>
      <c r="I251">
        <v>22</v>
      </c>
      <c r="J251">
        <v>64</v>
      </c>
      <c r="K251">
        <v>22</v>
      </c>
      <c r="L251">
        <v>0</v>
      </c>
      <c r="M251">
        <v>0</v>
      </c>
      <c r="N251">
        <v>48</v>
      </c>
      <c r="O251" s="6">
        <v>30</v>
      </c>
      <c r="P251" s="6">
        <v>800</v>
      </c>
      <c r="Q251" s="6">
        <v>600</v>
      </c>
      <c r="R251" s="6">
        <v>175</v>
      </c>
      <c r="S251" s="6">
        <v>99</v>
      </c>
      <c r="T251">
        <v>51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>
        <v>80</v>
      </c>
      <c r="AB251">
        <v>5000</v>
      </c>
      <c r="AC251">
        <v>51</v>
      </c>
      <c r="AD251" s="6">
        <v>0</v>
      </c>
      <c r="AE251" s="6">
        <v>0</v>
      </c>
      <c r="AF251" s="6">
        <v>0</v>
      </c>
      <c r="AG251" s="6">
        <v>0</v>
      </c>
      <c r="AH251" s="6">
        <v>0</v>
      </c>
      <c r="AI251" s="6">
        <v>0</v>
      </c>
      <c r="AJ251" s="6">
        <v>99999</v>
      </c>
      <c r="AK251" s="6">
        <v>0</v>
      </c>
      <c r="AL251" s="6">
        <v>0</v>
      </c>
      <c r="AM251" s="6">
        <v>0</v>
      </c>
      <c r="AN251" s="6">
        <v>0</v>
      </c>
    </row>
    <row r="252" spans="1:40" thickTop="1" thickBot="1" x14ac:dyDescent="0.2">
      <c r="A252">
        <v>4010</v>
      </c>
      <c r="B252">
        <v>3</v>
      </c>
      <c r="C252">
        <v>10</v>
      </c>
      <c r="D252">
        <v>1186</v>
      </c>
      <c r="E252">
        <v>1631</v>
      </c>
      <c r="F252">
        <v>100</v>
      </c>
      <c r="G252">
        <v>546</v>
      </c>
      <c r="H252">
        <v>50</v>
      </c>
      <c r="I252">
        <v>25</v>
      </c>
      <c r="J252">
        <v>70</v>
      </c>
      <c r="K252">
        <v>25</v>
      </c>
      <c r="L252">
        <v>0</v>
      </c>
      <c r="M252">
        <v>0</v>
      </c>
      <c r="N252">
        <v>55</v>
      </c>
      <c r="O252" s="6">
        <v>30</v>
      </c>
      <c r="P252" s="6">
        <v>800</v>
      </c>
      <c r="Q252" s="6">
        <v>600</v>
      </c>
      <c r="R252" s="6">
        <v>175</v>
      </c>
      <c r="S252" s="6">
        <v>99</v>
      </c>
      <c r="T252">
        <v>58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>
        <v>91</v>
      </c>
      <c r="AB252">
        <v>5000</v>
      </c>
      <c r="AC252">
        <v>58</v>
      </c>
      <c r="AD252" s="6">
        <v>0</v>
      </c>
      <c r="AE252" s="6">
        <v>0</v>
      </c>
      <c r="AF252" s="6">
        <v>0</v>
      </c>
      <c r="AG252" s="6">
        <v>0</v>
      </c>
      <c r="AH252" s="6">
        <v>0</v>
      </c>
      <c r="AI252" s="6">
        <v>0</v>
      </c>
      <c r="AJ252" s="6">
        <v>99999</v>
      </c>
      <c r="AK252" s="6">
        <v>0</v>
      </c>
      <c r="AL252" s="6">
        <v>0</v>
      </c>
      <c r="AM252" s="6">
        <v>0</v>
      </c>
      <c r="AN252" s="6">
        <v>0</v>
      </c>
    </row>
    <row r="253" spans="1:40" thickTop="1" thickBot="1" x14ac:dyDescent="0.2">
      <c r="A253">
        <v>4011</v>
      </c>
      <c r="B253">
        <v>3</v>
      </c>
      <c r="C253">
        <v>11</v>
      </c>
      <c r="D253">
        <v>1302</v>
      </c>
      <c r="E253">
        <v>1830</v>
      </c>
      <c r="F253">
        <v>100</v>
      </c>
      <c r="G253">
        <v>613</v>
      </c>
      <c r="H253">
        <v>57</v>
      </c>
      <c r="I253">
        <v>29</v>
      </c>
      <c r="J253">
        <v>77</v>
      </c>
      <c r="K253">
        <v>29</v>
      </c>
      <c r="L253">
        <v>0</v>
      </c>
      <c r="M253">
        <v>0</v>
      </c>
      <c r="N253">
        <v>62</v>
      </c>
      <c r="O253" s="6">
        <v>30</v>
      </c>
      <c r="P253" s="6">
        <v>800</v>
      </c>
      <c r="Q253" s="6">
        <v>600</v>
      </c>
      <c r="R253" s="6">
        <v>175</v>
      </c>
      <c r="S253" s="6">
        <v>99</v>
      </c>
      <c r="T253">
        <v>66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>
        <v>103</v>
      </c>
      <c r="AB253">
        <v>5000</v>
      </c>
      <c r="AC253">
        <v>66</v>
      </c>
      <c r="AD253" s="6">
        <v>0</v>
      </c>
      <c r="AE253" s="6">
        <v>0</v>
      </c>
      <c r="AF253" s="6">
        <v>0</v>
      </c>
      <c r="AG253" s="6">
        <v>0</v>
      </c>
      <c r="AH253" s="6">
        <v>0</v>
      </c>
      <c r="AI253" s="6">
        <v>0</v>
      </c>
      <c r="AJ253" s="6">
        <v>99999</v>
      </c>
      <c r="AK253" s="6">
        <v>0</v>
      </c>
      <c r="AL253" s="6">
        <v>0</v>
      </c>
      <c r="AM253" s="6">
        <v>0</v>
      </c>
      <c r="AN253" s="6">
        <v>0</v>
      </c>
    </row>
    <row r="254" spans="1:40" thickTop="1" thickBot="1" x14ac:dyDescent="0.2">
      <c r="A254">
        <v>4012</v>
      </c>
      <c r="B254">
        <v>3</v>
      </c>
      <c r="C254">
        <v>12</v>
      </c>
      <c r="D254">
        <v>1422</v>
      </c>
      <c r="E254">
        <v>2039</v>
      </c>
      <c r="F254">
        <v>100</v>
      </c>
      <c r="G254">
        <v>683</v>
      </c>
      <c r="H254">
        <v>64</v>
      </c>
      <c r="I254">
        <v>33</v>
      </c>
      <c r="J254">
        <v>84</v>
      </c>
      <c r="K254">
        <v>33</v>
      </c>
      <c r="L254">
        <v>0</v>
      </c>
      <c r="M254">
        <v>0</v>
      </c>
      <c r="N254">
        <v>70</v>
      </c>
      <c r="O254" s="6">
        <v>30</v>
      </c>
      <c r="P254" s="6">
        <v>800</v>
      </c>
      <c r="Q254" s="6">
        <v>600</v>
      </c>
      <c r="R254" s="6">
        <v>175</v>
      </c>
      <c r="S254" s="6">
        <v>99</v>
      </c>
      <c r="T254">
        <v>74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>
        <v>115</v>
      </c>
      <c r="AB254">
        <v>5000</v>
      </c>
      <c r="AC254">
        <v>74</v>
      </c>
      <c r="AD254" s="6">
        <v>0</v>
      </c>
      <c r="AE254" s="6">
        <v>0</v>
      </c>
      <c r="AF254" s="6">
        <v>0</v>
      </c>
      <c r="AG254" s="6">
        <v>0</v>
      </c>
      <c r="AH254" s="6">
        <v>0</v>
      </c>
      <c r="AI254" s="6">
        <v>0</v>
      </c>
      <c r="AJ254" s="6">
        <v>99999</v>
      </c>
      <c r="AK254" s="6">
        <v>0</v>
      </c>
      <c r="AL254" s="6">
        <v>0</v>
      </c>
      <c r="AM254" s="6">
        <v>0</v>
      </c>
      <c r="AN254" s="6">
        <v>0</v>
      </c>
    </row>
    <row r="255" spans="1:40" thickTop="1" thickBot="1" x14ac:dyDescent="0.2">
      <c r="A255">
        <v>4013</v>
      </c>
      <c r="B255">
        <v>3</v>
      </c>
      <c r="C255">
        <v>13</v>
      </c>
      <c r="D255">
        <v>1546</v>
      </c>
      <c r="E255">
        <v>2258</v>
      </c>
      <c r="F255">
        <v>100</v>
      </c>
      <c r="G255">
        <v>757</v>
      </c>
      <c r="H255">
        <v>71</v>
      </c>
      <c r="I255">
        <v>37</v>
      </c>
      <c r="J255">
        <v>91</v>
      </c>
      <c r="K255">
        <v>37</v>
      </c>
      <c r="L255">
        <v>0</v>
      </c>
      <c r="M255">
        <v>0</v>
      </c>
      <c r="N255">
        <v>78</v>
      </c>
      <c r="O255" s="6">
        <v>30</v>
      </c>
      <c r="P255" s="6">
        <v>800</v>
      </c>
      <c r="Q255" s="6">
        <v>600</v>
      </c>
      <c r="R255" s="6">
        <v>175</v>
      </c>
      <c r="S255" s="6">
        <v>99</v>
      </c>
      <c r="T255">
        <v>82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>
        <v>128</v>
      </c>
      <c r="AB255">
        <v>5000</v>
      </c>
      <c r="AC255">
        <v>82</v>
      </c>
      <c r="AD255" s="6">
        <v>0</v>
      </c>
      <c r="AE255" s="6">
        <v>0</v>
      </c>
      <c r="AF255" s="6">
        <v>0</v>
      </c>
      <c r="AG255" s="6">
        <v>0</v>
      </c>
      <c r="AH255" s="6">
        <v>0</v>
      </c>
      <c r="AI255" s="6">
        <v>0</v>
      </c>
      <c r="AJ255" s="6">
        <v>99999</v>
      </c>
      <c r="AK255" s="6">
        <v>0</v>
      </c>
      <c r="AL255" s="6">
        <v>0</v>
      </c>
      <c r="AM255" s="6">
        <v>0</v>
      </c>
      <c r="AN255" s="6">
        <v>0</v>
      </c>
    </row>
    <row r="256" spans="1:40" thickTop="1" thickBot="1" x14ac:dyDescent="0.2">
      <c r="A256">
        <v>4014</v>
      </c>
      <c r="B256">
        <v>3</v>
      </c>
      <c r="C256">
        <v>14</v>
      </c>
      <c r="D256">
        <v>1679</v>
      </c>
      <c r="E256">
        <v>2487</v>
      </c>
      <c r="F256">
        <v>100</v>
      </c>
      <c r="G256">
        <v>834</v>
      </c>
      <c r="H256">
        <v>79</v>
      </c>
      <c r="I256">
        <v>41</v>
      </c>
      <c r="J256">
        <v>99</v>
      </c>
      <c r="K256">
        <v>41</v>
      </c>
      <c r="L256">
        <v>0</v>
      </c>
      <c r="M256">
        <v>0</v>
      </c>
      <c r="N256">
        <v>87</v>
      </c>
      <c r="O256" s="6">
        <v>30</v>
      </c>
      <c r="P256" s="6">
        <v>800</v>
      </c>
      <c r="Q256" s="6">
        <v>600</v>
      </c>
      <c r="R256" s="6">
        <v>175</v>
      </c>
      <c r="S256" s="6">
        <v>99</v>
      </c>
      <c r="T256">
        <v>91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>
        <v>141</v>
      </c>
      <c r="AB256">
        <v>5000</v>
      </c>
      <c r="AC256">
        <v>91</v>
      </c>
      <c r="AD256" s="6">
        <v>0</v>
      </c>
      <c r="AE256" s="6">
        <v>0</v>
      </c>
      <c r="AF256" s="6">
        <v>0</v>
      </c>
      <c r="AG256" s="6">
        <v>0</v>
      </c>
      <c r="AH256" s="6">
        <v>0</v>
      </c>
      <c r="AI256" s="6">
        <v>0</v>
      </c>
      <c r="AJ256" s="6">
        <v>99999</v>
      </c>
      <c r="AK256" s="6">
        <v>0</v>
      </c>
      <c r="AL256" s="6">
        <v>0</v>
      </c>
      <c r="AM256" s="6">
        <v>0</v>
      </c>
      <c r="AN256" s="6">
        <v>0</v>
      </c>
    </row>
    <row r="257" spans="1:40" thickTop="1" thickBot="1" x14ac:dyDescent="0.2">
      <c r="A257">
        <v>4015</v>
      </c>
      <c r="B257">
        <v>3</v>
      </c>
      <c r="C257">
        <v>15</v>
      </c>
      <c r="D257">
        <v>1814</v>
      </c>
      <c r="E257">
        <v>2725</v>
      </c>
      <c r="F257">
        <v>100</v>
      </c>
      <c r="G257">
        <v>914</v>
      </c>
      <c r="H257">
        <v>87</v>
      </c>
      <c r="I257">
        <v>45</v>
      </c>
      <c r="J257">
        <v>107</v>
      </c>
      <c r="K257">
        <v>45</v>
      </c>
      <c r="L257">
        <v>0</v>
      </c>
      <c r="M257">
        <v>0</v>
      </c>
      <c r="N257">
        <v>96</v>
      </c>
      <c r="O257" s="6">
        <v>30</v>
      </c>
      <c r="P257" s="6">
        <v>800</v>
      </c>
      <c r="Q257" s="6">
        <v>600</v>
      </c>
      <c r="R257" s="6">
        <v>175</v>
      </c>
      <c r="S257" s="6">
        <v>99</v>
      </c>
      <c r="T257">
        <v>100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>
        <v>155</v>
      </c>
      <c r="AB257">
        <v>5000</v>
      </c>
      <c r="AC257">
        <v>100</v>
      </c>
      <c r="AD257" s="6">
        <v>0</v>
      </c>
      <c r="AE257" s="6">
        <v>0</v>
      </c>
      <c r="AF257" s="6">
        <v>0</v>
      </c>
      <c r="AG257" s="6">
        <v>0</v>
      </c>
      <c r="AH257" s="6">
        <v>0</v>
      </c>
      <c r="AI257" s="6">
        <v>0</v>
      </c>
      <c r="AJ257" s="6">
        <v>99999</v>
      </c>
      <c r="AK257" s="6">
        <v>0</v>
      </c>
      <c r="AL257" s="6">
        <v>0</v>
      </c>
      <c r="AM257" s="6">
        <v>0</v>
      </c>
      <c r="AN257" s="6">
        <v>0</v>
      </c>
    </row>
    <row r="258" spans="1:40" thickTop="1" thickBot="1" x14ac:dyDescent="0.2">
      <c r="A258">
        <v>4016</v>
      </c>
      <c r="B258">
        <v>3</v>
      </c>
      <c r="C258">
        <v>16</v>
      </c>
      <c r="D258">
        <v>1959</v>
      </c>
      <c r="E258">
        <v>2974</v>
      </c>
      <c r="F258">
        <v>100</v>
      </c>
      <c r="G258">
        <v>998</v>
      </c>
      <c r="H258">
        <v>95</v>
      </c>
      <c r="I258">
        <v>50</v>
      </c>
      <c r="J258">
        <v>115</v>
      </c>
      <c r="K258">
        <v>50</v>
      </c>
      <c r="L258">
        <v>0</v>
      </c>
      <c r="M258">
        <v>0</v>
      </c>
      <c r="N258">
        <v>105</v>
      </c>
      <c r="O258" s="6">
        <v>30</v>
      </c>
      <c r="P258" s="6">
        <v>800</v>
      </c>
      <c r="Q258" s="6">
        <v>600</v>
      </c>
      <c r="R258" s="6">
        <v>175</v>
      </c>
      <c r="S258" s="6">
        <v>99</v>
      </c>
      <c r="T258">
        <v>110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>
        <v>170</v>
      </c>
      <c r="AB258">
        <v>5000</v>
      </c>
      <c r="AC258">
        <v>110</v>
      </c>
      <c r="AD258" s="6">
        <v>0</v>
      </c>
      <c r="AE258" s="6">
        <v>0</v>
      </c>
      <c r="AF258" s="6">
        <v>0</v>
      </c>
      <c r="AG258" s="6">
        <v>0</v>
      </c>
      <c r="AH258" s="6">
        <v>0</v>
      </c>
      <c r="AI258" s="6">
        <v>0</v>
      </c>
      <c r="AJ258" s="6">
        <v>99999</v>
      </c>
      <c r="AK258" s="6">
        <v>0</v>
      </c>
      <c r="AL258" s="6">
        <v>0</v>
      </c>
      <c r="AM258" s="6">
        <v>0</v>
      </c>
      <c r="AN258" s="6">
        <v>0</v>
      </c>
    </row>
    <row r="259" spans="1:40" thickTop="1" thickBot="1" x14ac:dyDescent="0.2">
      <c r="A259">
        <v>4017</v>
      </c>
      <c r="B259">
        <v>3</v>
      </c>
      <c r="C259">
        <v>17</v>
      </c>
      <c r="D259">
        <v>2109</v>
      </c>
      <c r="E259">
        <v>3231</v>
      </c>
      <c r="F259">
        <v>100</v>
      </c>
      <c r="G259">
        <v>1085</v>
      </c>
      <c r="H259">
        <v>104</v>
      </c>
      <c r="I259">
        <v>55</v>
      </c>
      <c r="J259">
        <v>124</v>
      </c>
      <c r="K259">
        <v>55</v>
      </c>
      <c r="L259">
        <v>0</v>
      </c>
      <c r="M259">
        <v>0</v>
      </c>
      <c r="N259">
        <v>115</v>
      </c>
      <c r="O259" s="6">
        <v>30</v>
      </c>
      <c r="P259" s="6">
        <v>800</v>
      </c>
      <c r="Q259" s="6">
        <v>600</v>
      </c>
      <c r="R259" s="6">
        <v>175</v>
      </c>
      <c r="S259" s="6">
        <v>99</v>
      </c>
      <c r="T259">
        <v>120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>
        <v>185</v>
      </c>
      <c r="AB259">
        <v>5000</v>
      </c>
      <c r="AC259">
        <v>120</v>
      </c>
      <c r="AD259" s="6">
        <v>0</v>
      </c>
      <c r="AE259" s="6">
        <v>0</v>
      </c>
      <c r="AF259" s="6">
        <v>0</v>
      </c>
      <c r="AG259" s="6">
        <v>0</v>
      </c>
      <c r="AH259" s="6">
        <v>0</v>
      </c>
      <c r="AI259" s="6">
        <v>0</v>
      </c>
      <c r="AJ259" s="6">
        <v>99999</v>
      </c>
      <c r="AK259" s="6">
        <v>0</v>
      </c>
      <c r="AL259" s="6">
        <v>0</v>
      </c>
      <c r="AM259" s="6">
        <v>0</v>
      </c>
      <c r="AN259" s="6">
        <v>0</v>
      </c>
    </row>
    <row r="260" spans="1:40" thickTop="1" thickBot="1" x14ac:dyDescent="0.2">
      <c r="A260">
        <v>4018</v>
      </c>
      <c r="B260">
        <v>3</v>
      </c>
      <c r="C260">
        <v>18</v>
      </c>
      <c r="D260">
        <v>2264</v>
      </c>
      <c r="E260">
        <v>3499</v>
      </c>
      <c r="F260">
        <v>100</v>
      </c>
      <c r="G260">
        <v>1175</v>
      </c>
      <c r="H260">
        <v>113</v>
      </c>
      <c r="I260">
        <v>60</v>
      </c>
      <c r="J260">
        <v>133</v>
      </c>
      <c r="K260">
        <v>60</v>
      </c>
      <c r="L260">
        <v>0</v>
      </c>
      <c r="M260">
        <v>0</v>
      </c>
      <c r="N260">
        <v>125</v>
      </c>
      <c r="O260" s="6">
        <v>30</v>
      </c>
      <c r="P260" s="6">
        <v>800</v>
      </c>
      <c r="Q260" s="6">
        <v>600</v>
      </c>
      <c r="R260" s="6">
        <v>175</v>
      </c>
      <c r="S260" s="6">
        <v>99</v>
      </c>
      <c r="T260">
        <v>131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>
        <v>201</v>
      </c>
      <c r="AB260">
        <v>5000</v>
      </c>
      <c r="AC260">
        <v>130</v>
      </c>
      <c r="AD260" s="6">
        <v>0</v>
      </c>
      <c r="AE260" s="6">
        <v>0</v>
      </c>
      <c r="AF260" s="6">
        <v>0</v>
      </c>
      <c r="AG260" s="6">
        <v>0</v>
      </c>
      <c r="AH260" s="6">
        <v>0</v>
      </c>
      <c r="AI260" s="6">
        <v>0</v>
      </c>
      <c r="AJ260" s="6">
        <v>99999</v>
      </c>
      <c r="AK260" s="6">
        <v>0</v>
      </c>
      <c r="AL260" s="6">
        <v>0</v>
      </c>
      <c r="AM260" s="6">
        <v>0</v>
      </c>
      <c r="AN260" s="6">
        <v>0</v>
      </c>
    </row>
    <row r="261" spans="1:40" thickTop="1" thickBot="1" x14ac:dyDescent="0.2">
      <c r="A261">
        <v>4019</v>
      </c>
      <c r="B261">
        <v>3</v>
      </c>
      <c r="C261">
        <v>19</v>
      </c>
      <c r="D261">
        <v>2423</v>
      </c>
      <c r="E261">
        <v>3778</v>
      </c>
      <c r="F261">
        <v>100</v>
      </c>
      <c r="G261">
        <v>1269</v>
      </c>
      <c r="H261">
        <v>122</v>
      </c>
      <c r="I261">
        <v>65</v>
      </c>
      <c r="J261">
        <v>142</v>
      </c>
      <c r="K261">
        <v>65</v>
      </c>
      <c r="L261">
        <v>0</v>
      </c>
      <c r="M261">
        <v>0</v>
      </c>
      <c r="N261">
        <v>135</v>
      </c>
      <c r="O261" s="6">
        <v>30</v>
      </c>
      <c r="P261" s="6">
        <v>800</v>
      </c>
      <c r="Q261" s="6">
        <v>600</v>
      </c>
      <c r="R261" s="6">
        <v>175</v>
      </c>
      <c r="S261" s="6">
        <v>99</v>
      </c>
      <c r="T261">
        <v>142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>
        <v>217</v>
      </c>
      <c r="AB261">
        <v>5000</v>
      </c>
      <c r="AC261">
        <v>141</v>
      </c>
      <c r="AD261" s="6">
        <v>0</v>
      </c>
      <c r="AE261" s="6">
        <v>0</v>
      </c>
      <c r="AF261" s="6">
        <v>0</v>
      </c>
      <c r="AG261" s="6">
        <v>0</v>
      </c>
      <c r="AH261" s="6">
        <v>0</v>
      </c>
      <c r="AI261" s="6">
        <v>0</v>
      </c>
      <c r="AJ261" s="6">
        <v>99999</v>
      </c>
      <c r="AK261" s="6">
        <v>0</v>
      </c>
      <c r="AL261" s="6">
        <v>0</v>
      </c>
      <c r="AM261" s="6">
        <v>0</v>
      </c>
      <c r="AN261" s="6">
        <v>0</v>
      </c>
    </row>
    <row r="262" spans="1:40" thickTop="1" thickBot="1" x14ac:dyDescent="0.2">
      <c r="A262">
        <v>4020</v>
      </c>
      <c r="B262">
        <v>3</v>
      </c>
      <c r="C262">
        <v>20</v>
      </c>
      <c r="D262">
        <v>2589</v>
      </c>
      <c r="E262">
        <v>4066</v>
      </c>
      <c r="F262">
        <v>100</v>
      </c>
      <c r="G262">
        <v>1366</v>
      </c>
      <c r="H262">
        <v>132</v>
      </c>
      <c r="I262">
        <v>70</v>
      </c>
      <c r="J262">
        <v>152</v>
      </c>
      <c r="K262">
        <v>70</v>
      </c>
      <c r="L262">
        <v>0</v>
      </c>
      <c r="M262">
        <v>0</v>
      </c>
      <c r="N262">
        <v>146</v>
      </c>
      <c r="O262" s="6">
        <v>30</v>
      </c>
      <c r="P262" s="6">
        <v>800</v>
      </c>
      <c r="Q262" s="6">
        <v>600</v>
      </c>
      <c r="R262" s="6">
        <v>175</v>
      </c>
      <c r="S262" s="6">
        <v>99</v>
      </c>
      <c r="T262">
        <v>153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>
        <v>234</v>
      </c>
      <c r="AB262">
        <v>5000</v>
      </c>
      <c r="AC262">
        <v>152</v>
      </c>
      <c r="AD262" s="6">
        <v>0</v>
      </c>
      <c r="AE262" s="6">
        <v>0</v>
      </c>
      <c r="AF262" s="6">
        <v>0</v>
      </c>
      <c r="AG262" s="6">
        <v>0</v>
      </c>
      <c r="AH262" s="6">
        <v>0</v>
      </c>
      <c r="AI262" s="6">
        <v>0</v>
      </c>
      <c r="AJ262" s="6">
        <v>99999</v>
      </c>
      <c r="AK262" s="6">
        <v>0</v>
      </c>
      <c r="AL262" s="6">
        <v>0</v>
      </c>
      <c r="AM262" s="6">
        <v>0</v>
      </c>
      <c r="AN262" s="6">
        <v>0</v>
      </c>
    </row>
    <row r="263" spans="1:40" thickTop="1" thickBot="1" x14ac:dyDescent="0.2">
      <c r="A263">
        <v>4021</v>
      </c>
      <c r="B263">
        <v>3</v>
      </c>
      <c r="C263">
        <v>21</v>
      </c>
      <c r="D263">
        <v>2764</v>
      </c>
      <c r="E263">
        <v>4365</v>
      </c>
      <c r="F263">
        <v>100</v>
      </c>
      <c r="G263">
        <v>1467</v>
      </c>
      <c r="H263">
        <v>142</v>
      </c>
      <c r="I263">
        <v>76</v>
      </c>
      <c r="J263">
        <v>162</v>
      </c>
      <c r="K263">
        <v>76</v>
      </c>
      <c r="L263">
        <v>0</v>
      </c>
      <c r="M263">
        <v>0</v>
      </c>
      <c r="N263">
        <v>157</v>
      </c>
      <c r="O263" s="6">
        <v>30</v>
      </c>
      <c r="P263" s="6">
        <v>800</v>
      </c>
      <c r="Q263" s="6">
        <v>600</v>
      </c>
      <c r="R263" s="6">
        <v>175</v>
      </c>
      <c r="S263" s="6">
        <v>99</v>
      </c>
      <c r="T263">
        <v>165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>
        <v>252</v>
      </c>
      <c r="AB263">
        <v>5000</v>
      </c>
      <c r="AC263">
        <v>164</v>
      </c>
      <c r="AD263" s="6">
        <v>0</v>
      </c>
      <c r="AE263" s="6">
        <v>0</v>
      </c>
      <c r="AF263" s="6">
        <v>0</v>
      </c>
      <c r="AG263" s="6">
        <v>0</v>
      </c>
      <c r="AH263" s="6">
        <v>0</v>
      </c>
      <c r="AI263" s="6">
        <v>0</v>
      </c>
      <c r="AJ263" s="6">
        <v>99999</v>
      </c>
      <c r="AK263" s="6">
        <v>0</v>
      </c>
      <c r="AL263" s="6">
        <v>0</v>
      </c>
      <c r="AM263" s="6">
        <v>0</v>
      </c>
      <c r="AN263" s="6">
        <v>0</v>
      </c>
    </row>
    <row r="264" spans="1:40" thickTop="1" thickBot="1" x14ac:dyDescent="0.2">
      <c r="A264">
        <v>4022</v>
      </c>
      <c r="B264">
        <v>3</v>
      </c>
      <c r="C264">
        <v>22</v>
      </c>
      <c r="D264">
        <v>2942</v>
      </c>
      <c r="E264">
        <v>4673</v>
      </c>
      <c r="F264">
        <v>100</v>
      </c>
      <c r="G264">
        <v>1571</v>
      </c>
      <c r="H264">
        <v>152</v>
      </c>
      <c r="I264">
        <v>82</v>
      </c>
      <c r="J264">
        <v>172</v>
      </c>
      <c r="K264">
        <v>82</v>
      </c>
      <c r="L264">
        <v>0</v>
      </c>
      <c r="M264">
        <v>0</v>
      </c>
      <c r="N264">
        <v>169</v>
      </c>
      <c r="O264" s="6">
        <v>30</v>
      </c>
      <c r="P264" s="6">
        <v>800</v>
      </c>
      <c r="Q264" s="6">
        <v>600</v>
      </c>
      <c r="R264" s="6">
        <v>175</v>
      </c>
      <c r="S264" s="6">
        <v>99</v>
      </c>
      <c r="T264">
        <v>177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>
        <v>270</v>
      </c>
      <c r="AB264">
        <v>5000</v>
      </c>
      <c r="AC264">
        <v>176</v>
      </c>
      <c r="AD264" s="6">
        <v>0</v>
      </c>
      <c r="AE264" s="6">
        <v>0</v>
      </c>
      <c r="AF264" s="6">
        <v>0</v>
      </c>
      <c r="AG264" s="6">
        <v>0</v>
      </c>
      <c r="AH264" s="6">
        <v>0</v>
      </c>
      <c r="AI264" s="6">
        <v>0</v>
      </c>
      <c r="AJ264" s="6">
        <v>99999</v>
      </c>
      <c r="AK264" s="6">
        <v>0</v>
      </c>
      <c r="AL264" s="6">
        <v>0</v>
      </c>
      <c r="AM264" s="6">
        <v>0</v>
      </c>
      <c r="AN264" s="6">
        <v>0</v>
      </c>
    </row>
    <row r="265" spans="1:40" thickTop="1" thickBot="1" x14ac:dyDescent="0.2">
      <c r="A265">
        <v>4023</v>
      </c>
      <c r="B265">
        <v>3</v>
      </c>
      <c r="C265">
        <v>23</v>
      </c>
      <c r="D265">
        <v>3128</v>
      </c>
      <c r="E265">
        <v>4990</v>
      </c>
      <c r="F265">
        <v>100</v>
      </c>
      <c r="G265">
        <v>1678</v>
      </c>
      <c r="H265">
        <v>163</v>
      </c>
      <c r="I265">
        <v>88</v>
      </c>
      <c r="J265">
        <v>183</v>
      </c>
      <c r="K265">
        <v>88</v>
      </c>
      <c r="L265">
        <v>0</v>
      </c>
      <c r="M265">
        <v>0</v>
      </c>
      <c r="N265">
        <v>181</v>
      </c>
      <c r="O265" s="6">
        <v>30</v>
      </c>
      <c r="P265" s="6">
        <v>800</v>
      </c>
      <c r="Q265" s="6">
        <v>600</v>
      </c>
      <c r="R265" s="6">
        <v>175</v>
      </c>
      <c r="S265" s="6">
        <v>99</v>
      </c>
      <c r="T265">
        <v>190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>
        <v>289</v>
      </c>
      <c r="AB265">
        <v>5000</v>
      </c>
      <c r="AC265">
        <v>188</v>
      </c>
      <c r="AD265" s="6">
        <v>0</v>
      </c>
      <c r="AE265" s="6">
        <v>0</v>
      </c>
      <c r="AF265" s="6">
        <v>0</v>
      </c>
      <c r="AG265" s="6">
        <v>0</v>
      </c>
      <c r="AH265" s="6">
        <v>0</v>
      </c>
      <c r="AI265" s="6">
        <v>0</v>
      </c>
      <c r="AJ265" s="6">
        <v>99999</v>
      </c>
      <c r="AK265" s="6">
        <v>0</v>
      </c>
      <c r="AL265" s="6">
        <v>0</v>
      </c>
      <c r="AM265" s="6">
        <v>0</v>
      </c>
      <c r="AN265" s="6">
        <v>0</v>
      </c>
    </row>
    <row r="266" spans="1:40" thickTop="1" thickBot="1" x14ac:dyDescent="0.2">
      <c r="A266">
        <v>4024</v>
      </c>
      <c r="B266">
        <v>3</v>
      </c>
      <c r="C266">
        <v>24</v>
      </c>
      <c r="D266">
        <v>3317</v>
      </c>
      <c r="E266">
        <v>5318</v>
      </c>
      <c r="F266">
        <v>100</v>
      </c>
      <c r="G266">
        <v>1789</v>
      </c>
      <c r="H266">
        <v>174</v>
      </c>
      <c r="I266">
        <v>94</v>
      </c>
      <c r="J266">
        <v>194</v>
      </c>
      <c r="K266">
        <v>94</v>
      </c>
      <c r="L266">
        <v>0</v>
      </c>
      <c r="M266">
        <v>0</v>
      </c>
      <c r="N266">
        <v>193</v>
      </c>
      <c r="O266" s="6">
        <v>30</v>
      </c>
      <c r="P266" s="6">
        <v>800</v>
      </c>
      <c r="Q266" s="6">
        <v>600</v>
      </c>
      <c r="R266" s="6">
        <v>175</v>
      </c>
      <c r="S266" s="6">
        <v>99</v>
      </c>
      <c r="T266">
        <v>203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>
        <v>308</v>
      </c>
      <c r="AB266">
        <v>5000</v>
      </c>
      <c r="AC266">
        <v>201</v>
      </c>
      <c r="AD266" s="6">
        <v>0</v>
      </c>
      <c r="AE266" s="6">
        <v>0</v>
      </c>
      <c r="AF266" s="6">
        <v>0</v>
      </c>
      <c r="AG266" s="6">
        <v>0</v>
      </c>
      <c r="AH266" s="6">
        <v>0</v>
      </c>
      <c r="AI266" s="6">
        <v>0</v>
      </c>
      <c r="AJ266" s="6">
        <v>99999</v>
      </c>
      <c r="AK266" s="6">
        <v>0</v>
      </c>
      <c r="AL266" s="6">
        <v>0</v>
      </c>
      <c r="AM266" s="6">
        <v>0</v>
      </c>
      <c r="AN266" s="6">
        <v>0</v>
      </c>
    </row>
    <row r="267" spans="1:40" thickTop="1" thickBot="1" x14ac:dyDescent="0.2">
      <c r="A267">
        <v>4025</v>
      </c>
      <c r="B267">
        <v>3</v>
      </c>
      <c r="C267">
        <v>25</v>
      </c>
      <c r="D267">
        <v>3513</v>
      </c>
      <c r="E267">
        <v>5656</v>
      </c>
      <c r="F267">
        <v>100</v>
      </c>
      <c r="G267">
        <v>1903</v>
      </c>
      <c r="H267">
        <v>186</v>
      </c>
      <c r="I267">
        <v>100</v>
      </c>
      <c r="J267">
        <v>206</v>
      </c>
      <c r="K267">
        <v>100</v>
      </c>
      <c r="L267">
        <v>0</v>
      </c>
      <c r="M267">
        <v>0</v>
      </c>
      <c r="N267">
        <v>206</v>
      </c>
      <c r="O267" s="6">
        <v>30</v>
      </c>
      <c r="P267" s="6">
        <v>800</v>
      </c>
      <c r="Q267" s="6">
        <v>600</v>
      </c>
      <c r="R267" s="6">
        <v>175</v>
      </c>
      <c r="S267" s="6">
        <v>99</v>
      </c>
      <c r="T267">
        <v>216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>
        <v>328</v>
      </c>
      <c r="AB267">
        <v>5000</v>
      </c>
      <c r="AC267">
        <v>214</v>
      </c>
      <c r="AD267" s="6">
        <v>0</v>
      </c>
      <c r="AE267" s="6">
        <v>0</v>
      </c>
      <c r="AF267" s="6">
        <v>0</v>
      </c>
      <c r="AG267" s="6">
        <v>0</v>
      </c>
      <c r="AH267" s="6">
        <v>0</v>
      </c>
      <c r="AI267" s="6">
        <v>0</v>
      </c>
      <c r="AJ267" s="6">
        <v>99999</v>
      </c>
      <c r="AK267" s="6">
        <v>0</v>
      </c>
      <c r="AL267" s="6">
        <v>0</v>
      </c>
      <c r="AM267" s="6">
        <v>0</v>
      </c>
      <c r="AN267" s="6">
        <v>0</v>
      </c>
    </row>
    <row r="268" spans="1:40" thickTop="1" thickBot="1" x14ac:dyDescent="0.2">
      <c r="A268">
        <v>4026</v>
      </c>
      <c r="B268">
        <v>3</v>
      </c>
      <c r="C268">
        <v>26</v>
      </c>
      <c r="D268">
        <v>3717</v>
      </c>
      <c r="E268">
        <v>6003</v>
      </c>
      <c r="F268">
        <v>100</v>
      </c>
      <c r="G268">
        <v>2020</v>
      </c>
      <c r="H268">
        <v>198</v>
      </c>
      <c r="I268">
        <v>107</v>
      </c>
      <c r="J268">
        <v>218</v>
      </c>
      <c r="K268">
        <v>107</v>
      </c>
      <c r="L268">
        <v>0</v>
      </c>
      <c r="M268">
        <v>0</v>
      </c>
      <c r="N268">
        <v>219</v>
      </c>
      <c r="O268" s="6">
        <v>30</v>
      </c>
      <c r="P268" s="6">
        <v>800</v>
      </c>
      <c r="Q268" s="6">
        <v>600</v>
      </c>
      <c r="R268" s="6">
        <v>175</v>
      </c>
      <c r="S268" s="6">
        <v>99</v>
      </c>
      <c r="T268">
        <v>230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>
        <v>349</v>
      </c>
      <c r="AB268">
        <v>5000</v>
      </c>
      <c r="AC268">
        <v>228</v>
      </c>
      <c r="AD268" s="6">
        <v>0</v>
      </c>
      <c r="AE268" s="6">
        <v>0</v>
      </c>
      <c r="AF268" s="6">
        <v>0</v>
      </c>
      <c r="AG268" s="6">
        <v>0</v>
      </c>
      <c r="AH268" s="6">
        <v>0</v>
      </c>
      <c r="AI268" s="6">
        <v>0</v>
      </c>
      <c r="AJ268" s="6">
        <v>99999</v>
      </c>
      <c r="AK268" s="6">
        <v>0</v>
      </c>
      <c r="AL268" s="6">
        <v>0</v>
      </c>
      <c r="AM268" s="6">
        <v>0</v>
      </c>
      <c r="AN268" s="6">
        <v>0</v>
      </c>
    </row>
    <row r="269" spans="1:40" thickTop="1" thickBot="1" x14ac:dyDescent="0.2">
      <c r="A269">
        <v>4027</v>
      </c>
      <c r="B269">
        <v>3</v>
      </c>
      <c r="C269">
        <v>27</v>
      </c>
      <c r="D269">
        <v>3925</v>
      </c>
      <c r="E269">
        <v>6360</v>
      </c>
      <c r="F269">
        <v>100</v>
      </c>
      <c r="G269">
        <v>2141</v>
      </c>
      <c r="H269">
        <v>210</v>
      </c>
      <c r="I269">
        <v>114</v>
      </c>
      <c r="J269">
        <v>230</v>
      </c>
      <c r="K269">
        <v>114</v>
      </c>
      <c r="L269">
        <v>0</v>
      </c>
      <c r="M269">
        <v>0</v>
      </c>
      <c r="N269">
        <v>233</v>
      </c>
      <c r="O269" s="6">
        <v>30</v>
      </c>
      <c r="P269" s="6">
        <v>800</v>
      </c>
      <c r="Q269" s="6">
        <v>600</v>
      </c>
      <c r="R269" s="6">
        <v>175</v>
      </c>
      <c r="S269" s="6">
        <v>99</v>
      </c>
      <c r="T269">
        <v>244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>
        <v>370</v>
      </c>
      <c r="AB269">
        <v>5000</v>
      </c>
      <c r="AC269">
        <v>242</v>
      </c>
      <c r="AD269" s="6">
        <v>0</v>
      </c>
      <c r="AE269" s="6">
        <v>0</v>
      </c>
      <c r="AF269" s="6">
        <v>0</v>
      </c>
      <c r="AG269" s="6">
        <v>0</v>
      </c>
      <c r="AH269" s="6">
        <v>0</v>
      </c>
      <c r="AI269" s="6">
        <v>0</v>
      </c>
      <c r="AJ269" s="6">
        <v>99999</v>
      </c>
      <c r="AK269" s="6">
        <v>0</v>
      </c>
      <c r="AL269" s="6">
        <v>0</v>
      </c>
      <c r="AM269" s="6">
        <v>0</v>
      </c>
      <c r="AN269" s="6">
        <v>0</v>
      </c>
    </row>
    <row r="270" spans="1:40" thickTop="1" thickBot="1" x14ac:dyDescent="0.2">
      <c r="A270">
        <v>4028</v>
      </c>
      <c r="B270">
        <v>3</v>
      </c>
      <c r="C270">
        <v>28</v>
      </c>
      <c r="D270">
        <v>4141</v>
      </c>
      <c r="E270">
        <v>6727</v>
      </c>
      <c r="F270">
        <v>100</v>
      </c>
      <c r="G270">
        <v>2265</v>
      </c>
      <c r="H270">
        <v>223</v>
      </c>
      <c r="I270">
        <v>121</v>
      </c>
      <c r="J270">
        <v>243</v>
      </c>
      <c r="K270">
        <v>121</v>
      </c>
      <c r="L270">
        <v>0</v>
      </c>
      <c r="M270">
        <v>0</v>
      </c>
      <c r="N270">
        <v>247</v>
      </c>
      <c r="O270" s="6">
        <v>30</v>
      </c>
      <c r="P270" s="6">
        <v>800</v>
      </c>
      <c r="Q270" s="6">
        <v>600</v>
      </c>
      <c r="R270" s="6">
        <v>175</v>
      </c>
      <c r="S270" s="6">
        <v>99</v>
      </c>
      <c r="T270">
        <v>259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>
        <v>392</v>
      </c>
      <c r="AB270">
        <v>5000</v>
      </c>
      <c r="AC270">
        <v>256</v>
      </c>
      <c r="AD270" s="6">
        <v>0</v>
      </c>
      <c r="AE270" s="6">
        <v>0</v>
      </c>
      <c r="AF270" s="6">
        <v>0</v>
      </c>
      <c r="AG270" s="6">
        <v>0</v>
      </c>
      <c r="AH270" s="6">
        <v>0</v>
      </c>
      <c r="AI270" s="6">
        <v>0</v>
      </c>
      <c r="AJ270" s="6">
        <v>99999</v>
      </c>
      <c r="AK270" s="6">
        <v>0</v>
      </c>
      <c r="AL270" s="6">
        <v>0</v>
      </c>
      <c r="AM270" s="6">
        <v>0</v>
      </c>
      <c r="AN270" s="6">
        <v>0</v>
      </c>
    </row>
    <row r="271" spans="1:40" thickTop="1" thickBot="1" x14ac:dyDescent="0.2">
      <c r="A271">
        <v>4029</v>
      </c>
      <c r="B271">
        <v>3</v>
      </c>
      <c r="C271">
        <v>29</v>
      </c>
      <c r="D271">
        <v>4359</v>
      </c>
      <c r="E271">
        <v>7105</v>
      </c>
      <c r="F271">
        <v>100</v>
      </c>
      <c r="G271">
        <v>2392</v>
      </c>
      <c r="H271">
        <v>236</v>
      </c>
      <c r="I271">
        <v>128</v>
      </c>
      <c r="J271">
        <v>256</v>
      </c>
      <c r="K271">
        <v>128</v>
      </c>
      <c r="L271">
        <v>0</v>
      </c>
      <c r="M271">
        <v>0</v>
      </c>
      <c r="N271">
        <v>261</v>
      </c>
      <c r="O271" s="6">
        <v>30</v>
      </c>
      <c r="P271" s="6">
        <v>800</v>
      </c>
      <c r="Q271" s="6">
        <v>600</v>
      </c>
      <c r="R271" s="6">
        <v>175</v>
      </c>
      <c r="S271" s="6">
        <v>99</v>
      </c>
      <c r="T271">
        <v>274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>
        <v>414</v>
      </c>
      <c r="AB271">
        <v>5000</v>
      </c>
      <c r="AC271">
        <v>271</v>
      </c>
      <c r="AD271" s="6">
        <v>0</v>
      </c>
      <c r="AE271" s="6">
        <v>0</v>
      </c>
      <c r="AF271" s="6">
        <v>0</v>
      </c>
      <c r="AG271" s="6">
        <v>0</v>
      </c>
      <c r="AH271" s="6">
        <v>0</v>
      </c>
      <c r="AI271" s="6">
        <v>0</v>
      </c>
      <c r="AJ271" s="6">
        <v>99999</v>
      </c>
      <c r="AK271" s="6">
        <v>0</v>
      </c>
      <c r="AL271" s="6">
        <v>0</v>
      </c>
      <c r="AM271" s="6">
        <v>0</v>
      </c>
      <c r="AN271" s="6">
        <v>0</v>
      </c>
    </row>
    <row r="272" spans="1:40" thickTop="1" thickBot="1" x14ac:dyDescent="0.2">
      <c r="A272">
        <v>4030</v>
      </c>
      <c r="B272">
        <v>3</v>
      </c>
      <c r="C272">
        <v>30</v>
      </c>
      <c r="D272">
        <v>4583</v>
      </c>
      <c r="E272">
        <v>7492</v>
      </c>
      <c r="F272">
        <v>100</v>
      </c>
      <c r="G272">
        <v>2522</v>
      </c>
      <c r="H272">
        <v>249</v>
      </c>
      <c r="I272">
        <v>135</v>
      </c>
      <c r="J272">
        <v>269</v>
      </c>
      <c r="K272">
        <v>135</v>
      </c>
      <c r="L272">
        <v>0</v>
      </c>
      <c r="M272">
        <v>0</v>
      </c>
      <c r="N272">
        <v>276</v>
      </c>
      <c r="O272" s="6">
        <v>30</v>
      </c>
      <c r="P272" s="6">
        <v>800</v>
      </c>
      <c r="Q272" s="6">
        <v>600</v>
      </c>
      <c r="R272" s="6">
        <v>175</v>
      </c>
      <c r="S272" s="6">
        <v>99</v>
      </c>
      <c r="T272">
        <v>289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>
        <v>437</v>
      </c>
      <c r="AB272">
        <v>5000</v>
      </c>
      <c r="AC272">
        <v>286</v>
      </c>
      <c r="AD272" s="6">
        <v>0</v>
      </c>
      <c r="AE272" s="6">
        <v>0</v>
      </c>
      <c r="AF272" s="6">
        <v>0</v>
      </c>
      <c r="AG272" s="6">
        <v>0</v>
      </c>
      <c r="AH272" s="6">
        <v>0</v>
      </c>
      <c r="AI272" s="6">
        <v>0</v>
      </c>
      <c r="AJ272" s="6">
        <v>99999</v>
      </c>
      <c r="AK272" s="6">
        <v>0</v>
      </c>
      <c r="AL272" s="6">
        <v>0</v>
      </c>
      <c r="AM272" s="6">
        <v>0</v>
      </c>
      <c r="AN272" s="6">
        <v>0</v>
      </c>
    </row>
    <row r="273" spans="1:40" thickTop="1" thickBot="1" x14ac:dyDescent="0.2">
      <c r="A273">
        <v>4031</v>
      </c>
      <c r="B273">
        <v>3</v>
      </c>
      <c r="C273">
        <v>31</v>
      </c>
      <c r="D273">
        <v>4817</v>
      </c>
      <c r="E273">
        <v>7889</v>
      </c>
      <c r="F273">
        <v>100</v>
      </c>
      <c r="G273">
        <v>2656</v>
      </c>
      <c r="H273">
        <v>263</v>
      </c>
      <c r="I273">
        <v>143</v>
      </c>
      <c r="J273">
        <v>283</v>
      </c>
      <c r="K273">
        <v>143</v>
      </c>
      <c r="L273">
        <v>0</v>
      </c>
      <c r="M273">
        <v>0</v>
      </c>
      <c r="N273">
        <v>291</v>
      </c>
      <c r="O273" s="6">
        <v>30</v>
      </c>
      <c r="P273" s="6">
        <v>800</v>
      </c>
      <c r="Q273" s="6">
        <v>600</v>
      </c>
      <c r="R273" s="6">
        <v>175</v>
      </c>
      <c r="S273" s="6">
        <v>99</v>
      </c>
      <c r="T273">
        <v>305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>
        <v>461</v>
      </c>
      <c r="AB273">
        <v>5000</v>
      </c>
      <c r="AC273">
        <v>302</v>
      </c>
      <c r="AD273" s="6">
        <v>0</v>
      </c>
      <c r="AE273" s="6">
        <v>0</v>
      </c>
      <c r="AF273" s="6">
        <v>0</v>
      </c>
      <c r="AG273" s="6">
        <v>0</v>
      </c>
      <c r="AH273" s="6">
        <v>0</v>
      </c>
      <c r="AI273" s="6">
        <v>0</v>
      </c>
      <c r="AJ273" s="6">
        <v>99999</v>
      </c>
      <c r="AK273" s="6">
        <v>0</v>
      </c>
      <c r="AL273" s="6">
        <v>0</v>
      </c>
      <c r="AM273" s="6">
        <v>0</v>
      </c>
      <c r="AN273" s="6">
        <v>0</v>
      </c>
    </row>
    <row r="274" spans="1:40" thickTop="1" thickBot="1" x14ac:dyDescent="0.2">
      <c r="A274">
        <v>4032</v>
      </c>
      <c r="B274">
        <v>3</v>
      </c>
      <c r="C274">
        <v>32</v>
      </c>
      <c r="D274">
        <v>5055</v>
      </c>
      <c r="E274">
        <v>8296</v>
      </c>
      <c r="F274">
        <v>100</v>
      </c>
      <c r="G274">
        <v>2793</v>
      </c>
      <c r="H274">
        <v>277</v>
      </c>
      <c r="I274">
        <v>151</v>
      </c>
      <c r="J274">
        <v>297</v>
      </c>
      <c r="K274">
        <v>151</v>
      </c>
      <c r="L274">
        <v>0</v>
      </c>
      <c r="M274">
        <v>0</v>
      </c>
      <c r="N274">
        <v>307</v>
      </c>
      <c r="O274" s="6">
        <v>30</v>
      </c>
      <c r="P274" s="6">
        <v>800</v>
      </c>
      <c r="Q274" s="6">
        <v>600</v>
      </c>
      <c r="R274" s="6">
        <v>175</v>
      </c>
      <c r="S274" s="6">
        <v>99</v>
      </c>
      <c r="T274">
        <v>321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>
        <v>485</v>
      </c>
      <c r="AB274">
        <v>5000</v>
      </c>
      <c r="AC274">
        <v>318</v>
      </c>
      <c r="AD274" s="6">
        <v>0</v>
      </c>
      <c r="AE274" s="6">
        <v>0</v>
      </c>
      <c r="AF274" s="6">
        <v>0</v>
      </c>
      <c r="AG274" s="6">
        <v>0</v>
      </c>
      <c r="AH274" s="6">
        <v>0</v>
      </c>
      <c r="AI274" s="6">
        <v>0</v>
      </c>
      <c r="AJ274" s="6">
        <v>99999</v>
      </c>
      <c r="AK274" s="6">
        <v>0</v>
      </c>
      <c r="AL274" s="6">
        <v>0</v>
      </c>
      <c r="AM274" s="6">
        <v>0</v>
      </c>
      <c r="AN274" s="6">
        <v>0</v>
      </c>
    </row>
    <row r="275" spans="1:40" thickTop="1" thickBot="1" x14ac:dyDescent="0.2">
      <c r="A275">
        <v>4033</v>
      </c>
      <c r="B275">
        <v>3</v>
      </c>
      <c r="C275">
        <v>33</v>
      </c>
      <c r="D275">
        <v>5299</v>
      </c>
      <c r="E275">
        <v>8713</v>
      </c>
      <c r="F275">
        <v>100</v>
      </c>
      <c r="G275">
        <v>2934</v>
      </c>
      <c r="H275">
        <v>291</v>
      </c>
      <c r="I275">
        <v>159</v>
      </c>
      <c r="J275">
        <v>311</v>
      </c>
      <c r="K275">
        <v>159</v>
      </c>
      <c r="L275">
        <v>0</v>
      </c>
      <c r="M275">
        <v>0</v>
      </c>
      <c r="N275">
        <v>323</v>
      </c>
      <c r="O275" s="6">
        <v>30</v>
      </c>
      <c r="P275" s="6">
        <v>800</v>
      </c>
      <c r="Q275" s="6">
        <v>600</v>
      </c>
      <c r="R275" s="6">
        <v>175</v>
      </c>
      <c r="S275" s="6">
        <v>99</v>
      </c>
      <c r="T275">
        <v>338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>
        <v>510</v>
      </c>
      <c r="AB275">
        <v>5000</v>
      </c>
      <c r="AC275">
        <v>334</v>
      </c>
      <c r="AD275" s="6">
        <v>0</v>
      </c>
      <c r="AE275" s="6">
        <v>0</v>
      </c>
      <c r="AF275" s="6">
        <v>0</v>
      </c>
      <c r="AG275" s="6">
        <v>0</v>
      </c>
      <c r="AH275" s="6">
        <v>0</v>
      </c>
      <c r="AI275" s="6">
        <v>0</v>
      </c>
      <c r="AJ275" s="6">
        <v>99999</v>
      </c>
      <c r="AK275" s="6">
        <v>0</v>
      </c>
      <c r="AL275" s="6">
        <v>0</v>
      </c>
      <c r="AM275" s="6">
        <v>0</v>
      </c>
      <c r="AN275" s="6">
        <v>0</v>
      </c>
    </row>
    <row r="276" spans="1:40" thickTop="1" thickBot="1" x14ac:dyDescent="0.2">
      <c r="A276">
        <v>4034</v>
      </c>
      <c r="B276">
        <v>3</v>
      </c>
      <c r="C276">
        <v>34</v>
      </c>
      <c r="D276">
        <v>5549</v>
      </c>
      <c r="E276">
        <v>9140</v>
      </c>
      <c r="F276">
        <v>100</v>
      </c>
      <c r="G276">
        <v>3078</v>
      </c>
      <c r="H276">
        <v>306</v>
      </c>
      <c r="I276">
        <v>167</v>
      </c>
      <c r="J276">
        <v>326</v>
      </c>
      <c r="K276">
        <v>167</v>
      </c>
      <c r="L276">
        <v>0</v>
      </c>
      <c r="M276">
        <v>0</v>
      </c>
      <c r="N276">
        <v>339</v>
      </c>
      <c r="O276" s="6">
        <v>30</v>
      </c>
      <c r="P276" s="6">
        <v>800</v>
      </c>
      <c r="Q276" s="6">
        <v>600</v>
      </c>
      <c r="R276" s="6">
        <v>175</v>
      </c>
      <c r="S276" s="6">
        <v>99</v>
      </c>
      <c r="T276">
        <v>355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>
        <v>536</v>
      </c>
      <c r="AB276">
        <v>5000</v>
      </c>
      <c r="AC276">
        <v>351</v>
      </c>
      <c r="AD276" s="6">
        <v>0</v>
      </c>
      <c r="AE276" s="6">
        <v>0</v>
      </c>
      <c r="AF276" s="6">
        <v>0</v>
      </c>
      <c r="AG276" s="6">
        <v>0</v>
      </c>
      <c r="AH276" s="6">
        <v>0</v>
      </c>
      <c r="AI276" s="6">
        <v>0</v>
      </c>
      <c r="AJ276" s="6">
        <v>99999</v>
      </c>
      <c r="AK276" s="6">
        <v>0</v>
      </c>
      <c r="AL276" s="6">
        <v>0</v>
      </c>
      <c r="AM276" s="6">
        <v>0</v>
      </c>
      <c r="AN276" s="6">
        <v>0</v>
      </c>
    </row>
    <row r="277" spans="1:40" thickTop="1" thickBot="1" x14ac:dyDescent="0.2">
      <c r="A277">
        <v>4035</v>
      </c>
      <c r="B277">
        <v>3</v>
      </c>
      <c r="C277">
        <v>35</v>
      </c>
      <c r="D277">
        <v>5803</v>
      </c>
      <c r="E277">
        <v>9576</v>
      </c>
      <c r="F277">
        <v>100</v>
      </c>
      <c r="G277">
        <v>3225</v>
      </c>
      <c r="H277">
        <v>321</v>
      </c>
      <c r="I277">
        <v>175</v>
      </c>
      <c r="J277">
        <v>341</v>
      </c>
      <c r="K277">
        <v>175</v>
      </c>
      <c r="L277">
        <v>0</v>
      </c>
      <c r="M277">
        <v>0</v>
      </c>
      <c r="N277">
        <v>356</v>
      </c>
      <c r="O277" s="6">
        <v>30</v>
      </c>
      <c r="P277" s="6">
        <v>800</v>
      </c>
      <c r="Q277" s="6">
        <v>600</v>
      </c>
      <c r="R277" s="6">
        <v>175</v>
      </c>
      <c r="S277" s="6">
        <v>99</v>
      </c>
      <c r="T277">
        <v>372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>
        <v>562</v>
      </c>
      <c r="AB277">
        <v>5000</v>
      </c>
      <c r="AC277">
        <v>368</v>
      </c>
      <c r="AD277" s="6">
        <v>0</v>
      </c>
      <c r="AE277" s="6">
        <v>0</v>
      </c>
      <c r="AF277" s="6">
        <v>0</v>
      </c>
      <c r="AG277" s="6">
        <v>0</v>
      </c>
      <c r="AH277" s="6">
        <v>0</v>
      </c>
      <c r="AI277" s="6">
        <v>0</v>
      </c>
      <c r="AJ277" s="6">
        <v>99999</v>
      </c>
      <c r="AK277" s="6">
        <v>0</v>
      </c>
      <c r="AL277" s="6">
        <v>0</v>
      </c>
      <c r="AM277" s="6">
        <v>0</v>
      </c>
      <c r="AN277" s="6">
        <v>0</v>
      </c>
    </row>
    <row r="278" spans="1:40" thickTop="1" thickBot="1" x14ac:dyDescent="0.2">
      <c r="A278">
        <v>4036</v>
      </c>
      <c r="B278">
        <v>3</v>
      </c>
      <c r="C278">
        <v>36</v>
      </c>
      <c r="D278">
        <v>6067</v>
      </c>
      <c r="E278">
        <v>10024</v>
      </c>
      <c r="F278">
        <v>100</v>
      </c>
      <c r="G278">
        <v>3376</v>
      </c>
      <c r="H278">
        <v>337</v>
      </c>
      <c r="I278">
        <v>184</v>
      </c>
      <c r="J278">
        <v>357</v>
      </c>
      <c r="K278">
        <v>184</v>
      </c>
      <c r="L278">
        <v>0</v>
      </c>
      <c r="M278">
        <v>0</v>
      </c>
      <c r="N278">
        <v>373</v>
      </c>
      <c r="O278" s="6">
        <v>30</v>
      </c>
      <c r="P278" s="6">
        <v>800</v>
      </c>
      <c r="Q278" s="6">
        <v>600</v>
      </c>
      <c r="R278" s="6">
        <v>175</v>
      </c>
      <c r="S278" s="6">
        <v>99</v>
      </c>
      <c r="T278">
        <v>390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>
        <v>589</v>
      </c>
      <c r="AB278">
        <v>5000</v>
      </c>
      <c r="AC278">
        <v>386</v>
      </c>
      <c r="AD278" s="6">
        <v>0</v>
      </c>
      <c r="AE278" s="6">
        <v>0</v>
      </c>
      <c r="AF278" s="6">
        <v>0</v>
      </c>
      <c r="AG278" s="6">
        <v>0</v>
      </c>
      <c r="AH278" s="6">
        <v>0</v>
      </c>
      <c r="AI278" s="6">
        <v>0</v>
      </c>
      <c r="AJ278" s="6">
        <v>99999</v>
      </c>
      <c r="AK278" s="6">
        <v>0</v>
      </c>
      <c r="AL278" s="6">
        <v>0</v>
      </c>
      <c r="AM278" s="6">
        <v>0</v>
      </c>
      <c r="AN278" s="6">
        <v>0</v>
      </c>
    </row>
    <row r="279" spans="1:40" thickTop="1" thickBot="1" x14ac:dyDescent="0.2">
      <c r="A279">
        <v>4037</v>
      </c>
      <c r="B279">
        <v>3</v>
      </c>
      <c r="C279">
        <v>37</v>
      </c>
      <c r="D279">
        <v>6333</v>
      </c>
      <c r="E279">
        <v>10480</v>
      </c>
      <c r="F279">
        <v>100</v>
      </c>
      <c r="G279">
        <v>3530</v>
      </c>
      <c r="H279">
        <v>353</v>
      </c>
      <c r="I279">
        <v>193</v>
      </c>
      <c r="J279">
        <v>373</v>
      </c>
      <c r="K279">
        <v>193</v>
      </c>
      <c r="L279">
        <v>0</v>
      </c>
      <c r="M279">
        <v>0</v>
      </c>
      <c r="N279">
        <v>390</v>
      </c>
      <c r="O279" s="6">
        <v>30</v>
      </c>
      <c r="P279" s="6">
        <v>800</v>
      </c>
      <c r="Q279" s="6">
        <v>600</v>
      </c>
      <c r="R279" s="6">
        <v>175</v>
      </c>
      <c r="S279" s="6">
        <v>99</v>
      </c>
      <c r="T279">
        <v>408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>
        <v>616</v>
      </c>
      <c r="AB279">
        <v>5000</v>
      </c>
      <c r="AC279">
        <v>404</v>
      </c>
      <c r="AD279" s="6">
        <v>0</v>
      </c>
      <c r="AE279" s="6">
        <v>0</v>
      </c>
      <c r="AF279" s="6">
        <v>0</v>
      </c>
      <c r="AG279" s="6">
        <v>0</v>
      </c>
      <c r="AH279" s="6">
        <v>0</v>
      </c>
      <c r="AI279" s="6">
        <v>0</v>
      </c>
      <c r="AJ279" s="6">
        <v>99999</v>
      </c>
      <c r="AK279" s="6">
        <v>0</v>
      </c>
      <c r="AL279" s="6">
        <v>0</v>
      </c>
      <c r="AM279" s="6">
        <v>0</v>
      </c>
      <c r="AN279" s="6">
        <v>0</v>
      </c>
    </row>
    <row r="280" spans="1:40" thickTop="1" thickBot="1" x14ac:dyDescent="0.2">
      <c r="A280">
        <v>4038</v>
      </c>
      <c r="B280">
        <v>3</v>
      </c>
      <c r="C280">
        <v>38</v>
      </c>
      <c r="D280">
        <v>6607</v>
      </c>
      <c r="E280">
        <v>10947</v>
      </c>
      <c r="F280">
        <v>100</v>
      </c>
      <c r="G280">
        <v>3688</v>
      </c>
      <c r="H280">
        <v>369</v>
      </c>
      <c r="I280">
        <v>202</v>
      </c>
      <c r="J280">
        <v>389</v>
      </c>
      <c r="K280">
        <v>202</v>
      </c>
      <c r="L280">
        <v>0</v>
      </c>
      <c r="M280">
        <v>0</v>
      </c>
      <c r="N280">
        <v>408</v>
      </c>
      <c r="O280" s="6">
        <v>30</v>
      </c>
      <c r="P280" s="6">
        <v>800</v>
      </c>
      <c r="Q280" s="6">
        <v>600</v>
      </c>
      <c r="R280" s="6">
        <v>175</v>
      </c>
      <c r="S280" s="6">
        <v>99</v>
      </c>
      <c r="T280">
        <v>427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>
        <v>644</v>
      </c>
      <c r="AB280">
        <v>5000</v>
      </c>
      <c r="AC280">
        <v>422</v>
      </c>
      <c r="AD280" s="6">
        <v>0</v>
      </c>
      <c r="AE280" s="6">
        <v>0</v>
      </c>
      <c r="AF280" s="6">
        <v>0</v>
      </c>
      <c r="AG280" s="6">
        <v>0</v>
      </c>
      <c r="AH280" s="6">
        <v>0</v>
      </c>
      <c r="AI280" s="6">
        <v>0</v>
      </c>
      <c r="AJ280" s="6">
        <v>99999</v>
      </c>
      <c r="AK280" s="6">
        <v>0</v>
      </c>
      <c r="AL280" s="6">
        <v>0</v>
      </c>
      <c r="AM280" s="6">
        <v>0</v>
      </c>
      <c r="AN280" s="6">
        <v>0</v>
      </c>
    </row>
    <row r="281" spans="1:40" thickTop="1" thickBot="1" x14ac:dyDescent="0.2">
      <c r="A281">
        <v>4039</v>
      </c>
      <c r="B281">
        <v>3</v>
      </c>
      <c r="C281">
        <v>39</v>
      </c>
      <c r="D281">
        <v>6886</v>
      </c>
      <c r="E281">
        <v>11422</v>
      </c>
      <c r="F281">
        <v>100</v>
      </c>
      <c r="G281">
        <v>3849</v>
      </c>
      <c r="H281">
        <v>386</v>
      </c>
      <c r="I281">
        <v>211</v>
      </c>
      <c r="J281">
        <v>406</v>
      </c>
      <c r="K281">
        <v>211</v>
      </c>
      <c r="L281">
        <v>0</v>
      </c>
      <c r="M281">
        <v>0</v>
      </c>
      <c r="N281">
        <v>426</v>
      </c>
      <c r="O281" s="6">
        <v>30</v>
      </c>
      <c r="P281" s="6">
        <v>800</v>
      </c>
      <c r="Q281" s="6">
        <v>600</v>
      </c>
      <c r="R281" s="6">
        <v>175</v>
      </c>
      <c r="S281" s="6">
        <v>99</v>
      </c>
      <c r="T281">
        <v>446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>
        <v>672</v>
      </c>
      <c r="AB281">
        <v>5000</v>
      </c>
      <c r="AC281">
        <v>441</v>
      </c>
      <c r="AD281" s="6">
        <v>0</v>
      </c>
      <c r="AE281" s="6">
        <v>0</v>
      </c>
      <c r="AF281" s="6">
        <v>0</v>
      </c>
      <c r="AG281" s="6">
        <v>0</v>
      </c>
      <c r="AH281" s="6">
        <v>0</v>
      </c>
      <c r="AI281" s="6">
        <v>0</v>
      </c>
      <c r="AJ281" s="6">
        <v>99999</v>
      </c>
      <c r="AK281" s="6">
        <v>0</v>
      </c>
      <c r="AL281" s="6">
        <v>0</v>
      </c>
      <c r="AM281" s="6">
        <v>0</v>
      </c>
      <c r="AN281" s="6">
        <v>0</v>
      </c>
    </row>
    <row r="282" spans="1:40" thickTop="1" thickBot="1" x14ac:dyDescent="0.2">
      <c r="A282">
        <v>4040</v>
      </c>
      <c r="B282">
        <v>3</v>
      </c>
      <c r="C282">
        <v>40</v>
      </c>
      <c r="D282">
        <v>7172</v>
      </c>
      <c r="E282">
        <v>11909</v>
      </c>
      <c r="F282">
        <v>100</v>
      </c>
      <c r="G282">
        <v>4013</v>
      </c>
      <c r="H282">
        <v>403</v>
      </c>
      <c r="I282">
        <v>220</v>
      </c>
      <c r="J282">
        <v>423</v>
      </c>
      <c r="K282">
        <v>220</v>
      </c>
      <c r="L282">
        <v>0</v>
      </c>
      <c r="M282">
        <v>0</v>
      </c>
      <c r="N282">
        <v>445</v>
      </c>
      <c r="O282" s="6">
        <v>30</v>
      </c>
      <c r="P282" s="6">
        <v>800</v>
      </c>
      <c r="Q282" s="6">
        <v>600</v>
      </c>
      <c r="R282" s="6">
        <v>175</v>
      </c>
      <c r="S282" s="6">
        <v>99</v>
      </c>
      <c r="T282">
        <v>466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>
        <v>701</v>
      </c>
      <c r="AB282">
        <v>5000</v>
      </c>
      <c r="AC282">
        <v>460</v>
      </c>
      <c r="AD282" s="6">
        <v>0</v>
      </c>
      <c r="AE282" s="6">
        <v>0</v>
      </c>
      <c r="AF282" s="6">
        <v>0</v>
      </c>
      <c r="AG282" s="6">
        <v>0</v>
      </c>
      <c r="AH282" s="6">
        <v>0</v>
      </c>
      <c r="AI282" s="6">
        <v>0</v>
      </c>
      <c r="AJ282" s="6">
        <v>99999</v>
      </c>
      <c r="AK282" s="6">
        <v>0</v>
      </c>
      <c r="AL282" s="6">
        <v>0</v>
      </c>
      <c r="AM282" s="6">
        <v>0</v>
      </c>
      <c r="AN282" s="6">
        <v>0</v>
      </c>
    </row>
    <row r="283" spans="1:40" thickTop="1" thickBot="1" x14ac:dyDescent="0.2">
      <c r="A283">
        <v>4041</v>
      </c>
      <c r="B283">
        <v>3</v>
      </c>
      <c r="C283">
        <v>41</v>
      </c>
      <c r="D283">
        <v>7465</v>
      </c>
      <c r="E283">
        <v>12406</v>
      </c>
      <c r="F283">
        <v>100</v>
      </c>
      <c r="G283">
        <v>4181</v>
      </c>
      <c r="H283">
        <v>420</v>
      </c>
      <c r="I283">
        <v>230</v>
      </c>
      <c r="J283">
        <v>440</v>
      </c>
      <c r="K283">
        <v>230</v>
      </c>
      <c r="L283">
        <v>0</v>
      </c>
      <c r="M283">
        <v>0</v>
      </c>
      <c r="N283">
        <v>464</v>
      </c>
      <c r="O283" s="6">
        <v>30</v>
      </c>
      <c r="P283" s="6">
        <v>800</v>
      </c>
      <c r="Q283" s="6">
        <v>600</v>
      </c>
      <c r="R283" s="6">
        <v>175</v>
      </c>
      <c r="S283" s="6">
        <v>99</v>
      </c>
      <c r="T283">
        <v>486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>
        <v>731</v>
      </c>
      <c r="AB283">
        <v>5000</v>
      </c>
      <c r="AC283">
        <v>480</v>
      </c>
      <c r="AD283" s="6">
        <v>0</v>
      </c>
      <c r="AE283" s="6">
        <v>0</v>
      </c>
      <c r="AF283" s="6">
        <v>0</v>
      </c>
      <c r="AG283" s="6">
        <v>0</v>
      </c>
      <c r="AH283" s="6">
        <v>0</v>
      </c>
      <c r="AI283" s="6">
        <v>0</v>
      </c>
      <c r="AJ283" s="6">
        <v>99999</v>
      </c>
      <c r="AK283" s="6">
        <v>0</v>
      </c>
      <c r="AL283" s="6">
        <v>0</v>
      </c>
      <c r="AM283" s="6">
        <v>0</v>
      </c>
      <c r="AN283" s="6">
        <v>0</v>
      </c>
    </row>
    <row r="284" spans="1:40" thickTop="1" thickBot="1" x14ac:dyDescent="0.2">
      <c r="A284">
        <v>4042</v>
      </c>
      <c r="B284">
        <v>3</v>
      </c>
      <c r="C284">
        <v>42</v>
      </c>
      <c r="D284">
        <v>7761</v>
      </c>
      <c r="E284">
        <v>12912</v>
      </c>
      <c r="F284">
        <v>100</v>
      </c>
      <c r="G284">
        <v>4352</v>
      </c>
      <c r="H284">
        <v>438</v>
      </c>
      <c r="I284">
        <v>240</v>
      </c>
      <c r="J284">
        <v>458</v>
      </c>
      <c r="K284">
        <v>240</v>
      </c>
      <c r="L284">
        <v>0</v>
      </c>
      <c r="M284">
        <v>0</v>
      </c>
      <c r="N284">
        <v>483</v>
      </c>
      <c r="O284" s="6">
        <v>30</v>
      </c>
      <c r="P284" s="6">
        <v>800</v>
      </c>
      <c r="Q284" s="6">
        <v>600</v>
      </c>
      <c r="R284" s="6">
        <v>175</v>
      </c>
      <c r="S284" s="6">
        <v>99</v>
      </c>
      <c r="T284">
        <v>506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>
        <v>761</v>
      </c>
      <c r="AB284">
        <v>5000</v>
      </c>
      <c r="AC284">
        <v>500</v>
      </c>
      <c r="AD284" s="6">
        <v>0</v>
      </c>
      <c r="AE284" s="6">
        <v>0</v>
      </c>
      <c r="AF284" s="6">
        <v>0</v>
      </c>
      <c r="AG284" s="6">
        <v>0</v>
      </c>
      <c r="AH284" s="6">
        <v>0</v>
      </c>
      <c r="AI284" s="6">
        <v>0</v>
      </c>
      <c r="AJ284" s="6">
        <v>99999</v>
      </c>
      <c r="AK284" s="6">
        <v>0</v>
      </c>
      <c r="AL284" s="6">
        <v>0</v>
      </c>
      <c r="AM284" s="6">
        <v>0</v>
      </c>
      <c r="AN284" s="6">
        <v>0</v>
      </c>
    </row>
    <row r="285" spans="1:40" thickTop="1" thickBot="1" x14ac:dyDescent="0.2">
      <c r="A285">
        <v>4043</v>
      </c>
      <c r="B285">
        <v>3</v>
      </c>
      <c r="C285">
        <v>43</v>
      </c>
      <c r="D285">
        <v>8065</v>
      </c>
      <c r="E285">
        <v>13428</v>
      </c>
      <c r="F285">
        <v>100</v>
      </c>
      <c r="G285">
        <v>4526</v>
      </c>
      <c r="H285">
        <v>456</v>
      </c>
      <c r="I285">
        <v>250</v>
      </c>
      <c r="J285">
        <v>476</v>
      </c>
      <c r="K285">
        <v>250</v>
      </c>
      <c r="L285">
        <v>0</v>
      </c>
      <c r="M285">
        <v>0</v>
      </c>
      <c r="N285">
        <v>503</v>
      </c>
      <c r="O285" s="6">
        <v>30</v>
      </c>
      <c r="P285" s="6">
        <v>800</v>
      </c>
      <c r="Q285" s="6">
        <v>600</v>
      </c>
      <c r="R285" s="6">
        <v>175</v>
      </c>
      <c r="S285" s="6">
        <v>99</v>
      </c>
      <c r="T285">
        <v>527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>
        <v>792</v>
      </c>
      <c r="AB285">
        <v>5000</v>
      </c>
      <c r="AC285">
        <v>521</v>
      </c>
      <c r="AD285" s="6">
        <v>0</v>
      </c>
      <c r="AE285" s="6">
        <v>0</v>
      </c>
      <c r="AF285" s="6">
        <v>0</v>
      </c>
      <c r="AG285" s="6">
        <v>0</v>
      </c>
      <c r="AH285" s="6">
        <v>0</v>
      </c>
      <c r="AI285" s="6">
        <v>0</v>
      </c>
      <c r="AJ285" s="6">
        <v>99999</v>
      </c>
      <c r="AK285" s="6">
        <v>0</v>
      </c>
      <c r="AL285" s="6">
        <v>0</v>
      </c>
      <c r="AM285" s="6">
        <v>0</v>
      </c>
      <c r="AN285" s="6">
        <v>0</v>
      </c>
    </row>
    <row r="286" spans="1:40" thickTop="1" thickBot="1" x14ac:dyDescent="0.2">
      <c r="A286">
        <v>4044</v>
      </c>
      <c r="B286">
        <v>3</v>
      </c>
      <c r="C286">
        <v>44</v>
      </c>
      <c r="D286">
        <v>8372</v>
      </c>
      <c r="E286">
        <v>13953</v>
      </c>
      <c r="F286">
        <v>100</v>
      </c>
      <c r="G286">
        <v>4703</v>
      </c>
      <c r="H286">
        <v>474</v>
      </c>
      <c r="I286">
        <v>260</v>
      </c>
      <c r="J286">
        <v>494</v>
      </c>
      <c r="K286">
        <v>260</v>
      </c>
      <c r="L286">
        <v>0</v>
      </c>
      <c r="M286">
        <v>0</v>
      </c>
      <c r="N286">
        <v>523</v>
      </c>
      <c r="O286" s="6">
        <v>30</v>
      </c>
      <c r="P286" s="6">
        <v>800</v>
      </c>
      <c r="Q286" s="6">
        <v>600</v>
      </c>
      <c r="R286" s="6">
        <v>175</v>
      </c>
      <c r="S286" s="6">
        <v>99</v>
      </c>
      <c r="T286">
        <v>548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>
        <v>823</v>
      </c>
      <c r="AB286">
        <v>5000</v>
      </c>
      <c r="AC286">
        <v>542</v>
      </c>
      <c r="AD286" s="6">
        <v>0</v>
      </c>
      <c r="AE286" s="6">
        <v>0</v>
      </c>
      <c r="AF286" s="6">
        <v>0</v>
      </c>
      <c r="AG286" s="6">
        <v>0</v>
      </c>
      <c r="AH286" s="6">
        <v>0</v>
      </c>
      <c r="AI286" s="6">
        <v>0</v>
      </c>
      <c r="AJ286" s="6">
        <v>99999</v>
      </c>
      <c r="AK286" s="6">
        <v>0</v>
      </c>
      <c r="AL286" s="6">
        <v>0</v>
      </c>
      <c r="AM286" s="6">
        <v>0</v>
      </c>
      <c r="AN286" s="6">
        <v>0</v>
      </c>
    </row>
    <row r="287" spans="1:40" thickTop="1" thickBot="1" x14ac:dyDescent="0.2">
      <c r="A287">
        <v>4045</v>
      </c>
      <c r="B287">
        <v>3</v>
      </c>
      <c r="C287">
        <v>45</v>
      </c>
      <c r="D287">
        <v>8688</v>
      </c>
      <c r="E287">
        <v>14489</v>
      </c>
      <c r="F287">
        <v>100</v>
      </c>
      <c r="G287">
        <v>4884</v>
      </c>
      <c r="H287">
        <v>493</v>
      </c>
      <c r="I287">
        <v>270</v>
      </c>
      <c r="J287">
        <v>513</v>
      </c>
      <c r="K287">
        <v>270</v>
      </c>
      <c r="L287">
        <v>0</v>
      </c>
      <c r="M287">
        <v>0</v>
      </c>
      <c r="N287">
        <v>544</v>
      </c>
      <c r="O287" s="6">
        <v>30</v>
      </c>
      <c r="P287" s="6">
        <v>800</v>
      </c>
      <c r="Q287" s="6">
        <v>600</v>
      </c>
      <c r="R287" s="6">
        <v>175</v>
      </c>
      <c r="S287" s="6">
        <v>99</v>
      </c>
      <c r="T287">
        <v>570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>
        <v>855</v>
      </c>
      <c r="AB287">
        <v>5000</v>
      </c>
      <c r="AC287">
        <v>563</v>
      </c>
      <c r="AD287" s="6">
        <v>0</v>
      </c>
      <c r="AE287" s="6">
        <v>0</v>
      </c>
      <c r="AF287" s="6">
        <v>0</v>
      </c>
      <c r="AG287" s="6">
        <v>0</v>
      </c>
      <c r="AH287" s="6">
        <v>0</v>
      </c>
      <c r="AI287" s="6">
        <v>0</v>
      </c>
      <c r="AJ287" s="6">
        <v>99999</v>
      </c>
      <c r="AK287" s="6">
        <v>0</v>
      </c>
      <c r="AL287" s="6">
        <v>0</v>
      </c>
      <c r="AM287" s="6">
        <v>0</v>
      </c>
      <c r="AN287" s="6">
        <v>0</v>
      </c>
    </row>
    <row r="288" spans="1:40" thickTop="1" thickBot="1" x14ac:dyDescent="0.2">
      <c r="A288">
        <v>4046</v>
      </c>
      <c r="B288">
        <v>3</v>
      </c>
      <c r="C288">
        <v>46</v>
      </c>
      <c r="D288">
        <v>9010</v>
      </c>
      <c r="E288">
        <v>15034</v>
      </c>
      <c r="F288">
        <v>100</v>
      </c>
      <c r="G288">
        <v>5068</v>
      </c>
      <c r="H288">
        <v>512</v>
      </c>
      <c r="I288">
        <v>281</v>
      </c>
      <c r="J288">
        <v>532</v>
      </c>
      <c r="K288">
        <v>281</v>
      </c>
      <c r="L288">
        <v>0</v>
      </c>
      <c r="M288">
        <v>0</v>
      </c>
      <c r="N288">
        <v>565</v>
      </c>
      <c r="O288" s="6">
        <v>30</v>
      </c>
      <c r="P288" s="6">
        <v>800</v>
      </c>
      <c r="Q288" s="6">
        <v>600</v>
      </c>
      <c r="R288" s="6">
        <v>175</v>
      </c>
      <c r="S288" s="6">
        <v>99</v>
      </c>
      <c r="T288">
        <v>592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>
        <v>888</v>
      </c>
      <c r="AB288">
        <v>5000</v>
      </c>
      <c r="AC288">
        <v>585</v>
      </c>
      <c r="AD288" s="6">
        <v>0</v>
      </c>
      <c r="AE288" s="6">
        <v>0</v>
      </c>
      <c r="AF288" s="6">
        <v>0</v>
      </c>
      <c r="AG288" s="6">
        <v>0</v>
      </c>
      <c r="AH288" s="6">
        <v>0</v>
      </c>
      <c r="AI288" s="6">
        <v>0</v>
      </c>
      <c r="AJ288" s="6">
        <v>99999</v>
      </c>
      <c r="AK288" s="6">
        <v>0</v>
      </c>
      <c r="AL288" s="6">
        <v>0</v>
      </c>
      <c r="AM288" s="6">
        <v>0</v>
      </c>
      <c r="AN288" s="6">
        <v>0</v>
      </c>
    </row>
    <row r="289" spans="1:40" thickTop="1" thickBot="1" x14ac:dyDescent="0.2">
      <c r="A289">
        <v>4047</v>
      </c>
      <c r="B289">
        <v>3</v>
      </c>
      <c r="C289">
        <v>47</v>
      </c>
      <c r="D289">
        <v>9334</v>
      </c>
      <c r="E289">
        <v>15589</v>
      </c>
      <c r="F289">
        <v>100</v>
      </c>
      <c r="G289">
        <v>5256</v>
      </c>
      <c r="H289">
        <v>531</v>
      </c>
      <c r="I289">
        <v>292</v>
      </c>
      <c r="J289">
        <v>551</v>
      </c>
      <c r="K289">
        <v>292</v>
      </c>
      <c r="L289">
        <v>0</v>
      </c>
      <c r="M289">
        <v>0</v>
      </c>
      <c r="N289">
        <v>586</v>
      </c>
      <c r="O289" s="6">
        <v>30</v>
      </c>
      <c r="P289" s="6">
        <v>800</v>
      </c>
      <c r="Q289" s="6">
        <v>600</v>
      </c>
      <c r="R289" s="6">
        <v>175</v>
      </c>
      <c r="S289" s="6">
        <v>99</v>
      </c>
      <c r="T289">
        <v>614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>
        <v>921</v>
      </c>
      <c r="AB289">
        <v>5000</v>
      </c>
      <c r="AC289">
        <v>607</v>
      </c>
      <c r="AD289" s="6">
        <v>0</v>
      </c>
      <c r="AE289" s="6">
        <v>0</v>
      </c>
      <c r="AF289" s="6">
        <v>0</v>
      </c>
      <c r="AG289" s="6">
        <v>0</v>
      </c>
      <c r="AH289" s="6">
        <v>0</v>
      </c>
      <c r="AI289" s="6">
        <v>0</v>
      </c>
      <c r="AJ289" s="6">
        <v>99999</v>
      </c>
      <c r="AK289" s="6">
        <v>0</v>
      </c>
      <c r="AL289" s="6">
        <v>0</v>
      </c>
      <c r="AM289" s="6">
        <v>0</v>
      </c>
      <c r="AN289" s="6">
        <v>0</v>
      </c>
    </row>
    <row r="290" spans="1:40" thickTop="1" thickBot="1" x14ac:dyDescent="0.2">
      <c r="A290">
        <v>4048</v>
      </c>
      <c r="B290">
        <v>3</v>
      </c>
      <c r="C290">
        <v>48</v>
      </c>
      <c r="D290">
        <v>9668</v>
      </c>
      <c r="E290">
        <v>16154</v>
      </c>
      <c r="F290">
        <v>100</v>
      </c>
      <c r="G290">
        <v>5447</v>
      </c>
      <c r="H290">
        <v>551</v>
      </c>
      <c r="I290">
        <v>303</v>
      </c>
      <c r="J290">
        <v>571</v>
      </c>
      <c r="K290">
        <v>303</v>
      </c>
      <c r="L290">
        <v>0</v>
      </c>
      <c r="M290">
        <v>0</v>
      </c>
      <c r="N290">
        <v>608</v>
      </c>
      <c r="O290" s="6">
        <v>30</v>
      </c>
      <c r="P290" s="6">
        <v>800</v>
      </c>
      <c r="Q290" s="6">
        <v>600</v>
      </c>
      <c r="R290" s="6">
        <v>175</v>
      </c>
      <c r="S290" s="6">
        <v>99</v>
      </c>
      <c r="T290">
        <v>637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>
        <v>955</v>
      </c>
      <c r="AB290">
        <v>5000</v>
      </c>
      <c r="AC290">
        <v>629</v>
      </c>
      <c r="AD290" s="6">
        <v>0</v>
      </c>
      <c r="AE290" s="6">
        <v>0</v>
      </c>
      <c r="AF290" s="6">
        <v>0</v>
      </c>
      <c r="AG290" s="6">
        <v>0</v>
      </c>
      <c r="AH290" s="6">
        <v>0</v>
      </c>
      <c r="AI290" s="6">
        <v>0</v>
      </c>
      <c r="AJ290" s="6">
        <v>99999</v>
      </c>
      <c r="AK290" s="6">
        <v>0</v>
      </c>
      <c r="AL290" s="6">
        <v>0</v>
      </c>
      <c r="AM290" s="6">
        <v>0</v>
      </c>
      <c r="AN290" s="6">
        <v>0</v>
      </c>
    </row>
    <row r="291" spans="1:40" thickTop="1" thickBot="1" x14ac:dyDescent="0.2">
      <c r="A291">
        <v>4049</v>
      </c>
      <c r="B291">
        <v>3</v>
      </c>
      <c r="C291">
        <v>49</v>
      </c>
      <c r="D291">
        <v>10006</v>
      </c>
      <c r="E291">
        <v>16730</v>
      </c>
      <c r="F291">
        <v>100</v>
      </c>
      <c r="G291">
        <v>5641</v>
      </c>
      <c r="H291">
        <v>571</v>
      </c>
      <c r="I291">
        <v>314</v>
      </c>
      <c r="J291">
        <v>591</v>
      </c>
      <c r="K291">
        <v>314</v>
      </c>
      <c r="L291">
        <v>0</v>
      </c>
      <c r="M291">
        <v>0</v>
      </c>
      <c r="N291">
        <v>630</v>
      </c>
      <c r="O291" s="6">
        <v>30</v>
      </c>
      <c r="P291" s="6">
        <v>800</v>
      </c>
      <c r="Q291" s="6">
        <v>600</v>
      </c>
      <c r="R291" s="6">
        <v>175</v>
      </c>
      <c r="S291" s="6">
        <v>99</v>
      </c>
      <c r="T291">
        <v>660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>
        <v>990</v>
      </c>
      <c r="AB291">
        <v>5000</v>
      </c>
      <c r="AC291">
        <v>652</v>
      </c>
      <c r="AD291" s="6">
        <v>0</v>
      </c>
      <c r="AE291" s="6">
        <v>0</v>
      </c>
      <c r="AF291" s="6">
        <v>0</v>
      </c>
      <c r="AG291" s="6">
        <v>0</v>
      </c>
      <c r="AH291" s="6">
        <v>0</v>
      </c>
      <c r="AI291" s="6">
        <v>0</v>
      </c>
      <c r="AJ291" s="6">
        <v>99999</v>
      </c>
      <c r="AK291" s="6">
        <v>0</v>
      </c>
      <c r="AL291" s="6">
        <v>0</v>
      </c>
      <c r="AM291" s="6">
        <v>0</v>
      </c>
      <c r="AN291" s="6">
        <v>0</v>
      </c>
    </row>
    <row r="292" spans="1:40" thickTop="1" thickBot="1" x14ac:dyDescent="0.2">
      <c r="A292">
        <v>4050</v>
      </c>
      <c r="B292">
        <v>3</v>
      </c>
      <c r="C292">
        <v>50</v>
      </c>
      <c r="D292">
        <v>10353</v>
      </c>
      <c r="E292">
        <v>17316</v>
      </c>
      <c r="F292">
        <v>100</v>
      </c>
      <c r="G292">
        <v>5839</v>
      </c>
      <c r="H292">
        <v>592</v>
      </c>
      <c r="I292">
        <v>325</v>
      </c>
      <c r="J292">
        <v>612</v>
      </c>
      <c r="K292">
        <v>325</v>
      </c>
      <c r="L292">
        <v>0</v>
      </c>
      <c r="M292">
        <v>0</v>
      </c>
      <c r="N292">
        <v>653</v>
      </c>
      <c r="O292" s="6">
        <v>30</v>
      </c>
      <c r="P292" s="6">
        <v>800</v>
      </c>
      <c r="Q292" s="6">
        <v>600</v>
      </c>
      <c r="R292" s="6">
        <v>175</v>
      </c>
      <c r="S292" s="6">
        <v>99</v>
      </c>
      <c r="T292">
        <v>684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>
        <v>1025</v>
      </c>
      <c r="AB292">
        <v>5000</v>
      </c>
      <c r="AC292">
        <v>675</v>
      </c>
      <c r="AD292" s="6">
        <v>0</v>
      </c>
      <c r="AE292" s="6">
        <v>0</v>
      </c>
      <c r="AF292" s="6">
        <v>0</v>
      </c>
      <c r="AG292" s="6">
        <v>0</v>
      </c>
      <c r="AH292" s="6">
        <v>0</v>
      </c>
      <c r="AI292" s="6">
        <v>0</v>
      </c>
      <c r="AJ292" s="6">
        <v>99999</v>
      </c>
      <c r="AK292" s="6">
        <v>0</v>
      </c>
      <c r="AL292" s="6">
        <v>0</v>
      </c>
      <c r="AM292" s="6">
        <v>0</v>
      </c>
      <c r="AN292" s="6">
        <v>0</v>
      </c>
    </row>
    <row r="293" spans="1:40" thickTop="1" thickBot="1" x14ac:dyDescent="0.2">
      <c r="A293">
        <v>4051</v>
      </c>
      <c r="B293">
        <v>3</v>
      </c>
      <c r="C293">
        <v>51</v>
      </c>
      <c r="D293">
        <v>10704</v>
      </c>
      <c r="E293">
        <v>17911</v>
      </c>
      <c r="F293">
        <v>100</v>
      </c>
      <c r="G293">
        <v>6040</v>
      </c>
      <c r="H293">
        <v>613</v>
      </c>
      <c r="I293">
        <v>337</v>
      </c>
      <c r="J293">
        <v>633</v>
      </c>
      <c r="K293">
        <v>337</v>
      </c>
      <c r="L293">
        <v>0</v>
      </c>
      <c r="M293">
        <v>0</v>
      </c>
      <c r="N293">
        <v>676</v>
      </c>
      <c r="O293" s="6">
        <v>30</v>
      </c>
      <c r="P293" s="6">
        <v>800</v>
      </c>
      <c r="Q293" s="6">
        <v>600</v>
      </c>
      <c r="R293" s="6">
        <v>175</v>
      </c>
      <c r="S293" s="6">
        <v>99</v>
      </c>
      <c r="T293">
        <v>708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>
        <v>1061</v>
      </c>
      <c r="AB293">
        <v>5000</v>
      </c>
      <c r="AC293">
        <v>699</v>
      </c>
      <c r="AD293" s="6">
        <v>0</v>
      </c>
      <c r="AE293" s="6">
        <v>0</v>
      </c>
      <c r="AF293" s="6">
        <v>0</v>
      </c>
      <c r="AG293" s="6">
        <v>0</v>
      </c>
      <c r="AH293" s="6">
        <v>0</v>
      </c>
      <c r="AI293" s="6">
        <v>0</v>
      </c>
      <c r="AJ293" s="6">
        <v>99999</v>
      </c>
      <c r="AK293" s="6">
        <v>0</v>
      </c>
      <c r="AL293" s="6">
        <v>0</v>
      </c>
      <c r="AM293" s="6">
        <v>0</v>
      </c>
      <c r="AN293" s="6">
        <v>0</v>
      </c>
    </row>
    <row r="294" spans="1:40" thickTop="1" thickBot="1" x14ac:dyDescent="0.2">
      <c r="A294">
        <v>4052</v>
      </c>
      <c r="B294">
        <v>3</v>
      </c>
      <c r="C294">
        <v>52</v>
      </c>
      <c r="D294">
        <v>11059</v>
      </c>
      <c r="E294">
        <v>18517</v>
      </c>
      <c r="F294">
        <v>100</v>
      </c>
      <c r="G294">
        <v>6245</v>
      </c>
      <c r="H294">
        <v>634</v>
      </c>
      <c r="I294">
        <v>349</v>
      </c>
      <c r="J294">
        <v>654</v>
      </c>
      <c r="K294">
        <v>349</v>
      </c>
      <c r="L294">
        <v>0</v>
      </c>
      <c r="M294">
        <v>0</v>
      </c>
      <c r="N294">
        <v>699</v>
      </c>
      <c r="O294" s="6">
        <v>30</v>
      </c>
      <c r="P294" s="6">
        <v>800</v>
      </c>
      <c r="Q294" s="6">
        <v>600</v>
      </c>
      <c r="R294" s="6">
        <v>175</v>
      </c>
      <c r="S294" s="6">
        <v>99</v>
      </c>
      <c r="T294">
        <v>732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>
        <v>1097</v>
      </c>
      <c r="AB294">
        <v>5000</v>
      </c>
      <c r="AC294">
        <v>723</v>
      </c>
      <c r="AD294" s="6">
        <v>0</v>
      </c>
      <c r="AE294" s="6">
        <v>0</v>
      </c>
      <c r="AF294" s="6">
        <v>0</v>
      </c>
      <c r="AG294" s="6">
        <v>0</v>
      </c>
      <c r="AH294" s="6">
        <v>0</v>
      </c>
      <c r="AI294" s="6">
        <v>0</v>
      </c>
      <c r="AJ294" s="6">
        <v>99999</v>
      </c>
      <c r="AK294" s="6">
        <v>0</v>
      </c>
      <c r="AL294" s="6">
        <v>0</v>
      </c>
      <c r="AM294" s="6">
        <v>0</v>
      </c>
      <c r="AN294" s="6">
        <v>0</v>
      </c>
    </row>
    <row r="295" spans="1:40" thickTop="1" thickBot="1" x14ac:dyDescent="0.2">
      <c r="A295">
        <v>4053</v>
      </c>
      <c r="B295">
        <v>3</v>
      </c>
      <c r="C295">
        <v>53</v>
      </c>
      <c r="D295">
        <v>11420</v>
      </c>
      <c r="E295">
        <v>19131</v>
      </c>
      <c r="F295">
        <v>100</v>
      </c>
      <c r="G295">
        <v>6452</v>
      </c>
      <c r="H295">
        <v>655</v>
      </c>
      <c r="I295">
        <v>361</v>
      </c>
      <c r="J295">
        <v>675</v>
      </c>
      <c r="K295">
        <v>361</v>
      </c>
      <c r="L295">
        <v>0</v>
      </c>
      <c r="M295">
        <v>0</v>
      </c>
      <c r="N295">
        <v>723</v>
      </c>
      <c r="O295" s="6">
        <v>30</v>
      </c>
      <c r="P295" s="6">
        <v>800</v>
      </c>
      <c r="Q295" s="6">
        <v>600</v>
      </c>
      <c r="R295" s="6">
        <v>175</v>
      </c>
      <c r="S295" s="6">
        <v>99</v>
      </c>
      <c r="T295">
        <v>757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>
        <v>1134</v>
      </c>
      <c r="AB295">
        <v>5000</v>
      </c>
      <c r="AC295">
        <v>747</v>
      </c>
      <c r="AD295" s="6">
        <v>0</v>
      </c>
      <c r="AE295" s="6">
        <v>0</v>
      </c>
      <c r="AF295" s="6">
        <v>0</v>
      </c>
      <c r="AG295" s="6">
        <v>0</v>
      </c>
      <c r="AH295" s="6">
        <v>0</v>
      </c>
      <c r="AI295" s="6">
        <v>0</v>
      </c>
      <c r="AJ295" s="6">
        <v>99999</v>
      </c>
      <c r="AK295" s="6">
        <v>0</v>
      </c>
      <c r="AL295" s="6">
        <v>0</v>
      </c>
      <c r="AM295" s="6">
        <v>0</v>
      </c>
      <c r="AN295" s="6">
        <v>0</v>
      </c>
    </row>
    <row r="296" spans="1:40" thickTop="1" thickBot="1" x14ac:dyDescent="0.2">
      <c r="A296">
        <v>4054</v>
      </c>
      <c r="B296">
        <v>3</v>
      </c>
      <c r="C296">
        <v>54</v>
      </c>
      <c r="D296">
        <v>11788</v>
      </c>
      <c r="E296">
        <v>19756</v>
      </c>
      <c r="F296">
        <v>100</v>
      </c>
      <c r="G296">
        <v>6663</v>
      </c>
      <c r="H296">
        <v>677</v>
      </c>
      <c r="I296">
        <v>373</v>
      </c>
      <c r="J296">
        <v>697</v>
      </c>
      <c r="K296">
        <v>373</v>
      </c>
      <c r="L296">
        <v>0</v>
      </c>
      <c r="M296">
        <v>0</v>
      </c>
      <c r="N296">
        <v>747</v>
      </c>
      <c r="O296" s="6">
        <v>30</v>
      </c>
      <c r="P296" s="6">
        <v>800</v>
      </c>
      <c r="Q296" s="6">
        <v>600</v>
      </c>
      <c r="R296" s="6">
        <v>175</v>
      </c>
      <c r="S296" s="6">
        <v>99</v>
      </c>
      <c r="T296">
        <v>782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>
        <v>1172</v>
      </c>
      <c r="AB296">
        <v>5000</v>
      </c>
      <c r="AC296">
        <v>772</v>
      </c>
      <c r="AD296" s="6">
        <v>0</v>
      </c>
      <c r="AE296" s="6">
        <v>0</v>
      </c>
      <c r="AF296" s="6">
        <v>0</v>
      </c>
      <c r="AG296" s="6">
        <v>0</v>
      </c>
      <c r="AH296" s="6">
        <v>0</v>
      </c>
      <c r="AI296" s="6">
        <v>0</v>
      </c>
      <c r="AJ296" s="6">
        <v>99999</v>
      </c>
      <c r="AK296" s="6">
        <v>0</v>
      </c>
      <c r="AL296" s="6">
        <v>0</v>
      </c>
      <c r="AM296" s="6">
        <v>0</v>
      </c>
      <c r="AN296" s="6">
        <v>0</v>
      </c>
    </row>
    <row r="297" spans="1:40" thickTop="1" thickBot="1" x14ac:dyDescent="0.2">
      <c r="A297">
        <v>4055</v>
      </c>
      <c r="B297">
        <v>3</v>
      </c>
      <c r="C297">
        <v>55</v>
      </c>
      <c r="D297">
        <v>12163</v>
      </c>
      <c r="E297">
        <v>20391</v>
      </c>
      <c r="F297">
        <v>100</v>
      </c>
      <c r="G297">
        <v>6878</v>
      </c>
      <c r="H297">
        <v>699</v>
      </c>
      <c r="I297">
        <v>385</v>
      </c>
      <c r="J297">
        <v>719</v>
      </c>
      <c r="K297">
        <v>385</v>
      </c>
      <c r="L297">
        <v>0</v>
      </c>
      <c r="M297">
        <v>0</v>
      </c>
      <c r="N297">
        <v>772</v>
      </c>
      <c r="O297" s="6">
        <v>30</v>
      </c>
      <c r="P297" s="6">
        <v>800</v>
      </c>
      <c r="Q297" s="6">
        <v>600</v>
      </c>
      <c r="R297" s="6">
        <v>175</v>
      </c>
      <c r="S297" s="6">
        <v>99</v>
      </c>
      <c r="T297">
        <v>808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>
        <v>1210</v>
      </c>
      <c r="AB297">
        <v>5000</v>
      </c>
      <c r="AC297">
        <v>797</v>
      </c>
      <c r="AD297" s="6">
        <v>0</v>
      </c>
      <c r="AE297" s="6">
        <v>0</v>
      </c>
      <c r="AF297" s="6">
        <v>0</v>
      </c>
      <c r="AG297" s="6">
        <v>0</v>
      </c>
      <c r="AH297" s="6">
        <v>0</v>
      </c>
      <c r="AI297" s="6">
        <v>0</v>
      </c>
      <c r="AJ297" s="6">
        <v>99999</v>
      </c>
      <c r="AK297" s="6">
        <v>0</v>
      </c>
      <c r="AL297" s="6">
        <v>0</v>
      </c>
      <c r="AM297" s="6">
        <v>0</v>
      </c>
      <c r="AN297" s="6">
        <v>0</v>
      </c>
    </row>
    <row r="298" spans="1:40" thickTop="1" thickBot="1" x14ac:dyDescent="0.2">
      <c r="A298">
        <v>4056</v>
      </c>
      <c r="B298">
        <v>3</v>
      </c>
      <c r="C298">
        <v>56</v>
      </c>
      <c r="D298">
        <v>12545</v>
      </c>
      <c r="E298">
        <v>21035</v>
      </c>
      <c r="F298">
        <v>100</v>
      </c>
      <c r="G298">
        <v>7096</v>
      </c>
      <c r="H298">
        <v>722</v>
      </c>
      <c r="I298">
        <v>398</v>
      </c>
      <c r="J298">
        <v>742</v>
      </c>
      <c r="K298">
        <v>398</v>
      </c>
      <c r="L298">
        <v>0</v>
      </c>
      <c r="M298">
        <v>0</v>
      </c>
      <c r="N298">
        <v>797</v>
      </c>
      <c r="O298" s="6">
        <v>30</v>
      </c>
      <c r="P298" s="6">
        <v>800</v>
      </c>
      <c r="Q298" s="6">
        <v>600</v>
      </c>
      <c r="R298" s="6">
        <v>175</v>
      </c>
      <c r="S298" s="6">
        <v>99</v>
      </c>
      <c r="T298">
        <v>834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>
        <v>1249</v>
      </c>
      <c r="AB298">
        <v>5000</v>
      </c>
      <c r="AC298">
        <v>823</v>
      </c>
      <c r="AD298" s="6">
        <v>0</v>
      </c>
      <c r="AE298" s="6">
        <v>0</v>
      </c>
      <c r="AF298" s="6">
        <v>0</v>
      </c>
      <c r="AG298" s="6">
        <v>0</v>
      </c>
      <c r="AH298" s="6">
        <v>0</v>
      </c>
      <c r="AI298" s="6">
        <v>0</v>
      </c>
      <c r="AJ298" s="6">
        <v>99999</v>
      </c>
      <c r="AK298" s="6">
        <v>0</v>
      </c>
      <c r="AL298" s="6">
        <v>0</v>
      </c>
      <c r="AM298" s="6">
        <v>0</v>
      </c>
      <c r="AN298" s="6">
        <v>0</v>
      </c>
    </row>
    <row r="299" spans="1:40" thickTop="1" thickBot="1" x14ac:dyDescent="0.2">
      <c r="A299">
        <v>4057</v>
      </c>
      <c r="B299">
        <v>3</v>
      </c>
      <c r="C299">
        <v>57</v>
      </c>
      <c r="D299">
        <v>12930</v>
      </c>
      <c r="E299">
        <v>21691</v>
      </c>
      <c r="F299">
        <v>100</v>
      </c>
      <c r="G299">
        <v>7318</v>
      </c>
      <c r="H299">
        <v>745</v>
      </c>
      <c r="I299">
        <v>411</v>
      </c>
      <c r="J299">
        <v>765</v>
      </c>
      <c r="K299">
        <v>411</v>
      </c>
      <c r="L299">
        <v>0</v>
      </c>
      <c r="M299">
        <v>0</v>
      </c>
      <c r="N299">
        <v>822</v>
      </c>
      <c r="O299" s="6">
        <v>30</v>
      </c>
      <c r="P299" s="6">
        <v>800</v>
      </c>
      <c r="Q299" s="6">
        <v>600</v>
      </c>
      <c r="R299" s="6">
        <v>175</v>
      </c>
      <c r="S299" s="6">
        <v>99</v>
      </c>
      <c r="T299">
        <v>860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>
        <v>1288</v>
      </c>
      <c r="AB299">
        <v>5000</v>
      </c>
      <c r="AC299">
        <v>849</v>
      </c>
      <c r="AD299" s="6">
        <v>0</v>
      </c>
      <c r="AE299" s="6">
        <v>0</v>
      </c>
      <c r="AF299" s="6">
        <v>0</v>
      </c>
      <c r="AG299" s="6">
        <v>0</v>
      </c>
      <c r="AH299" s="6">
        <v>0</v>
      </c>
      <c r="AI299" s="6">
        <v>0</v>
      </c>
      <c r="AJ299" s="6">
        <v>99999</v>
      </c>
      <c r="AK299" s="6">
        <v>0</v>
      </c>
      <c r="AL299" s="6">
        <v>0</v>
      </c>
      <c r="AM299" s="6">
        <v>0</v>
      </c>
      <c r="AN299" s="6">
        <v>0</v>
      </c>
    </row>
    <row r="300" spans="1:40" thickTop="1" thickBot="1" x14ac:dyDescent="0.2">
      <c r="A300">
        <v>4058</v>
      </c>
      <c r="B300">
        <v>3</v>
      </c>
      <c r="C300">
        <v>58</v>
      </c>
      <c r="D300">
        <v>13321</v>
      </c>
      <c r="E300">
        <v>22354</v>
      </c>
      <c r="F300">
        <v>100</v>
      </c>
      <c r="G300">
        <v>7542</v>
      </c>
      <c r="H300">
        <v>768</v>
      </c>
      <c r="I300">
        <v>424</v>
      </c>
      <c r="J300">
        <v>788</v>
      </c>
      <c r="K300">
        <v>424</v>
      </c>
      <c r="L300">
        <v>0</v>
      </c>
      <c r="M300">
        <v>0</v>
      </c>
      <c r="N300">
        <v>848</v>
      </c>
      <c r="O300" s="6">
        <v>30</v>
      </c>
      <c r="P300" s="6">
        <v>800</v>
      </c>
      <c r="Q300" s="6">
        <v>600</v>
      </c>
      <c r="R300" s="6">
        <v>175</v>
      </c>
      <c r="S300" s="6">
        <v>99</v>
      </c>
      <c r="T300">
        <v>887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>
        <v>1328</v>
      </c>
      <c r="AB300">
        <v>5000</v>
      </c>
      <c r="AC300">
        <v>875</v>
      </c>
      <c r="AD300" s="6">
        <v>0</v>
      </c>
      <c r="AE300" s="6">
        <v>0</v>
      </c>
      <c r="AF300" s="6">
        <v>0</v>
      </c>
      <c r="AG300" s="6">
        <v>0</v>
      </c>
      <c r="AH300" s="6">
        <v>0</v>
      </c>
      <c r="AI300" s="6">
        <v>0</v>
      </c>
      <c r="AJ300" s="6">
        <v>99999</v>
      </c>
      <c r="AK300" s="6">
        <v>0</v>
      </c>
      <c r="AL300" s="6">
        <v>0</v>
      </c>
      <c r="AM300" s="6">
        <v>0</v>
      </c>
      <c r="AN300" s="6">
        <v>0</v>
      </c>
    </row>
    <row r="301" spans="1:40" thickTop="1" thickBot="1" x14ac:dyDescent="0.2">
      <c r="A301">
        <v>4059</v>
      </c>
      <c r="B301">
        <v>3</v>
      </c>
      <c r="C301">
        <v>59</v>
      </c>
      <c r="D301">
        <v>13719</v>
      </c>
      <c r="E301">
        <v>23029</v>
      </c>
      <c r="F301">
        <v>100</v>
      </c>
      <c r="G301">
        <v>7770</v>
      </c>
      <c r="H301">
        <v>792</v>
      </c>
      <c r="I301">
        <v>437</v>
      </c>
      <c r="J301">
        <v>812</v>
      </c>
      <c r="K301">
        <v>437</v>
      </c>
      <c r="L301">
        <v>0</v>
      </c>
      <c r="M301">
        <v>0</v>
      </c>
      <c r="N301">
        <v>874</v>
      </c>
      <c r="O301" s="6">
        <v>30</v>
      </c>
      <c r="P301" s="6">
        <v>800</v>
      </c>
      <c r="Q301" s="6">
        <v>600</v>
      </c>
      <c r="R301" s="6">
        <v>175</v>
      </c>
      <c r="S301" s="6">
        <v>99</v>
      </c>
      <c r="T301">
        <v>914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>
        <v>1369</v>
      </c>
      <c r="AB301">
        <v>5000</v>
      </c>
      <c r="AC301">
        <v>902</v>
      </c>
      <c r="AD301" s="6">
        <v>0</v>
      </c>
      <c r="AE301" s="6">
        <v>0</v>
      </c>
      <c r="AF301" s="6">
        <v>0</v>
      </c>
      <c r="AG301" s="6">
        <v>0</v>
      </c>
      <c r="AH301" s="6">
        <v>0</v>
      </c>
      <c r="AI301" s="6">
        <v>0</v>
      </c>
      <c r="AJ301" s="6">
        <v>99999</v>
      </c>
      <c r="AK301" s="6">
        <v>0</v>
      </c>
      <c r="AL301" s="6">
        <v>0</v>
      </c>
      <c r="AM301" s="6">
        <v>0</v>
      </c>
      <c r="AN301" s="6">
        <v>0</v>
      </c>
    </row>
    <row r="302" spans="1:40" thickTop="1" thickBot="1" x14ac:dyDescent="0.2">
      <c r="A302">
        <v>4060</v>
      </c>
      <c r="B302">
        <v>3</v>
      </c>
      <c r="C302">
        <v>60</v>
      </c>
      <c r="D302">
        <v>14125</v>
      </c>
      <c r="E302">
        <v>23714</v>
      </c>
      <c r="F302">
        <v>100</v>
      </c>
      <c r="G302">
        <v>8001</v>
      </c>
      <c r="H302">
        <v>816</v>
      </c>
      <c r="I302">
        <v>451</v>
      </c>
      <c r="J302">
        <v>836</v>
      </c>
      <c r="K302">
        <v>451</v>
      </c>
      <c r="L302">
        <v>0</v>
      </c>
      <c r="M302">
        <v>0</v>
      </c>
      <c r="N302">
        <v>901</v>
      </c>
      <c r="O302" s="6">
        <v>30</v>
      </c>
      <c r="P302" s="6">
        <v>800</v>
      </c>
      <c r="Q302" s="6">
        <v>600</v>
      </c>
      <c r="R302" s="6">
        <v>175</v>
      </c>
      <c r="S302" s="6">
        <v>99</v>
      </c>
      <c r="T302">
        <v>942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>
        <v>1410</v>
      </c>
      <c r="AB302">
        <v>5000</v>
      </c>
      <c r="AC302">
        <v>929</v>
      </c>
      <c r="AD302" s="6">
        <v>0</v>
      </c>
      <c r="AE302" s="6">
        <v>0</v>
      </c>
      <c r="AF302" s="6">
        <v>0</v>
      </c>
      <c r="AG302" s="6">
        <v>0</v>
      </c>
      <c r="AH302" s="6">
        <v>0</v>
      </c>
      <c r="AI302" s="6">
        <v>0</v>
      </c>
      <c r="AJ302" s="6">
        <v>99999</v>
      </c>
      <c r="AK302" s="6">
        <v>0</v>
      </c>
      <c r="AL302" s="6">
        <v>0</v>
      </c>
      <c r="AM302" s="6">
        <v>0</v>
      </c>
      <c r="AN302" s="6">
        <v>0</v>
      </c>
    </row>
    <row r="303" spans="1:40" thickTop="1" thickBot="1" x14ac:dyDescent="0.2">
      <c r="A303">
        <v>4061</v>
      </c>
      <c r="B303">
        <v>3</v>
      </c>
      <c r="C303">
        <v>61</v>
      </c>
      <c r="D303">
        <v>14535</v>
      </c>
      <c r="E303">
        <v>24408</v>
      </c>
      <c r="F303">
        <v>100</v>
      </c>
      <c r="G303">
        <v>8235</v>
      </c>
      <c r="H303">
        <v>840</v>
      </c>
      <c r="I303">
        <v>465</v>
      </c>
      <c r="J303">
        <v>860</v>
      </c>
      <c r="K303">
        <v>465</v>
      </c>
      <c r="L303">
        <v>0</v>
      </c>
      <c r="M303">
        <v>0</v>
      </c>
      <c r="N303">
        <v>928</v>
      </c>
      <c r="O303" s="6">
        <v>30</v>
      </c>
      <c r="P303" s="6">
        <v>800</v>
      </c>
      <c r="Q303" s="6">
        <v>600</v>
      </c>
      <c r="R303" s="6">
        <v>175</v>
      </c>
      <c r="S303" s="6">
        <v>99</v>
      </c>
      <c r="T303">
        <v>970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>
        <v>1452</v>
      </c>
      <c r="AB303">
        <v>5000</v>
      </c>
      <c r="AC303">
        <v>957</v>
      </c>
      <c r="AD303" s="6">
        <v>0</v>
      </c>
      <c r="AE303" s="6">
        <v>0</v>
      </c>
      <c r="AF303" s="6">
        <v>0</v>
      </c>
      <c r="AG303" s="6">
        <v>0</v>
      </c>
      <c r="AH303" s="6">
        <v>0</v>
      </c>
      <c r="AI303" s="6">
        <v>0</v>
      </c>
      <c r="AJ303" s="6">
        <v>99999</v>
      </c>
      <c r="AK303" s="6">
        <v>0</v>
      </c>
      <c r="AL303" s="6">
        <v>0</v>
      </c>
      <c r="AM303" s="6">
        <v>0</v>
      </c>
      <c r="AN303" s="6">
        <v>0</v>
      </c>
    </row>
    <row r="304" spans="1:40" thickTop="1" thickBot="1" x14ac:dyDescent="0.2">
      <c r="A304">
        <v>4062</v>
      </c>
      <c r="B304">
        <v>3</v>
      </c>
      <c r="C304">
        <v>62</v>
      </c>
      <c r="D304">
        <v>14951</v>
      </c>
      <c r="E304">
        <v>25113</v>
      </c>
      <c r="F304">
        <v>100</v>
      </c>
      <c r="G304">
        <v>8473</v>
      </c>
      <c r="H304">
        <v>865</v>
      </c>
      <c r="I304">
        <v>479</v>
      </c>
      <c r="J304">
        <v>885</v>
      </c>
      <c r="K304">
        <v>479</v>
      </c>
      <c r="L304">
        <v>0</v>
      </c>
      <c r="M304">
        <v>0</v>
      </c>
      <c r="N304">
        <v>955</v>
      </c>
      <c r="O304" s="6">
        <v>30</v>
      </c>
      <c r="P304" s="6">
        <v>800</v>
      </c>
      <c r="Q304" s="6">
        <v>600</v>
      </c>
      <c r="R304" s="6">
        <v>175</v>
      </c>
      <c r="S304" s="6">
        <v>99</v>
      </c>
      <c r="T304">
        <v>999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>
        <v>1494</v>
      </c>
      <c r="AB304">
        <v>5000</v>
      </c>
      <c r="AC304">
        <v>985</v>
      </c>
      <c r="AD304" s="6">
        <v>0</v>
      </c>
      <c r="AE304" s="6">
        <v>0</v>
      </c>
      <c r="AF304" s="6">
        <v>0</v>
      </c>
      <c r="AG304" s="6">
        <v>0</v>
      </c>
      <c r="AH304" s="6">
        <v>0</v>
      </c>
      <c r="AI304" s="6">
        <v>0</v>
      </c>
      <c r="AJ304" s="6">
        <v>99999</v>
      </c>
      <c r="AK304" s="6">
        <v>0</v>
      </c>
      <c r="AL304" s="6">
        <v>0</v>
      </c>
      <c r="AM304" s="6">
        <v>0</v>
      </c>
      <c r="AN304" s="6">
        <v>0</v>
      </c>
    </row>
    <row r="305" spans="1:40" thickTop="1" thickBot="1" x14ac:dyDescent="0.2">
      <c r="A305">
        <v>4063</v>
      </c>
      <c r="B305">
        <v>3</v>
      </c>
      <c r="C305">
        <v>63</v>
      </c>
      <c r="D305">
        <v>15373</v>
      </c>
      <c r="E305">
        <v>25826</v>
      </c>
      <c r="F305">
        <v>100</v>
      </c>
      <c r="G305">
        <v>8714</v>
      </c>
      <c r="H305">
        <v>890</v>
      </c>
      <c r="I305">
        <v>493</v>
      </c>
      <c r="J305">
        <v>910</v>
      </c>
      <c r="K305">
        <v>493</v>
      </c>
      <c r="L305">
        <v>0</v>
      </c>
      <c r="M305">
        <v>0</v>
      </c>
      <c r="N305">
        <v>983</v>
      </c>
      <c r="O305" s="6">
        <v>30</v>
      </c>
      <c r="P305" s="6">
        <v>800</v>
      </c>
      <c r="Q305" s="6">
        <v>600</v>
      </c>
      <c r="R305" s="6">
        <v>175</v>
      </c>
      <c r="S305" s="6">
        <v>99</v>
      </c>
      <c r="T305">
        <v>1028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>
        <v>1537</v>
      </c>
      <c r="AB305">
        <v>5000</v>
      </c>
      <c r="AC305">
        <v>1013</v>
      </c>
      <c r="AD305" s="6">
        <v>0</v>
      </c>
      <c r="AE305" s="6">
        <v>0</v>
      </c>
      <c r="AF305" s="6">
        <v>0</v>
      </c>
      <c r="AG305" s="6">
        <v>0</v>
      </c>
      <c r="AH305" s="6">
        <v>0</v>
      </c>
      <c r="AI305" s="6">
        <v>0</v>
      </c>
      <c r="AJ305" s="6">
        <v>99999</v>
      </c>
      <c r="AK305" s="6">
        <v>0</v>
      </c>
      <c r="AL305" s="6">
        <v>0</v>
      </c>
      <c r="AM305" s="6">
        <v>0</v>
      </c>
      <c r="AN305" s="6">
        <v>0</v>
      </c>
    </row>
    <row r="306" spans="1:40" thickTop="1" thickBot="1" x14ac:dyDescent="0.2">
      <c r="A306">
        <v>4064</v>
      </c>
      <c r="B306">
        <v>3</v>
      </c>
      <c r="C306">
        <v>64</v>
      </c>
      <c r="D306">
        <v>15801</v>
      </c>
      <c r="E306">
        <v>26551</v>
      </c>
      <c r="F306">
        <v>100</v>
      </c>
      <c r="G306">
        <v>8959</v>
      </c>
      <c r="H306">
        <v>916</v>
      </c>
      <c r="I306">
        <v>507</v>
      </c>
      <c r="J306">
        <v>936</v>
      </c>
      <c r="K306">
        <v>507</v>
      </c>
      <c r="L306">
        <v>0</v>
      </c>
      <c r="M306">
        <v>0</v>
      </c>
      <c r="N306">
        <v>1011</v>
      </c>
      <c r="O306" s="6">
        <v>30</v>
      </c>
      <c r="P306" s="6">
        <v>800</v>
      </c>
      <c r="Q306" s="6">
        <v>600</v>
      </c>
      <c r="R306" s="6">
        <v>175</v>
      </c>
      <c r="S306" s="6">
        <v>99</v>
      </c>
      <c r="T306">
        <v>1057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>
        <v>1581</v>
      </c>
      <c r="AB306">
        <v>5000</v>
      </c>
      <c r="AC306">
        <v>1042</v>
      </c>
      <c r="AD306" s="6">
        <v>0</v>
      </c>
      <c r="AE306" s="6">
        <v>0</v>
      </c>
      <c r="AF306" s="6">
        <v>0</v>
      </c>
      <c r="AG306" s="6">
        <v>0</v>
      </c>
      <c r="AH306" s="6">
        <v>0</v>
      </c>
      <c r="AI306" s="6">
        <v>0</v>
      </c>
      <c r="AJ306" s="6">
        <v>99999</v>
      </c>
      <c r="AK306" s="6">
        <v>0</v>
      </c>
      <c r="AL306" s="6">
        <v>0</v>
      </c>
      <c r="AM306" s="6">
        <v>0</v>
      </c>
      <c r="AN306" s="6">
        <v>0</v>
      </c>
    </row>
    <row r="307" spans="1:40" thickTop="1" thickBot="1" x14ac:dyDescent="0.2">
      <c r="A307">
        <v>4065</v>
      </c>
      <c r="B307">
        <v>3</v>
      </c>
      <c r="C307">
        <v>65</v>
      </c>
      <c r="D307">
        <v>16233</v>
      </c>
      <c r="E307">
        <v>27284</v>
      </c>
      <c r="F307">
        <v>100</v>
      </c>
      <c r="G307">
        <v>9207</v>
      </c>
      <c r="H307">
        <v>942</v>
      </c>
      <c r="I307">
        <v>521</v>
      </c>
      <c r="J307">
        <v>962</v>
      </c>
      <c r="K307">
        <v>521</v>
      </c>
      <c r="L307">
        <v>0</v>
      </c>
      <c r="M307">
        <v>0</v>
      </c>
      <c r="N307">
        <v>1039</v>
      </c>
      <c r="O307" s="6">
        <v>30</v>
      </c>
      <c r="P307" s="6">
        <v>800</v>
      </c>
      <c r="Q307" s="6">
        <v>600</v>
      </c>
      <c r="R307" s="6">
        <v>175</v>
      </c>
      <c r="S307" s="6">
        <v>99</v>
      </c>
      <c r="T307">
        <v>1087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>
        <v>1625</v>
      </c>
      <c r="AB307">
        <v>5000</v>
      </c>
      <c r="AC307">
        <v>1071</v>
      </c>
      <c r="AD307" s="6">
        <v>0</v>
      </c>
      <c r="AE307" s="6">
        <v>0</v>
      </c>
      <c r="AF307" s="6">
        <v>0</v>
      </c>
      <c r="AG307" s="6">
        <v>0</v>
      </c>
      <c r="AH307" s="6">
        <v>0</v>
      </c>
      <c r="AI307" s="6">
        <v>0</v>
      </c>
      <c r="AJ307" s="6">
        <v>99999</v>
      </c>
      <c r="AK307" s="6">
        <v>0</v>
      </c>
      <c r="AL307" s="6">
        <v>0</v>
      </c>
      <c r="AM307" s="6">
        <v>0</v>
      </c>
      <c r="AN307" s="6">
        <v>0</v>
      </c>
    </row>
    <row r="308" spans="1:40" thickTop="1" thickBot="1" x14ac:dyDescent="0.2">
      <c r="A308">
        <v>4066</v>
      </c>
      <c r="B308">
        <v>3</v>
      </c>
      <c r="C308">
        <v>66</v>
      </c>
      <c r="D308">
        <v>16673</v>
      </c>
      <c r="E308">
        <v>28027</v>
      </c>
      <c r="F308">
        <v>100</v>
      </c>
      <c r="G308">
        <v>9458</v>
      </c>
      <c r="H308">
        <v>968</v>
      </c>
      <c r="I308">
        <v>536</v>
      </c>
      <c r="J308">
        <v>988</v>
      </c>
      <c r="K308">
        <v>536</v>
      </c>
      <c r="L308">
        <v>0</v>
      </c>
      <c r="M308">
        <v>0</v>
      </c>
      <c r="N308">
        <v>1068</v>
      </c>
      <c r="O308" s="6">
        <v>30</v>
      </c>
      <c r="P308" s="6">
        <v>800</v>
      </c>
      <c r="Q308" s="6">
        <v>600</v>
      </c>
      <c r="R308" s="6">
        <v>175</v>
      </c>
      <c r="S308" s="6">
        <v>99</v>
      </c>
      <c r="T308">
        <v>1117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>
        <v>1670</v>
      </c>
      <c r="AB308">
        <v>5000</v>
      </c>
      <c r="AC308">
        <v>1101</v>
      </c>
      <c r="AD308" s="6">
        <v>0</v>
      </c>
      <c r="AE308" s="6">
        <v>0</v>
      </c>
      <c r="AF308" s="6">
        <v>0</v>
      </c>
      <c r="AG308" s="6">
        <v>0</v>
      </c>
      <c r="AH308" s="6">
        <v>0</v>
      </c>
      <c r="AI308" s="6">
        <v>0</v>
      </c>
      <c r="AJ308" s="6">
        <v>99999</v>
      </c>
      <c r="AK308" s="6">
        <v>0</v>
      </c>
      <c r="AL308" s="6">
        <v>0</v>
      </c>
      <c r="AM308" s="6">
        <v>0</v>
      </c>
      <c r="AN308" s="6">
        <v>0</v>
      </c>
    </row>
    <row r="309" spans="1:40" thickTop="1" thickBot="1" x14ac:dyDescent="0.2">
      <c r="A309">
        <v>4067</v>
      </c>
      <c r="B309">
        <v>3</v>
      </c>
      <c r="C309">
        <v>67</v>
      </c>
      <c r="D309">
        <v>17120</v>
      </c>
      <c r="E309">
        <v>28782</v>
      </c>
      <c r="F309">
        <v>100</v>
      </c>
      <c r="G309">
        <v>9713</v>
      </c>
      <c r="H309">
        <v>995</v>
      </c>
      <c r="I309">
        <v>551</v>
      </c>
      <c r="J309">
        <v>1015</v>
      </c>
      <c r="K309">
        <v>551</v>
      </c>
      <c r="L309">
        <v>0</v>
      </c>
      <c r="M309">
        <v>0</v>
      </c>
      <c r="N309">
        <v>1097</v>
      </c>
      <c r="O309" s="6">
        <v>30</v>
      </c>
      <c r="P309" s="6">
        <v>800</v>
      </c>
      <c r="Q309" s="6">
        <v>600</v>
      </c>
      <c r="R309" s="6">
        <v>175</v>
      </c>
      <c r="S309" s="6">
        <v>99</v>
      </c>
      <c r="T309">
        <v>1148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>
        <v>1715</v>
      </c>
      <c r="AB309">
        <v>5000</v>
      </c>
      <c r="AC309">
        <v>1131</v>
      </c>
      <c r="AD309" s="6">
        <v>0</v>
      </c>
      <c r="AE309" s="6">
        <v>0</v>
      </c>
      <c r="AF309" s="6">
        <v>0</v>
      </c>
      <c r="AG309" s="6">
        <v>0</v>
      </c>
      <c r="AH309" s="6">
        <v>0</v>
      </c>
      <c r="AI309" s="6">
        <v>0</v>
      </c>
      <c r="AJ309" s="6">
        <v>99999</v>
      </c>
      <c r="AK309" s="6">
        <v>0</v>
      </c>
      <c r="AL309" s="6">
        <v>0</v>
      </c>
      <c r="AM309" s="6">
        <v>0</v>
      </c>
      <c r="AN309" s="6">
        <v>0</v>
      </c>
    </row>
    <row r="310" spans="1:40" thickTop="1" thickBot="1" x14ac:dyDescent="0.2">
      <c r="A310">
        <v>4068</v>
      </c>
      <c r="B310">
        <v>3</v>
      </c>
      <c r="C310">
        <v>68</v>
      </c>
      <c r="D310">
        <v>17572</v>
      </c>
      <c r="E310">
        <v>29545</v>
      </c>
      <c r="F310">
        <v>100</v>
      </c>
      <c r="G310">
        <v>9971</v>
      </c>
      <c r="H310">
        <v>1022</v>
      </c>
      <c r="I310">
        <v>566</v>
      </c>
      <c r="J310">
        <v>1042</v>
      </c>
      <c r="K310">
        <v>566</v>
      </c>
      <c r="L310">
        <v>0</v>
      </c>
      <c r="M310">
        <v>0</v>
      </c>
      <c r="N310">
        <v>1127</v>
      </c>
      <c r="O310" s="6">
        <v>30</v>
      </c>
      <c r="P310" s="6">
        <v>800</v>
      </c>
      <c r="Q310" s="6">
        <v>600</v>
      </c>
      <c r="R310" s="6">
        <v>175</v>
      </c>
      <c r="S310" s="6">
        <v>99</v>
      </c>
      <c r="T310">
        <v>1179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>
        <v>1761</v>
      </c>
      <c r="AB310">
        <v>5000</v>
      </c>
      <c r="AC310">
        <v>1162</v>
      </c>
      <c r="AD310" s="6">
        <v>0</v>
      </c>
      <c r="AE310" s="6">
        <v>0</v>
      </c>
      <c r="AF310" s="6">
        <v>0</v>
      </c>
      <c r="AG310" s="6">
        <v>0</v>
      </c>
      <c r="AH310" s="6">
        <v>0</v>
      </c>
      <c r="AI310" s="6">
        <v>0</v>
      </c>
      <c r="AJ310" s="6">
        <v>99999</v>
      </c>
      <c r="AK310" s="6">
        <v>0</v>
      </c>
      <c r="AL310" s="6">
        <v>0</v>
      </c>
      <c r="AM310" s="6">
        <v>0</v>
      </c>
      <c r="AN310" s="6">
        <v>0</v>
      </c>
    </row>
    <row r="311" spans="1:40" thickTop="1" thickBot="1" x14ac:dyDescent="0.2">
      <c r="A311">
        <v>4069</v>
      </c>
      <c r="B311">
        <v>3</v>
      </c>
      <c r="C311">
        <v>69</v>
      </c>
      <c r="D311">
        <v>18028</v>
      </c>
      <c r="E311">
        <v>30319</v>
      </c>
      <c r="F311">
        <v>100</v>
      </c>
      <c r="G311">
        <v>10232</v>
      </c>
      <c r="H311">
        <v>1049</v>
      </c>
      <c r="I311">
        <v>581</v>
      </c>
      <c r="J311">
        <v>1069</v>
      </c>
      <c r="K311">
        <v>581</v>
      </c>
      <c r="L311">
        <v>0</v>
      </c>
      <c r="M311">
        <v>0</v>
      </c>
      <c r="N311">
        <v>1157</v>
      </c>
      <c r="O311" s="6">
        <v>30</v>
      </c>
      <c r="P311" s="6">
        <v>800</v>
      </c>
      <c r="Q311" s="6">
        <v>600</v>
      </c>
      <c r="R311" s="6">
        <v>175</v>
      </c>
      <c r="S311" s="6">
        <v>99</v>
      </c>
      <c r="T311">
        <v>1210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>
        <v>1808</v>
      </c>
      <c r="AB311">
        <v>5000</v>
      </c>
      <c r="AC311">
        <v>1193</v>
      </c>
      <c r="AD311" s="6">
        <v>0</v>
      </c>
      <c r="AE311" s="6">
        <v>0</v>
      </c>
      <c r="AF311" s="6">
        <v>0</v>
      </c>
      <c r="AG311" s="6">
        <v>0</v>
      </c>
      <c r="AH311" s="6">
        <v>0</v>
      </c>
      <c r="AI311" s="6">
        <v>0</v>
      </c>
      <c r="AJ311" s="6">
        <v>99999</v>
      </c>
      <c r="AK311" s="6">
        <v>0</v>
      </c>
      <c r="AL311" s="6">
        <v>0</v>
      </c>
      <c r="AM311" s="6">
        <v>0</v>
      </c>
      <c r="AN311" s="6">
        <v>0</v>
      </c>
    </row>
    <row r="312" spans="1:40" thickTop="1" thickBot="1" x14ac:dyDescent="0.2">
      <c r="A312">
        <v>4070</v>
      </c>
      <c r="B312">
        <v>3</v>
      </c>
      <c r="C312">
        <v>70</v>
      </c>
      <c r="D312">
        <v>18490</v>
      </c>
      <c r="E312">
        <v>31102</v>
      </c>
      <c r="F312">
        <v>100</v>
      </c>
      <c r="G312">
        <v>10496</v>
      </c>
      <c r="H312">
        <v>1077</v>
      </c>
      <c r="I312">
        <v>596</v>
      </c>
      <c r="J312">
        <v>1097</v>
      </c>
      <c r="K312">
        <v>596</v>
      </c>
      <c r="L312">
        <v>0</v>
      </c>
      <c r="M312">
        <v>0</v>
      </c>
      <c r="N312">
        <v>1187</v>
      </c>
      <c r="O312" s="6">
        <v>30</v>
      </c>
      <c r="P312" s="6">
        <v>800</v>
      </c>
      <c r="Q312" s="6">
        <v>600</v>
      </c>
      <c r="R312" s="6">
        <v>175</v>
      </c>
      <c r="S312" s="6">
        <v>99</v>
      </c>
      <c r="T312">
        <v>1242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>
        <v>1855</v>
      </c>
      <c r="AB312">
        <v>5000</v>
      </c>
      <c r="AC312">
        <v>1224</v>
      </c>
      <c r="AD312" s="6">
        <v>0</v>
      </c>
      <c r="AE312" s="6">
        <v>0</v>
      </c>
      <c r="AF312" s="6">
        <v>0</v>
      </c>
      <c r="AG312" s="6">
        <v>0</v>
      </c>
      <c r="AH312" s="6">
        <v>0</v>
      </c>
      <c r="AI312" s="6">
        <v>0</v>
      </c>
      <c r="AJ312" s="6">
        <v>99999</v>
      </c>
      <c r="AK312" s="6">
        <v>0</v>
      </c>
      <c r="AL312" s="6">
        <v>0</v>
      </c>
      <c r="AM312" s="6">
        <v>0</v>
      </c>
      <c r="AN312" s="6">
        <v>0</v>
      </c>
    </row>
    <row r="313" spans="1:40" thickTop="1" thickBot="1" x14ac:dyDescent="0.2">
      <c r="A313">
        <v>4071</v>
      </c>
      <c r="B313">
        <v>3</v>
      </c>
      <c r="C313">
        <v>71</v>
      </c>
      <c r="D313">
        <v>18960</v>
      </c>
      <c r="E313">
        <v>31896</v>
      </c>
      <c r="F313">
        <v>100</v>
      </c>
      <c r="G313">
        <v>10764</v>
      </c>
      <c r="H313">
        <v>1105</v>
      </c>
      <c r="I313">
        <v>612</v>
      </c>
      <c r="J313">
        <v>1125</v>
      </c>
      <c r="K313">
        <v>612</v>
      </c>
      <c r="L313">
        <v>0</v>
      </c>
      <c r="M313">
        <v>0</v>
      </c>
      <c r="N313">
        <v>1218</v>
      </c>
      <c r="O313" s="6">
        <v>30</v>
      </c>
      <c r="P313" s="6">
        <v>800</v>
      </c>
      <c r="Q313" s="6">
        <v>600</v>
      </c>
      <c r="R313" s="6">
        <v>175</v>
      </c>
      <c r="S313" s="6">
        <v>99</v>
      </c>
      <c r="T313">
        <v>1274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>
        <v>1903</v>
      </c>
      <c r="AB313">
        <v>5000</v>
      </c>
      <c r="AC313">
        <v>1256</v>
      </c>
      <c r="AD313" s="6">
        <v>0</v>
      </c>
      <c r="AE313" s="6">
        <v>0</v>
      </c>
      <c r="AF313" s="6">
        <v>0</v>
      </c>
      <c r="AG313" s="6">
        <v>0</v>
      </c>
      <c r="AH313" s="6">
        <v>0</v>
      </c>
      <c r="AI313" s="6">
        <v>0</v>
      </c>
      <c r="AJ313" s="6">
        <v>99999</v>
      </c>
      <c r="AK313" s="6">
        <v>0</v>
      </c>
      <c r="AL313" s="6">
        <v>0</v>
      </c>
      <c r="AM313" s="6">
        <v>0</v>
      </c>
      <c r="AN313" s="6">
        <v>0</v>
      </c>
    </row>
    <row r="314" spans="1:40" thickTop="1" thickBot="1" x14ac:dyDescent="0.2">
      <c r="A314">
        <v>4072</v>
      </c>
      <c r="B314">
        <v>3</v>
      </c>
      <c r="C314">
        <v>72</v>
      </c>
      <c r="D314">
        <v>19434</v>
      </c>
      <c r="E314">
        <v>32699</v>
      </c>
      <c r="F314">
        <v>100</v>
      </c>
      <c r="G314">
        <v>11035</v>
      </c>
      <c r="H314">
        <v>1133</v>
      </c>
      <c r="I314">
        <v>628</v>
      </c>
      <c r="J314">
        <v>1153</v>
      </c>
      <c r="K314">
        <v>628</v>
      </c>
      <c r="L314">
        <v>0</v>
      </c>
      <c r="M314">
        <v>0</v>
      </c>
      <c r="N314">
        <v>1249</v>
      </c>
      <c r="O314" s="6">
        <v>30</v>
      </c>
      <c r="P314" s="6">
        <v>800</v>
      </c>
      <c r="Q314" s="6">
        <v>600</v>
      </c>
      <c r="R314" s="6">
        <v>175</v>
      </c>
      <c r="S314" s="6">
        <v>99</v>
      </c>
      <c r="T314">
        <v>1307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>
        <v>1951</v>
      </c>
      <c r="AB314">
        <v>5000</v>
      </c>
      <c r="AC314">
        <v>1288</v>
      </c>
      <c r="AD314" s="6">
        <v>0</v>
      </c>
      <c r="AE314" s="6">
        <v>0</v>
      </c>
      <c r="AF314" s="6">
        <v>0</v>
      </c>
      <c r="AG314" s="6">
        <v>0</v>
      </c>
      <c r="AH314" s="6">
        <v>0</v>
      </c>
      <c r="AI314" s="6">
        <v>0</v>
      </c>
      <c r="AJ314" s="6">
        <v>99999</v>
      </c>
      <c r="AK314" s="6">
        <v>0</v>
      </c>
      <c r="AL314" s="6">
        <v>0</v>
      </c>
      <c r="AM314" s="6">
        <v>0</v>
      </c>
      <c r="AN314" s="6">
        <v>0</v>
      </c>
    </row>
    <row r="315" spans="1:40" thickTop="1" thickBot="1" x14ac:dyDescent="0.2">
      <c r="A315">
        <v>4073</v>
      </c>
      <c r="B315">
        <v>3</v>
      </c>
      <c r="C315">
        <v>73</v>
      </c>
      <c r="D315">
        <v>19917</v>
      </c>
      <c r="E315">
        <v>33513</v>
      </c>
      <c r="F315">
        <v>100</v>
      </c>
      <c r="G315">
        <v>11310</v>
      </c>
      <c r="H315">
        <v>1162</v>
      </c>
      <c r="I315">
        <v>644</v>
      </c>
      <c r="J315">
        <v>1182</v>
      </c>
      <c r="K315">
        <v>644</v>
      </c>
      <c r="L315">
        <v>0</v>
      </c>
      <c r="M315">
        <v>0</v>
      </c>
      <c r="N315">
        <v>1281</v>
      </c>
      <c r="O315" s="6">
        <v>30</v>
      </c>
      <c r="P315" s="6">
        <v>800</v>
      </c>
      <c r="Q315" s="6">
        <v>600</v>
      </c>
      <c r="R315" s="6">
        <v>175</v>
      </c>
      <c r="S315" s="6">
        <v>99</v>
      </c>
      <c r="T315">
        <v>1340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>
        <v>2000</v>
      </c>
      <c r="AB315">
        <v>5000</v>
      </c>
      <c r="AC315">
        <v>1321</v>
      </c>
      <c r="AD315" s="6">
        <v>0</v>
      </c>
      <c r="AE315" s="6">
        <v>0</v>
      </c>
      <c r="AF315" s="6">
        <v>0</v>
      </c>
      <c r="AG315" s="6">
        <v>0</v>
      </c>
      <c r="AH315" s="6">
        <v>0</v>
      </c>
      <c r="AI315" s="6">
        <v>0</v>
      </c>
      <c r="AJ315" s="6">
        <v>99999</v>
      </c>
      <c r="AK315" s="6">
        <v>0</v>
      </c>
      <c r="AL315" s="6">
        <v>0</v>
      </c>
      <c r="AM315" s="6">
        <v>0</v>
      </c>
      <c r="AN315" s="6">
        <v>0</v>
      </c>
    </row>
    <row r="316" spans="1:40" thickTop="1" thickBot="1" x14ac:dyDescent="0.2">
      <c r="A316">
        <v>4074</v>
      </c>
      <c r="B316">
        <v>3</v>
      </c>
      <c r="C316">
        <v>74</v>
      </c>
      <c r="D316">
        <v>20403</v>
      </c>
      <c r="E316">
        <v>34335</v>
      </c>
      <c r="F316">
        <v>100</v>
      </c>
      <c r="G316">
        <v>11588</v>
      </c>
      <c r="H316">
        <v>1191</v>
      </c>
      <c r="I316">
        <v>660</v>
      </c>
      <c r="J316">
        <v>1211</v>
      </c>
      <c r="K316">
        <v>660</v>
      </c>
      <c r="L316">
        <v>0</v>
      </c>
      <c r="M316">
        <v>0</v>
      </c>
      <c r="N316">
        <v>1313</v>
      </c>
      <c r="O316" s="6">
        <v>30</v>
      </c>
      <c r="P316" s="6">
        <v>800</v>
      </c>
      <c r="Q316" s="6">
        <v>600</v>
      </c>
      <c r="R316" s="6">
        <v>175</v>
      </c>
      <c r="S316" s="6">
        <v>99</v>
      </c>
      <c r="T316">
        <v>1373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>
        <v>2050</v>
      </c>
      <c r="AB316">
        <v>5000</v>
      </c>
      <c r="AC316">
        <v>1354</v>
      </c>
      <c r="AD316" s="6">
        <v>0</v>
      </c>
      <c r="AE316" s="6">
        <v>0</v>
      </c>
      <c r="AF316" s="6">
        <v>0</v>
      </c>
      <c r="AG316" s="6">
        <v>0</v>
      </c>
      <c r="AH316" s="6">
        <v>0</v>
      </c>
      <c r="AI316" s="6">
        <v>0</v>
      </c>
      <c r="AJ316" s="6">
        <v>99999</v>
      </c>
      <c r="AK316" s="6">
        <v>0</v>
      </c>
      <c r="AL316" s="6">
        <v>0</v>
      </c>
      <c r="AM316" s="6">
        <v>0</v>
      </c>
      <c r="AN316" s="6">
        <v>0</v>
      </c>
    </row>
    <row r="317" spans="1:40" thickTop="1" thickBot="1" x14ac:dyDescent="0.2">
      <c r="A317">
        <v>4075</v>
      </c>
      <c r="B317">
        <v>3</v>
      </c>
      <c r="C317">
        <v>75</v>
      </c>
      <c r="D317">
        <v>20895</v>
      </c>
      <c r="E317">
        <v>35168</v>
      </c>
      <c r="F317">
        <v>100</v>
      </c>
      <c r="G317">
        <v>11870</v>
      </c>
      <c r="H317">
        <v>1220</v>
      </c>
      <c r="I317">
        <v>677</v>
      </c>
      <c r="J317">
        <v>1240</v>
      </c>
      <c r="K317">
        <v>677</v>
      </c>
      <c r="L317">
        <v>0</v>
      </c>
      <c r="M317">
        <v>0</v>
      </c>
      <c r="N317">
        <v>1345</v>
      </c>
      <c r="O317" s="6">
        <v>30</v>
      </c>
      <c r="P317" s="6">
        <v>800</v>
      </c>
      <c r="Q317" s="6">
        <v>600</v>
      </c>
      <c r="R317" s="6">
        <v>175</v>
      </c>
      <c r="S317" s="6">
        <v>99</v>
      </c>
      <c r="T317">
        <v>1407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>
        <v>2100</v>
      </c>
      <c r="AB317">
        <v>5000</v>
      </c>
      <c r="AC317">
        <v>1387</v>
      </c>
      <c r="AD317" s="6">
        <v>0</v>
      </c>
      <c r="AE317" s="6">
        <v>0</v>
      </c>
      <c r="AF317" s="6">
        <v>0</v>
      </c>
      <c r="AG317" s="6">
        <v>0</v>
      </c>
      <c r="AH317" s="6">
        <v>0</v>
      </c>
      <c r="AI317" s="6">
        <v>0</v>
      </c>
      <c r="AJ317" s="6">
        <v>99999</v>
      </c>
      <c r="AK317" s="6">
        <v>0</v>
      </c>
      <c r="AL317" s="6">
        <v>0</v>
      </c>
      <c r="AM317" s="6">
        <v>0</v>
      </c>
      <c r="AN317" s="6">
        <v>0</v>
      </c>
    </row>
    <row r="318" spans="1:40" thickTop="1" thickBot="1" x14ac:dyDescent="0.2">
      <c r="A318">
        <v>4076</v>
      </c>
      <c r="B318">
        <v>3</v>
      </c>
      <c r="C318">
        <v>76</v>
      </c>
      <c r="D318">
        <v>21395</v>
      </c>
      <c r="E318">
        <v>36010</v>
      </c>
      <c r="F318">
        <v>100</v>
      </c>
      <c r="G318">
        <v>12155</v>
      </c>
      <c r="H318">
        <v>1250</v>
      </c>
      <c r="I318">
        <v>694</v>
      </c>
      <c r="J318">
        <v>1270</v>
      </c>
      <c r="K318">
        <v>694</v>
      </c>
      <c r="L318">
        <v>0</v>
      </c>
      <c r="M318">
        <v>0</v>
      </c>
      <c r="N318">
        <v>1378</v>
      </c>
      <c r="O318" s="6">
        <v>30</v>
      </c>
      <c r="P318" s="6">
        <v>800</v>
      </c>
      <c r="Q318" s="6">
        <v>600</v>
      </c>
      <c r="R318" s="6">
        <v>175</v>
      </c>
      <c r="S318" s="6">
        <v>99</v>
      </c>
      <c r="T318">
        <v>1441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>
        <v>2151</v>
      </c>
      <c r="AB318">
        <v>5000</v>
      </c>
      <c r="AC318">
        <v>1421</v>
      </c>
      <c r="AD318" s="6">
        <v>0</v>
      </c>
      <c r="AE318" s="6">
        <v>0</v>
      </c>
      <c r="AF318" s="6">
        <v>0</v>
      </c>
      <c r="AG318" s="6">
        <v>0</v>
      </c>
      <c r="AH318" s="6">
        <v>0</v>
      </c>
      <c r="AI318" s="6">
        <v>0</v>
      </c>
      <c r="AJ318" s="6">
        <v>99999</v>
      </c>
      <c r="AK318" s="6">
        <v>0</v>
      </c>
      <c r="AL318" s="6">
        <v>0</v>
      </c>
      <c r="AM318" s="6">
        <v>0</v>
      </c>
      <c r="AN318" s="6">
        <v>0</v>
      </c>
    </row>
    <row r="319" spans="1:40" thickTop="1" thickBot="1" x14ac:dyDescent="0.2">
      <c r="A319">
        <v>4077</v>
      </c>
      <c r="B319">
        <v>3</v>
      </c>
      <c r="C319">
        <v>77</v>
      </c>
      <c r="D319">
        <v>21900</v>
      </c>
      <c r="E319">
        <v>36864</v>
      </c>
      <c r="F319">
        <v>100</v>
      </c>
      <c r="G319">
        <v>12443</v>
      </c>
      <c r="H319">
        <v>1280</v>
      </c>
      <c r="I319">
        <v>711</v>
      </c>
      <c r="J319">
        <v>1300</v>
      </c>
      <c r="K319">
        <v>711</v>
      </c>
      <c r="L319">
        <v>0</v>
      </c>
      <c r="M319">
        <v>0</v>
      </c>
      <c r="N319">
        <v>1411</v>
      </c>
      <c r="O319" s="6">
        <v>30</v>
      </c>
      <c r="P319" s="6">
        <v>800</v>
      </c>
      <c r="Q319" s="6">
        <v>600</v>
      </c>
      <c r="R319" s="6">
        <v>175</v>
      </c>
      <c r="S319" s="6">
        <v>99</v>
      </c>
      <c r="T319">
        <v>1476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>
        <v>2202</v>
      </c>
      <c r="AB319">
        <v>5000</v>
      </c>
      <c r="AC319">
        <v>1455</v>
      </c>
      <c r="AD319" s="6">
        <v>0</v>
      </c>
      <c r="AE319" s="6">
        <v>0</v>
      </c>
      <c r="AF319" s="6">
        <v>0</v>
      </c>
      <c r="AG319" s="6">
        <v>0</v>
      </c>
      <c r="AH319" s="6">
        <v>0</v>
      </c>
      <c r="AI319" s="6">
        <v>0</v>
      </c>
      <c r="AJ319" s="6">
        <v>99999</v>
      </c>
      <c r="AK319" s="6">
        <v>0</v>
      </c>
      <c r="AL319" s="6">
        <v>0</v>
      </c>
      <c r="AM319" s="6">
        <v>0</v>
      </c>
      <c r="AN319" s="6">
        <v>0</v>
      </c>
    </row>
    <row r="320" spans="1:40" thickTop="1" thickBot="1" x14ac:dyDescent="0.2">
      <c r="A320">
        <v>4078</v>
      </c>
      <c r="B320">
        <v>3</v>
      </c>
      <c r="C320">
        <v>78</v>
      </c>
      <c r="D320">
        <v>22408</v>
      </c>
      <c r="E320">
        <v>37726</v>
      </c>
      <c r="F320">
        <v>100</v>
      </c>
      <c r="G320">
        <v>12734</v>
      </c>
      <c r="H320">
        <v>1310</v>
      </c>
      <c r="I320">
        <v>728</v>
      </c>
      <c r="J320">
        <v>1330</v>
      </c>
      <c r="K320">
        <v>728</v>
      </c>
      <c r="L320">
        <v>0</v>
      </c>
      <c r="M320">
        <v>0</v>
      </c>
      <c r="N320">
        <v>1444</v>
      </c>
      <c r="O320" s="6">
        <v>30</v>
      </c>
      <c r="P320" s="6">
        <v>800</v>
      </c>
      <c r="Q320" s="6">
        <v>600</v>
      </c>
      <c r="R320" s="6">
        <v>175</v>
      </c>
      <c r="S320" s="6">
        <v>99</v>
      </c>
      <c r="T320">
        <v>1511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>
        <v>2254</v>
      </c>
      <c r="AB320">
        <v>5000</v>
      </c>
      <c r="AC320">
        <v>1490</v>
      </c>
      <c r="AD320" s="6">
        <v>0</v>
      </c>
      <c r="AE320" s="6">
        <v>0</v>
      </c>
      <c r="AF320" s="6">
        <v>0</v>
      </c>
      <c r="AG320" s="6">
        <v>0</v>
      </c>
      <c r="AH320" s="6">
        <v>0</v>
      </c>
      <c r="AI320" s="6">
        <v>0</v>
      </c>
      <c r="AJ320" s="6">
        <v>99999</v>
      </c>
      <c r="AK320" s="6">
        <v>0</v>
      </c>
      <c r="AL320" s="6">
        <v>0</v>
      </c>
      <c r="AM320" s="6">
        <v>0</v>
      </c>
      <c r="AN320" s="6">
        <v>0</v>
      </c>
    </row>
    <row r="321" spans="1:40" thickTop="1" thickBot="1" x14ac:dyDescent="0.2">
      <c r="A321">
        <v>4079</v>
      </c>
      <c r="B321">
        <v>3</v>
      </c>
      <c r="C321">
        <v>79</v>
      </c>
      <c r="D321">
        <v>22924</v>
      </c>
      <c r="E321">
        <v>38599</v>
      </c>
      <c r="F321">
        <v>100</v>
      </c>
      <c r="G321">
        <v>13029</v>
      </c>
      <c r="H321">
        <v>1341</v>
      </c>
      <c r="I321">
        <v>745</v>
      </c>
      <c r="J321">
        <v>1361</v>
      </c>
      <c r="K321">
        <v>745</v>
      </c>
      <c r="L321">
        <v>0</v>
      </c>
      <c r="M321">
        <v>0</v>
      </c>
      <c r="N321">
        <v>1478</v>
      </c>
      <c r="O321" s="6">
        <v>30</v>
      </c>
      <c r="P321" s="6">
        <v>800</v>
      </c>
      <c r="Q321" s="6">
        <v>600</v>
      </c>
      <c r="R321" s="6">
        <v>175</v>
      </c>
      <c r="S321" s="6">
        <v>99</v>
      </c>
      <c r="T321">
        <v>1546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>
        <v>2307</v>
      </c>
      <c r="AB321">
        <v>5000</v>
      </c>
      <c r="AC321">
        <v>1525</v>
      </c>
      <c r="AD321" s="6">
        <v>0</v>
      </c>
      <c r="AE321" s="6">
        <v>0</v>
      </c>
      <c r="AF321" s="6">
        <v>0</v>
      </c>
      <c r="AG321" s="6">
        <v>0</v>
      </c>
      <c r="AH321" s="6">
        <v>0</v>
      </c>
      <c r="AI321" s="6">
        <v>0</v>
      </c>
      <c r="AJ321" s="6">
        <v>99999</v>
      </c>
      <c r="AK321" s="6">
        <v>0</v>
      </c>
      <c r="AL321" s="6">
        <v>0</v>
      </c>
      <c r="AM321" s="6">
        <v>0</v>
      </c>
      <c r="AN321" s="6">
        <v>0</v>
      </c>
    </row>
    <row r="322" spans="1:40" thickTop="1" thickBot="1" x14ac:dyDescent="0.2">
      <c r="A322">
        <v>4080</v>
      </c>
      <c r="B322">
        <v>3</v>
      </c>
      <c r="C322">
        <v>80</v>
      </c>
      <c r="D322">
        <v>23445</v>
      </c>
      <c r="E322">
        <v>39481</v>
      </c>
      <c r="F322">
        <v>100</v>
      </c>
      <c r="G322">
        <v>13327</v>
      </c>
      <c r="H322">
        <v>1372</v>
      </c>
      <c r="I322">
        <v>763</v>
      </c>
      <c r="J322">
        <v>1392</v>
      </c>
      <c r="K322">
        <v>763</v>
      </c>
      <c r="L322">
        <v>0</v>
      </c>
      <c r="M322">
        <v>0</v>
      </c>
      <c r="N322">
        <v>1512</v>
      </c>
      <c r="O322" s="6">
        <v>30</v>
      </c>
      <c r="P322" s="6">
        <v>800</v>
      </c>
      <c r="Q322" s="6">
        <v>600</v>
      </c>
      <c r="R322" s="6">
        <v>175</v>
      </c>
      <c r="S322" s="6">
        <v>99</v>
      </c>
      <c r="T322">
        <v>1582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>
        <v>2360</v>
      </c>
      <c r="AB322">
        <v>5000</v>
      </c>
      <c r="AC322">
        <v>1560</v>
      </c>
      <c r="AD322" s="6">
        <v>0</v>
      </c>
      <c r="AE322" s="6">
        <v>0</v>
      </c>
      <c r="AF322" s="6">
        <v>0</v>
      </c>
      <c r="AG322" s="6">
        <v>0</v>
      </c>
      <c r="AH322" s="6">
        <v>0</v>
      </c>
      <c r="AI322" s="6">
        <v>0</v>
      </c>
      <c r="AJ322" s="6">
        <v>99999</v>
      </c>
      <c r="AK322" s="6">
        <v>0</v>
      </c>
      <c r="AL322" s="6">
        <v>0</v>
      </c>
      <c r="AM322" s="6">
        <v>0</v>
      </c>
      <c r="AN322" s="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2"/>
  <sheetViews>
    <sheetView zoomScale="85" zoomScaleNormal="85" workbookViewId="0">
      <pane xSplit="1" ySplit="2" topLeftCell="B206" activePane="bottomRight" state="frozen"/>
      <selection pane="topRight" activeCell="B1" sqref="B1"/>
      <selection pane="bottomLeft" activeCell="A3" sqref="A3"/>
      <selection pane="bottomRight" activeCell="H242" sqref="H242"/>
    </sheetView>
  </sheetViews>
  <sheetFormatPr defaultRowHeight="15.75" thickTop="1" thickBottom="1" x14ac:dyDescent="0.2"/>
  <cols>
    <col min="2" max="2" width="11.625" bestFit="1" customWidth="1"/>
    <col min="3" max="4" width="11.625" customWidth="1"/>
    <col min="15" max="19" width="9" style="6"/>
    <col min="21" max="26" width="9" style="6"/>
    <col min="30" max="40" width="9" style="6"/>
  </cols>
  <sheetData>
    <row r="1" spans="1:40" thickTop="1" thickBot="1" x14ac:dyDescent="0.2">
      <c r="A1" t="s">
        <v>3</v>
      </c>
      <c r="B1" t="s">
        <v>41</v>
      </c>
      <c r="C1" t="s">
        <v>41</v>
      </c>
      <c r="D1" t="s">
        <v>41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s="6" t="s">
        <v>3</v>
      </c>
      <c r="P1" s="6" t="s">
        <v>3</v>
      </c>
      <c r="Q1" s="6" t="s">
        <v>3</v>
      </c>
      <c r="R1" s="6" t="s">
        <v>3</v>
      </c>
      <c r="S1" s="6" t="s">
        <v>3</v>
      </c>
      <c r="T1" t="s">
        <v>3</v>
      </c>
      <c r="U1" s="6" t="s">
        <v>3</v>
      </c>
      <c r="V1" s="6" t="s">
        <v>3</v>
      </c>
      <c r="W1" s="6" t="s">
        <v>3</v>
      </c>
      <c r="X1" s="6" t="s">
        <v>3</v>
      </c>
      <c r="Y1" s="6" t="s">
        <v>3</v>
      </c>
      <c r="Z1" s="6" t="s">
        <v>3</v>
      </c>
      <c r="AA1" t="s">
        <v>3</v>
      </c>
      <c r="AB1" t="s">
        <v>37</v>
      </c>
      <c r="AC1" t="s">
        <v>3</v>
      </c>
      <c r="AD1" s="6" t="s">
        <v>3</v>
      </c>
      <c r="AE1" s="6" t="s">
        <v>3</v>
      </c>
      <c r="AF1" s="6" t="s">
        <v>3</v>
      </c>
      <c r="AG1" s="6" t="s">
        <v>3</v>
      </c>
      <c r="AH1" s="6" t="s">
        <v>3</v>
      </c>
      <c r="AI1" s="6" t="s">
        <v>3</v>
      </c>
      <c r="AJ1" s="6" t="s">
        <v>3</v>
      </c>
      <c r="AK1" s="6" t="s">
        <v>3</v>
      </c>
      <c r="AL1" s="6" t="s">
        <v>3</v>
      </c>
      <c r="AM1" s="6" t="s">
        <v>3</v>
      </c>
      <c r="AN1" s="6" t="s">
        <v>3</v>
      </c>
    </row>
    <row r="2" spans="1:40" thickTop="1" thickBot="1" x14ac:dyDescent="0.2">
      <c r="A2" t="s">
        <v>0</v>
      </c>
      <c r="B2" t="s">
        <v>38</v>
      </c>
      <c r="C2" t="s">
        <v>39</v>
      </c>
      <c r="D2" t="s">
        <v>40</v>
      </c>
      <c r="E2" t="s">
        <v>1</v>
      </c>
      <c r="F2" t="s">
        <v>2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42</v>
      </c>
      <c r="M2" t="s">
        <v>9</v>
      </c>
      <c r="N2" t="s">
        <v>10</v>
      </c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t="s">
        <v>16</v>
      </c>
      <c r="U2" s="6" t="s">
        <v>17</v>
      </c>
      <c r="V2" s="6" t="s">
        <v>18</v>
      </c>
      <c r="W2" s="6" t="s">
        <v>19</v>
      </c>
      <c r="X2" s="6" t="s">
        <v>20</v>
      </c>
      <c r="Y2" s="6" t="s">
        <v>21</v>
      </c>
      <c r="Z2" s="6" t="s">
        <v>22</v>
      </c>
      <c r="AA2" t="s">
        <v>23</v>
      </c>
      <c r="AB2" t="s">
        <v>24</v>
      </c>
      <c r="AC2" t="s">
        <v>25</v>
      </c>
      <c r="AD2" s="6" t="s">
        <v>26</v>
      </c>
      <c r="AE2" s="6" t="s">
        <v>27</v>
      </c>
      <c r="AF2" s="6" t="s">
        <v>28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</row>
    <row r="3" spans="1:40" thickTop="1" thickBot="1" x14ac:dyDescent="0.2">
      <c r="A3">
        <v>1001</v>
      </c>
      <c r="B3">
        <f>LEFT(A3,1)*1</f>
        <v>1</v>
      </c>
      <c r="C3">
        <f>RIGHT(A3,2)*1</f>
        <v>1</v>
      </c>
      <c r="D3">
        <f>[1]裸属性!$AK84</f>
        <v>435</v>
      </c>
      <c r="E3">
        <f>[1]裸属性!F84</f>
        <v>287</v>
      </c>
      <c r="F3">
        <f>[1]裸属性!G84</f>
        <v>100</v>
      </c>
      <c r="G3">
        <f>[1]裸属性!H84</f>
        <v>94</v>
      </c>
      <c r="H3">
        <f>[1]裸属性!B84</f>
        <v>7</v>
      </c>
      <c r="I3">
        <f>[1]裸属性!C84</f>
        <v>2</v>
      </c>
      <c r="J3">
        <f>[1]裸属性!D84+20</f>
        <v>27</v>
      </c>
      <c r="K3">
        <f>[1]裸属性!E84</f>
        <v>2</v>
      </c>
      <c r="L3">
        <v>0</v>
      </c>
      <c r="M3">
        <f>[1]裸属性!I84</f>
        <v>0</v>
      </c>
      <c r="N3">
        <f>[1]裸属性!J84</f>
        <v>8</v>
      </c>
      <c r="O3" s="6">
        <f>[1]裸属性!K84</f>
        <v>30</v>
      </c>
      <c r="P3" s="6">
        <f>[1]裸属性!L84</f>
        <v>800</v>
      </c>
      <c r="Q3" s="6">
        <f>[1]裸属性!M84</f>
        <v>600</v>
      </c>
      <c r="R3" s="6">
        <f>[1]裸属性!N84</f>
        <v>175</v>
      </c>
      <c r="S3" s="6">
        <f>[1]裸属性!O84</f>
        <v>99</v>
      </c>
      <c r="T3">
        <f>[1]裸属性!P84</f>
        <v>8</v>
      </c>
      <c r="U3" s="6">
        <f>[1]裸属性!Q84</f>
        <v>0</v>
      </c>
      <c r="V3" s="6">
        <f>[1]裸属性!R84</f>
        <v>0</v>
      </c>
      <c r="W3" s="6">
        <f>[1]裸属性!S84</f>
        <v>0</v>
      </c>
      <c r="X3" s="6">
        <f>[1]裸属性!T84</f>
        <v>0</v>
      </c>
      <c r="Y3" s="6">
        <f>[1]裸属性!U84</f>
        <v>0</v>
      </c>
      <c r="Z3" s="6">
        <f>[1]裸属性!V84</f>
        <v>0</v>
      </c>
      <c r="AA3">
        <f>[1]裸属性!W84</f>
        <v>14</v>
      </c>
      <c r="AB3">
        <f>[1]裸属性!X84</f>
        <v>5000</v>
      </c>
      <c r="AC3">
        <f>[1]裸属性!Y84</f>
        <v>8</v>
      </c>
      <c r="AD3" s="6">
        <f>[1]裸属性!Z84</f>
        <v>0</v>
      </c>
      <c r="AE3" s="6">
        <f>[1]裸属性!AA84</f>
        <v>0</v>
      </c>
      <c r="AF3" s="6">
        <f>[1]裸属性!AB84</f>
        <v>0</v>
      </c>
      <c r="AG3" s="6">
        <f>[1]裸属性!AC84</f>
        <v>0</v>
      </c>
      <c r="AH3" s="6">
        <f>[1]裸属性!AD84</f>
        <v>0</v>
      </c>
      <c r="AI3" s="6">
        <f>[1]裸属性!AE84</f>
        <v>0</v>
      </c>
      <c r="AJ3" s="6">
        <f>[1]裸属性!AF84</f>
        <v>99999</v>
      </c>
      <c r="AK3" s="6">
        <f>[1]裸属性!AG84</f>
        <v>0</v>
      </c>
      <c r="AL3" s="6">
        <f>[1]裸属性!AH84</f>
        <v>0</v>
      </c>
      <c r="AM3" s="6">
        <f>[1]裸属性!AI84</f>
        <v>0</v>
      </c>
      <c r="AN3" s="6">
        <f>[1]裸属性!AJ84</f>
        <v>0</v>
      </c>
    </row>
    <row r="4" spans="1:40" thickTop="1" thickBot="1" x14ac:dyDescent="0.2">
      <c r="A4">
        <v>1002</v>
      </c>
      <c r="B4">
        <f t="shared" ref="B4:B67" si="0">LEFT(A4,1)*1</f>
        <v>1</v>
      </c>
      <c r="C4">
        <f t="shared" ref="C4:C67" si="1">RIGHT(A4,2)*1</f>
        <v>2</v>
      </c>
      <c r="D4">
        <f>[1]裸属性!$AK85</f>
        <v>495</v>
      </c>
      <c r="E4">
        <f>[1]裸属性!F85</f>
        <v>397</v>
      </c>
      <c r="F4">
        <f>[1]裸属性!G85</f>
        <v>100</v>
      </c>
      <c r="G4">
        <f>[1]裸属性!H85</f>
        <v>131</v>
      </c>
      <c r="H4">
        <f>[1]裸属性!B85</f>
        <v>10</v>
      </c>
      <c r="I4">
        <f>[1]裸属性!C85</f>
        <v>4</v>
      </c>
      <c r="J4">
        <f>[1]裸属性!D85+20</f>
        <v>30</v>
      </c>
      <c r="K4">
        <f>[1]裸属性!E85</f>
        <v>4</v>
      </c>
      <c r="L4">
        <v>0</v>
      </c>
      <c r="M4">
        <f>[1]裸属性!I85</f>
        <v>0</v>
      </c>
      <c r="N4">
        <f>[1]裸属性!J85</f>
        <v>12</v>
      </c>
      <c r="O4" s="6">
        <f>[1]裸属性!K85</f>
        <v>30</v>
      </c>
      <c r="P4" s="6">
        <f>[1]裸属性!L85</f>
        <v>800</v>
      </c>
      <c r="Q4" s="6">
        <f>[1]裸属性!M85</f>
        <v>600</v>
      </c>
      <c r="R4" s="6">
        <f>[1]裸属性!N85</f>
        <v>175</v>
      </c>
      <c r="S4" s="6">
        <f>[1]裸属性!O85</f>
        <v>99</v>
      </c>
      <c r="T4">
        <f>[1]裸属性!P85</f>
        <v>12</v>
      </c>
      <c r="U4" s="6">
        <f>[1]裸属性!Q85</f>
        <v>0</v>
      </c>
      <c r="V4" s="6">
        <f>[1]裸属性!R85</f>
        <v>0</v>
      </c>
      <c r="W4" s="6">
        <f>[1]裸属性!S85</f>
        <v>0</v>
      </c>
      <c r="X4" s="6">
        <f>[1]裸属性!T85</f>
        <v>0</v>
      </c>
      <c r="Y4" s="6">
        <f>[1]裸属性!U85</f>
        <v>0</v>
      </c>
      <c r="Z4" s="6">
        <f>[1]裸属性!V85</f>
        <v>0</v>
      </c>
      <c r="AA4">
        <f>[1]裸属性!W85</f>
        <v>20</v>
      </c>
      <c r="AB4">
        <f>[1]裸属性!X85</f>
        <v>5000</v>
      </c>
      <c r="AC4">
        <f>[1]裸属性!Y85</f>
        <v>12</v>
      </c>
      <c r="AD4" s="6">
        <f>[1]裸属性!Z85</f>
        <v>0</v>
      </c>
      <c r="AE4" s="6">
        <f>[1]裸属性!AA85</f>
        <v>0</v>
      </c>
      <c r="AF4" s="6">
        <f>[1]裸属性!AB85</f>
        <v>0</v>
      </c>
      <c r="AG4" s="6">
        <f>[1]裸属性!AC85</f>
        <v>0</v>
      </c>
      <c r="AH4" s="6">
        <f>[1]裸属性!AD85</f>
        <v>0</v>
      </c>
      <c r="AI4" s="6">
        <f>[1]裸属性!AE85</f>
        <v>0</v>
      </c>
      <c r="AJ4" s="6">
        <f>[1]裸属性!AF85</f>
        <v>99999</v>
      </c>
      <c r="AK4" s="6">
        <f>[1]裸属性!AG85</f>
        <v>0</v>
      </c>
      <c r="AL4" s="6">
        <f>[1]裸属性!AH85</f>
        <v>0</v>
      </c>
      <c r="AM4" s="6">
        <f>[1]裸属性!AI85</f>
        <v>0</v>
      </c>
      <c r="AN4" s="6">
        <f>[1]裸属性!AJ85</f>
        <v>0</v>
      </c>
    </row>
    <row r="5" spans="1:40" thickTop="1" thickBot="1" x14ac:dyDescent="0.2">
      <c r="A5">
        <v>1003</v>
      </c>
      <c r="B5">
        <f t="shared" si="0"/>
        <v>1</v>
      </c>
      <c r="C5">
        <f t="shared" si="1"/>
        <v>3</v>
      </c>
      <c r="D5">
        <f>[1]裸属性!$AK86</f>
        <v>561</v>
      </c>
      <c r="E5">
        <f>[1]裸属性!F86</f>
        <v>517</v>
      </c>
      <c r="F5">
        <f>[1]裸属性!G86</f>
        <v>100</v>
      </c>
      <c r="G5">
        <f>[1]裸属性!H86</f>
        <v>171</v>
      </c>
      <c r="H5">
        <f>[1]裸属性!B86</f>
        <v>14</v>
      </c>
      <c r="I5">
        <f>[1]裸属性!C86</f>
        <v>6</v>
      </c>
      <c r="J5">
        <f>[1]裸属性!D86+20</f>
        <v>34</v>
      </c>
      <c r="K5">
        <f>[1]裸属性!E86</f>
        <v>6</v>
      </c>
      <c r="L5">
        <v>0</v>
      </c>
      <c r="M5">
        <f>[1]裸属性!I86</f>
        <v>0</v>
      </c>
      <c r="N5">
        <f>[1]裸属性!J86</f>
        <v>16</v>
      </c>
      <c r="O5" s="6">
        <f>[1]裸属性!K86</f>
        <v>30</v>
      </c>
      <c r="P5" s="6">
        <f>[1]裸属性!L86</f>
        <v>800</v>
      </c>
      <c r="Q5" s="6">
        <f>[1]裸属性!M86</f>
        <v>600</v>
      </c>
      <c r="R5" s="6">
        <f>[1]裸属性!N86</f>
        <v>175</v>
      </c>
      <c r="S5" s="6">
        <f>[1]裸属性!O86</f>
        <v>99</v>
      </c>
      <c r="T5">
        <f>[1]裸属性!P86</f>
        <v>16</v>
      </c>
      <c r="U5" s="6">
        <f>[1]裸属性!Q86</f>
        <v>0</v>
      </c>
      <c r="V5" s="6">
        <f>[1]裸属性!R86</f>
        <v>0</v>
      </c>
      <c r="W5" s="6">
        <f>[1]裸属性!S86</f>
        <v>0</v>
      </c>
      <c r="X5" s="6">
        <f>[1]裸属性!T86</f>
        <v>0</v>
      </c>
      <c r="Y5" s="6">
        <f>[1]裸属性!U86</f>
        <v>0</v>
      </c>
      <c r="Z5" s="6">
        <f>[1]裸属性!V86</f>
        <v>0</v>
      </c>
      <c r="AA5">
        <f>[1]裸属性!W86</f>
        <v>27</v>
      </c>
      <c r="AB5">
        <f>[1]裸属性!X86</f>
        <v>5000</v>
      </c>
      <c r="AC5">
        <f>[1]裸属性!Y86</f>
        <v>16</v>
      </c>
      <c r="AD5" s="6">
        <f>[1]裸属性!Z86</f>
        <v>0</v>
      </c>
      <c r="AE5" s="6">
        <f>[1]裸属性!AA86</f>
        <v>0</v>
      </c>
      <c r="AF5" s="6">
        <f>[1]裸属性!AB86</f>
        <v>0</v>
      </c>
      <c r="AG5" s="6">
        <f>[1]裸属性!AC86</f>
        <v>0</v>
      </c>
      <c r="AH5" s="6">
        <f>[1]裸属性!AD86</f>
        <v>0</v>
      </c>
      <c r="AI5" s="6">
        <f>[1]裸属性!AE86</f>
        <v>0</v>
      </c>
      <c r="AJ5" s="6">
        <f>[1]裸属性!AF86</f>
        <v>99999</v>
      </c>
      <c r="AK5" s="6">
        <f>[1]裸属性!AG86</f>
        <v>0</v>
      </c>
      <c r="AL5" s="6">
        <f>[1]裸属性!AH86</f>
        <v>0</v>
      </c>
      <c r="AM5" s="6">
        <f>[1]裸属性!AI86</f>
        <v>0</v>
      </c>
      <c r="AN5" s="6">
        <f>[1]裸属性!AJ86</f>
        <v>0</v>
      </c>
    </row>
    <row r="6" spans="1:40" thickTop="1" thickBot="1" x14ac:dyDescent="0.2">
      <c r="A6">
        <v>1004</v>
      </c>
      <c r="B6">
        <f t="shared" si="0"/>
        <v>1</v>
      </c>
      <c r="C6">
        <f t="shared" si="1"/>
        <v>4</v>
      </c>
      <c r="D6">
        <f>[1]裸属性!$AK87</f>
        <v>631</v>
      </c>
      <c r="E6">
        <f>[1]裸属性!F87</f>
        <v>646</v>
      </c>
      <c r="F6">
        <f>[1]裸属性!G87</f>
        <v>100</v>
      </c>
      <c r="G6">
        <f>[1]裸属性!H87</f>
        <v>214</v>
      </c>
      <c r="H6">
        <f>[1]裸属性!B87</f>
        <v>18</v>
      </c>
      <c r="I6">
        <f>[1]裸属性!C87</f>
        <v>8</v>
      </c>
      <c r="J6">
        <f>[1]裸属性!D87+20</f>
        <v>38</v>
      </c>
      <c r="K6">
        <f>[1]裸属性!E87</f>
        <v>8</v>
      </c>
      <c r="L6">
        <v>0</v>
      </c>
      <c r="M6">
        <f>[1]裸属性!I87</f>
        <v>0</v>
      </c>
      <c r="N6">
        <f>[1]裸属性!J87</f>
        <v>20</v>
      </c>
      <c r="O6" s="6">
        <f>[1]裸属性!K87</f>
        <v>30</v>
      </c>
      <c r="P6" s="6">
        <f>[1]裸属性!L87</f>
        <v>800</v>
      </c>
      <c r="Q6" s="6">
        <f>[1]裸属性!M87</f>
        <v>600</v>
      </c>
      <c r="R6" s="6">
        <f>[1]裸属性!N87</f>
        <v>175</v>
      </c>
      <c r="S6" s="6">
        <f>[1]裸属性!O87</f>
        <v>99</v>
      </c>
      <c r="T6">
        <f>[1]裸属性!P87</f>
        <v>21</v>
      </c>
      <c r="U6" s="6">
        <f>[1]裸属性!Q87</f>
        <v>0</v>
      </c>
      <c r="V6" s="6">
        <f>[1]裸属性!R87</f>
        <v>0</v>
      </c>
      <c r="W6" s="6">
        <f>[1]裸属性!S87</f>
        <v>0</v>
      </c>
      <c r="X6" s="6">
        <f>[1]裸属性!T87</f>
        <v>0</v>
      </c>
      <c r="Y6" s="6">
        <f>[1]裸属性!U87</f>
        <v>0</v>
      </c>
      <c r="Z6" s="6">
        <f>[1]裸属性!V87</f>
        <v>0</v>
      </c>
      <c r="AA6">
        <f>[1]裸属性!W87</f>
        <v>34</v>
      </c>
      <c r="AB6">
        <f>[1]裸属性!X87</f>
        <v>5000</v>
      </c>
      <c r="AC6">
        <f>[1]裸属性!Y87</f>
        <v>21</v>
      </c>
      <c r="AD6" s="6">
        <f>[1]裸属性!Z87</f>
        <v>0</v>
      </c>
      <c r="AE6" s="6">
        <f>[1]裸属性!AA87</f>
        <v>0</v>
      </c>
      <c r="AF6" s="6">
        <f>[1]裸属性!AB87</f>
        <v>0</v>
      </c>
      <c r="AG6" s="6">
        <f>[1]裸属性!AC87</f>
        <v>0</v>
      </c>
      <c r="AH6" s="6">
        <f>[1]裸属性!AD87</f>
        <v>0</v>
      </c>
      <c r="AI6" s="6">
        <f>[1]裸属性!AE87</f>
        <v>0</v>
      </c>
      <c r="AJ6" s="6">
        <f>[1]裸属性!AF87</f>
        <v>99999</v>
      </c>
      <c r="AK6" s="6">
        <f>[1]裸属性!AG87</f>
        <v>0</v>
      </c>
      <c r="AL6" s="6">
        <f>[1]裸属性!AH87</f>
        <v>0</v>
      </c>
      <c r="AM6" s="6">
        <f>[1]裸属性!AI87</f>
        <v>0</v>
      </c>
      <c r="AN6" s="6">
        <f>[1]裸属性!AJ87</f>
        <v>0</v>
      </c>
    </row>
    <row r="7" spans="1:40" thickTop="1" thickBot="1" x14ac:dyDescent="0.2">
      <c r="A7">
        <v>1005</v>
      </c>
      <c r="B7">
        <f t="shared" si="0"/>
        <v>1</v>
      </c>
      <c r="C7">
        <f t="shared" si="1"/>
        <v>5</v>
      </c>
      <c r="D7">
        <f>[1]裸属性!$AK88</f>
        <v>707</v>
      </c>
      <c r="E7">
        <f>[1]裸属性!F88</f>
        <v>785</v>
      </c>
      <c r="F7">
        <f>[1]裸属性!G88</f>
        <v>100</v>
      </c>
      <c r="G7">
        <f>[1]裸属性!H88</f>
        <v>261</v>
      </c>
      <c r="H7">
        <f>[1]裸属性!B88</f>
        <v>22</v>
      </c>
      <c r="I7">
        <f>[1]裸属性!C88</f>
        <v>10</v>
      </c>
      <c r="J7">
        <f>[1]裸属性!D88+20</f>
        <v>42</v>
      </c>
      <c r="K7">
        <f>[1]裸属性!E88</f>
        <v>10</v>
      </c>
      <c r="L7">
        <v>0</v>
      </c>
      <c r="M7">
        <f>[1]裸属性!I88</f>
        <v>0</v>
      </c>
      <c r="N7">
        <f>[1]裸属性!J88</f>
        <v>25</v>
      </c>
      <c r="O7" s="6">
        <f>[1]裸属性!K88</f>
        <v>30</v>
      </c>
      <c r="P7" s="6">
        <f>[1]裸属性!L88</f>
        <v>800</v>
      </c>
      <c r="Q7" s="6">
        <f>[1]裸属性!M88</f>
        <v>600</v>
      </c>
      <c r="R7" s="6">
        <f>[1]裸属性!N88</f>
        <v>175</v>
      </c>
      <c r="S7" s="6">
        <f>[1]裸属性!O88</f>
        <v>99</v>
      </c>
      <c r="T7">
        <f>[1]裸属性!P88</f>
        <v>26</v>
      </c>
      <c r="U7" s="6">
        <f>[1]裸属性!Q88</f>
        <v>0</v>
      </c>
      <c r="V7" s="6">
        <f>[1]裸属性!R88</f>
        <v>0</v>
      </c>
      <c r="W7" s="6">
        <f>[1]裸属性!S88</f>
        <v>0</v>
      </c>
      <c r="X7" s="6">
        <f>[1]裸属性!T88</f>
        <v>0</v>
      </c>
      <c r="Y7" s="6">
        <f>[1]裸属性!U88</f>
        <v>0</v>
      </c>
      <c r="Z7" s="6">
        <f>[1]裸属性!V88</f>
        <v>0</v>
      </c>
      <c r="AA7">
        <f>[1]裸属性!W88</f>
        <v>42</v>
      </c>
      <c r="AB7">
        <f>[1]裸属性!X88</f>
        <v>5000</v>
      </c>
      <c r="AC7">
        <f>[1]裸属性!Y88</f>
        <v>26</v>
      </c>
      <c r="AD7" s="6">
        <f>[1]裸属性!Z88</f>
        <v>0</v>
      </c>
      <c r="AE7" s="6">
        <f>[1]裸属性!AA88</f>
        <v>0</v>
      </c>
      <c r="AF7" s="6">
        <f>[1]裸属性!AB88</f>
        <v>0</v>
      </c>
      <c r="AG7" s="6">
        <f>[1]裸属性!AC88</f>
        <v>0</v>
      </c>
      <c r="AH7" s="6">
        <f>[1]裸属性!AD88</f>
        <v>0</v>
      </c>
      <c r="AI7" s="6">
        <f>[1]裸属性!AE88</f>
        <v>0</v>
      </c>
      <c r="AJ7" s="6">
        <f>[1]裸属性!AF88</f>
        <v>99999</v>
      </c>
      <c r="AK7" s="6">
        <f>[1]裸属性!AG88</f>
        <v>0</v>
      </c>
      <c r="AL7" s="6">
        <f>[1]裸属性!AH88</f>
        <v>0</v>
      </c>
      <c r="AM7" s="6">
        <f>[1]裸属性!AI88</f>
        <v>0</v>
      </c>
      <c r="AN7" s="6">
        <f>[1]裸属性!AJ88</f>
        <v>0</v>
      </c>
    </row>
    <row r="8" spans="1:40" thickTop="1" thickBot="1" x14ac:dyDescent="0.2">
      <c r="A8">
        <v>1006</v>
      </c>
      <c r="B8">
        <f t="shared" si="0"/>
        <v>1</v>
      </c>
      <c r="C8">
        <f t="shared" si="1"/>
        <v>6</v>
      </c>
      <c r="D8">
        <f>[1]裸属性!$AK89</f>
        <v>794</v>
      </c>
      <c r="E8">
        <f>[1]裸属性!F89</f>
        <v>935</v>
      </c>
      <c r="F8">
        <f>[1]裸属性!G89</f>
        <v>100</v>
      </c>
      <c r="G8">
        <f>[1]裸属性!H89</f>
        <v>312</v>
      </c>
      <c r="H8">
        <f>[1]裸属性!B89</f>
        <v>27</v>
      </c>
      <c r="I8">
        <f>[1]裸属性!C89</f>
        <v>13</v>
      </c>
      <c r="J8">
        <f>[1]裸属性!D89+20</f>
        <v>47</v>
      </c>
      <c r="K8">
        <f>[1]裸属性!E89</f>
        <v>13</v>
      </c>
      <c r="L8">
        <v>0</v>
      </c>
      <c r="M8">
        <f>[1]裸属性!I89</f>
        <v>0</v>
      </c>
      <c r="N8">
        <f>[1]裸属性!J89</f>
        <v>30</v>
      </c>
      <c r="O8" s="6">
        <f>[1]裸属性!K89</f>
        <v>30</v>
      </c>
      <c r="P8" s="6">
        <f>[1]裸属性!L89</f>
        <v>800</v>
      </c>
      <c r="Q8" s="6">
        <f>[1]裸属性!M89</f>
        <v>600</v>
      </c>
      <c r="R8" s="6">
        <f>[1]裸属性!N89</f>
        <v>175</v>
      </c>
      <c r="S8" s="6">
        <f>[1]裸属性!O89</f>
        <v>99</v>
      </c>
      <c r="T8">
        <f>[1]裸属性!P89</f>
        <v>32</v>
      </c>
      <c r="U8" s="6">
        <f>[1]裸属性!Q89</f>
        <v>0</v>
      </c>
      <c r="V8" s="6">
        <f>[1]裸属性!R89</f>
        <v>0</v>
      </c>
      <c r="W8" s="6">
        <f>[1]裸属性!S89</f>
        <v>0</v>
      </c>
      <c r="X8" s="6">
        <f>[1]裸属性!T89</f>
        <v>0</v>
      </c>
      <c r="Y8" s="6">
        <f>[1]裸属性!U89</f>
        <v>0</v>
      </c>
      <c r="Z8" s="6">
        <f>[1]裸属性!V89</f>
        <v>0</v>
      </c>
      <c r="AA8">
        <f>[1]裸属性!W89</f>
        <v>51</v>
      </c>
      <c r="AB8">
        <f>[1]裸属性!X89</f>
        <v>5000</v>
      </c>
      <c r="AC8">
        <f>[1]裸属性!Y89</f>
        <v>32</v>
      </c>
      <c r="AD8" s="6">
        <f>[1]裸属性!Z89</f>
        <v>0</v>
      </c>
      <c r="AE8" s="6">
        <f>[1]裸属性!AA89</f>
        <v>0</v>
      </c>
      <c r="AF8" s="6">
        <f>[1]裸属性!AB89</f>
        <v>0</v>
      </c>
      <c r="AG8" s="6">
        <f>[1]裸属性!AC89</f>
        <v>0</v>
      </c>
      <c r="AH8" s="6">
        <f>[1]裸属性!AD89</f>
        <v>0</v>
      </c>
      <c r="AI8" s="6">
        <f>[1]裸属性!AE89</f>
        <v>0</v>
      </c>
      <c r="AJ8" s="6">
        <f>[1]裸属性!AF89</f>
        <v>99999</v>
      </c>
      <c r="AK8" s="6">
        <f>[1]裸属性!AG89</f>
        <v>0</v>
      </c>
      <c r="AL8" s="6">
        <f>[1]裸属性!AH89</f>
        <v>0</v>
      </c>
      <c r="AM8" s="6">
        <f>[1]裸属性!AI89</f>
        <v>0</v>
      </c>
      <c r="AN8" s="6">
        <f>[1]裸属性!AJ89</f>
        <v>0</v>
      </c>
    </row>
    <row r="9" spans="1:40" thickTop="1" thickBot="1" x14ac:dyDescent="0.2">
      <c r="A9">
        <v>1007</v>
      </c>
      <c r="B9">
        <f t="shared" si="0"/>
        <v>1</v>
      </c>
      <c r="C9">
        <f t="shared" si="1"/>
        <v>7</v>
      </c>
      <c r="D9">
        <f>[1]裸属性!$AK90</f>
        <v>884</v>
      </c>
      <c r="E9">
        <f>[1]裸属性!F90</f>
        <v>1093</v>
      </c>
      <c r="F9">
        <f>[1]裸属性!G90</f>
        <v>100</v>
      </c>
      <c r="G9">
        <f>[1]裸属性!H90</f>
        <v>365</v>
      </c>
      <c r="H9">
        <f>[1]裸属性!B90</f>
        <v>32</v>
      </c>
      <c r="I9">
        <f>[1]裸属性!C90</f>
        <v>16</v>
      </c>
      <c r="J9">
        <f>[1]裸属性!D90+20</f>
        <v>52</v>
      </c>
      <c r="K9">
        <f>[1]裸属性!E90</f>
        <v>16</v>
      </c>
      <c r="L9">
        <v>0</v>
      </c>
      <c r="M9">
        <f>[1]裸属性!I90</f>
        <v>0</v>
      </c>
      <c r="N9">
        <f>[1]裸属性!J90</f>
        <v>36</v>
      </c>
      <c r="O9" s="6">
        <f>[1]裸属性!K90</f>
        <v>30</v>
      </c>
      <c r="P9" s="6">
        <f>[1]裸属性!L90</f>
        <v>800</v>
      </c>
      <c r="Q9" s="6">
        <f>[1]裸属性!M90</f>
        <v>600</v>
      </c>
      <c r="R9" s="6">
        <f>[1]裸属性!N90</f>
        <v>175</v>
      </c>
      <c r="S9" s="6">
        <f>[1]裸属性!O90</f>
        <v>99</v>
      </c>
      <c r="T9">
        <f>[1]裸属性!P90</f>
        <v>38</v>
      </c>
      <c r="U9" s="6">
        <f>[1]裸属性!Q90</f>
        <v>0</v>
      </c>
      <c r="V9" s="6">
        <f>[1]裸属性!R90</f>
        <v>0</v>
      </c>
      <c r="W9" s="6">
        <f>[1]裸属性!S90</f>
        <v>0</v>
      </c>
      <c r="X9" s="6">
        <f>[1]裸属性!T90</f>
        <v>0</v>
      </c>
      <c r="Y9" s="6">
        <f>[1]裸属性!U90</f>
        <v>0</v>
      </c>
      <c r="Z9" s="6">
        <f>[1]裸属性!V90</f>
        <v>0</v>
      </c>
      <c r="AA9">
        <f>[1]裸属性!W90</f>
        <v>60</v>
      </c>
      <c r="AB9">
        <f>[1]裸属性!X90</f>
        <v>5000</v>
      </c>
      <c r="AC9">
        <f>[1]裸属性!Y90</f>
        <v>38</v>
      </c>
      <c r="AD9" s="6">
        <f>[1]裸属性!Z90</f>
        <v>0</v>
      </c>
      <c r="AE9" s="6">
        <f>[1]裸属性!AA90</f>
        <v>0</v>
      </c>
      <c r="AF9" s="6">
        <f>[1]裸属性!AB90</f>
        <v>0</v>
      </c>
      <c r="AG9" s="6">
        <f>[1]裸属性!AC90</f>
        <v>0</v>
      </c>
      <c r="AH9" s="6">
        <f>[1]裸属性!AD90</f>
        <v>0</v>
      </c>
      <c r="AI9" s="6">
        <f>[1]裸属性!AE90</f>
        <v>0</v>
      </c>
      <c r="AJ9" s="6">
        <f>[1]裸属性!AF90</f>
        <v>99999</v>
      </c>
      <c r="AK9" s="6">
        <f>[1]裸属性!AG90</f>
        <v>0</v>
      </c>
      <c r="AL9" s="6">
        <f>[1]裸属性!AH90</f>
        <v>0</v>
      </c>
      <c r="AM9" s="6">
        <f>[1]裸属性!AI90</f>
        <v>0</v>
      </c>
      <c r="AN9" s="6">
        <f>[1]裸属性!AJ90</f>
        <v>0</v>
      </c>
    </row>
    <row r="10" spans="1:40" thickTop="1" thickBot="1" x14ac:dyDescent="0.2">
      <c r="A10">
        <v>1008</v>
      </c>
      <c r="B10">
        <f t="shared" si="0"/>
        <v>1</v>
      </c>
      <c r="C10">
        <f t="shared" si="1"/>
        <v>8</v>
      </c>
      <c r="D10">
        <f>[1]裸属性!$AK91</f>
        <v>979</v>
      </c>
      <c r="E10">
        <f>[1]裸属性!F91</f>
        <v>1262</v>
      </c>
      <c r="F10">
        <f>[1]裸属性!G91</f>
        <v>100</v>
      </c>
      <c r="G10">
        <f>[1]裸属性!H91</f>
        <v>422</v>
      </c>
      <c r="H10">
        <f>[1]裸属性!B91</f>
        <v>38</v>
      </c>
      <c r="I10">
        <f>[1]裸属性!C91</f>
        <v>19</v>
      </c>
      <c r="J10">
        <f>[1]裸属性!D91+20</f>
        <v>58</v>
      </c>
      <c r="K10">
        <f>[1]裸属性!E91</f>
        <v>19</v>
      </c>
      <c r="L10">
        <v>0</v>
      </c>
      <c r="M10">
        <f>[1]裸属性!I91</f>
        <v>0</v>
      </c>
      <c r="N10">
        <f>[1]裸属性!J91</f>
        <v>42</v>
      </c>
      <c r="O10" s="6">
        <f>[1]裸属性!K91</f>
        <v>30</v>
      </c>
      <c r="P10" s="6">
        <f>[1]裸属性!L91</f>
        <v>800</v>
      </c>
      <c r="Q10" s="6">
        <f>[1]裸属性!M91</f>
        <v>600</v>
      </c>
      <c r="R10" s="6">
        <f>[1]裸属性!N91</f>
        <v>175</v>
      </c>
      <c r="S10" s="6">
        <f>[1]裸属性!O91</f>
        <v>99</v>
      </c>
      <c r="T10">
        <f>[1]裸属性!P91</f>
        <v>44</v>
      </c>
      <c r="U10" s="6">
        <f>[1]裸属性!Q91</f>
        <v>0</v>
      </c>
      <c r="V10" s="6">
        <f>[1]裸属性!R91</f>
        <v>0</v>
      </c>
      <c r="W10" s="6">
        <f>[1]裸属性!S91</f>
        <v>0</v>
      </c>
      <c r="X10" s="6">
        <f>[1]裸属性!T91</f>
        <v>0</v>
      </c>
      <c r="Y10" s="6">
        <f>[1]裸属性!U91</f>
        <v>0</v>
      </c>
      <c r="Z10" s="6">
        <f>[1]裸属性!V91</f>
        <v>0</v>
      </c>
      <c r="AA10">
        <f>[1]裸属性!W91</f>
        <v>70</v>
      </c>
      <c r="AB10">
        <f>[1]裸属性!X91</f>
        <v>5000</v>
      </c>
      <c r="AC10">
        <f>[1]裸属性!Y91</f>
        <v>44</v>
      </c>
      <c r="AD10" s="6">
        <f>[1]裸属性!Z91</f>
        <v>0</v>
      </c>
      <c r="AE10" s="6">
        <f>[1]裸属性!AA91</f>
        <v>0</v>
      </c>
      <c r="AF10" s="6">
        <f>[1]裸属性!AB91</f>
        <v>0</v>
      </c>
      <c r="AG10" s="6">
        <f>[1]裸属性!AC91</f>
        <v>0</v>
      </c>
      <c r="AH10" s="6">
        <f>[1]裸属性!AD91</f>
        <v>0</v>
      </c>
      <c r="AI10" s="6">
        <f>[1]裸属性!AE91</f>
        <v>0</v>
      </c>
      <c r="AJ10" s="6">
        <f>[1]裸属性!AF91</f>
        <v>99999</v>
      </c>
      <c r="AK10" s="6">
        <f>[1]裸属性!AG91</f>
        <v>0</v>
      </c>
      <c r="AL10" s="6">
        <f>[1]裸属性!AH91</f>
        <v>0</v>
      </c>
      <c r="AM10" s="6">
        <f>[1]裸属性!AI91</f>
        <v>0</v>
      </c>
      <c r="AN10" s="6">
        <f>[1]裸属性!AJ91</f>
        <v>0</v>
      </c>
    </row>
    <row r="11" spans="1:40" thickTop="1" thickBot="1" x14ac:dyDescent="0.2">
      <c r="A11">
        <v>1009</v>
      </c>
      <c r="B11">
        <f t="shared" si="0"/>
        <v>1</v>
      </c>
      <c r="C11">
        <f t="shared" si="1"/>
        <v>9</v>
      </c>
      <c r="D11">
        <f>[1]裸属性!$AK92</f>
        <v>1080</v>
      </c>
      <c r="E11">
        <f>[1]裸属性!F92</f>
        <v>1442</v>
      </c>
      <c r="F11">
        <f>[1]裸属性!G92</f>
        <v>100</v>
      </c>
      <c r="G11">
        <f>[1]裸属性!H92</f>
        <v>483</v>
      </c>
      <c r="H11">
        <f>[1]裸属性!B92</f>
        <v>44</v>
      </c>
      <c r="I11">
        <f>[1]裸属性!C92</f>
        <v>22</v>
      </c>
      <c r="J11">
        <f>[1]裸属性!D92+20</f>
        <v>64</v>
      </c>
      <c r="K11">
        <f>[1]裸属性!E92</f>
        <v>22</v>
      </c>
      <c r="L11">
        <v>0</v>
      </c>
      <c r="M11">
        <f>[1]裸属性!I92</f>
        <v>0</v>
      </c>
      <c r="N11">
        <f>[1]裸属性!J92</f>
        <v>48</v>
      </c>
      <c r="O11" s="6">
        <f>[1]裸属性!K92</f>
        <v>30</v>
      </c>
      <c r="P11" s="6">
        <f>[1]裸属性!L92</f>
        <v>800</v>
      </c>
      <c r="Q11" s="6">
        <f>[1]裸属性!M92</f>
        <v>600</v>
      </c>
      <c r="R11" s="6">
        <f>[1]裸属性!N92</f>
        <v>175</v>
      </c>
      <c r="S11" s="6">
        <f>[1]裸属性!O92</f>
        <v>99</v>
      </c>
      <c r="T11">
        <f>[1]裸属性!P92</f>
        <v>51</v>
      </c>
      <c r="U11" s="6">
        <f>[1]裸属性!Q92</f>
        <v>0</v>
      </c>
      <c r="V11" s="6">
        <f>[1]裸属性!R92</f>
        <v>0</v>
      </c>
      <c r="W11" s="6">
        <f>[1]裸属性!S92</f>
        <v>0</v>
      </c>
      <c r="X11" s="6">
        <f>[1]裸属性!T92</f>
        <v>0</v>
      </c>
      <c r="Y11" s="6">
        <f>[1]裸属性!U92</f>
        <v>0</v>
      </c>
      <c r="Z11" s="6">
        <f>[1]裸属性!V92</f>
        <v>0</v>
      </c>
      <c r="AA11">
        <f>[1]裸属性!W92</f>
        <v>80</v>
      </c>
      <c r="AB11">
        <f>[1]裸属性!X92</f>
        <v>5000</v>
      </c>
      <c r="AC11">
        <f>[1]裸属性!Y92</f>
        <v>51</v>
      </c>
      <c r="AD11" s="6">
        <f>[1]裸属性!Z92</f>
        <v>0</v>
      </c>
      <c r="AE11" s="6">
        <f>[1]裸属性!AA92</f>
        <v>0</v>
      </c>
      <c r="AF11" s="6">
        <f>[1]裸属性!AB92</f>
        <v>0</v>
      </c>
      <c r="AG11" s="6">
        <f>[1]裸属性!AC92</f>
        <v>0</v>
      </c>
      <c r="AH11" s="6">
        <f>[1]裸属性!AD92</f>
        <v>0</v>
      </c>
      <c r="AI11" s="6">
        <f>[1]裸属性!AE92</f>
        <v>0</v>
      </c>
      <c r="AJ11" s="6">
        <f>[1]裸属性!AF92</f>
        <v>99999</v>
      </c>
      <c r="AK11" s="6">
        <f>[1]裸属性!AG92</f>
        <v>0</v>
      </c>
      <c r="AL11" s="6">
        <f>[1]裸属性!AH92</f>
        <v>0</v>
      </c>
      <c r="AM11" s="6">
        <f>[1]裸属性!AI92</f>
        <v>0</v>
      </c>
      <c r="AN11" s="6">
        <f>[1]裸属性!AJ92</f>
        <v>0</v>
      </c>
    </row>
    <row r="12" spans="1:40" thickTop="1" thickBot="1" x14ac:dyDescent="0.2">
      <c r="A12">
        <v>1010</v>
      </c>
      <c r="B12">
        <f t="shared" si="0"/>
        <v>1</v>
      </c>
      <c r="C12">
        <f t="shared" si="1"/>
        <v>10</v>
      </c>
      <c r="D12">
        <f>[1]裸属性!$AK93</f>
        <v>1186</v>
      </c>
      <c r="E12">
        <f>[1]裸属性!F93</f>
        <v>1631</v>
      </c>
      <c r="F12">
        <f>[1]裸属性!G93</f>
        <v>100</v>
      </c>
      <c r="G12">
        <f>[1]裸属性!H93</f>
        <v>546</v>
      </c>
      <c r="H12">
        <f>[1]裸属性!B93</f>
        <v>50</v>
      </c>
      <c r="I12">
        <f>[1]裸属性!C93</f>
        <v>25</v>
      </c>
      <c r="J12">
        <f>[1]裸属性!D93+20</f>
        <v>70</v>
      </c>
      <c r="K12">
        <f>[1]裸属性!E93</f>
        <v>25</v>
      </c>
      <c r="L12">
        <v>0</v>
      </c>
      <c r="M12">
        <f>[1]裸属性!I93</f>
        <v>0</v>
      </c>
      <c r="N12">
        <f>[1]裸属性!J93</f>
        <v>55</v>
      </c>
      <c r="O12" s="6">
        <f>[1]裸属性!K93</f>
        <v>30</v>
      </c>
      <c r="P12" s="6">
        <f>[1]裸属性!L93</f>
        <v>800</v>
      </c>
      <c r="Q12" s="6">
        <f>[1]裸属性!M93</f>
        <v>600</v>
      </c>
      <c r="R12" s="6">
        <f>[1]裸属性!N93</f>
        <v>175</v>
      </c>
      <c r="S12" s="6">
        <f>[1]裸属性!O93</f>
        <v>99</v>
      </c>
      <c r="T12">
        <f>[1]裸属性!P93</f>
        <v>58</v>
      </c>
      <c r="U12" s="6">
        <f>[1]裸属性!Q93</f>
        <v>0</v>
      </c>
      <c r="V12" s="6">
        <f>[1]裸属性!R93</f>
        <v>0</v>
      </c>
      <c r="W12" s="6">
        <f>[1]裸属性!S93</f>
        <v>0</v>
      </c>
      <c r="X12" s="6">
        <f>[1]裸属性!T93</f>
        <v>0</v>
      </c>
      <c r="Y12" s="6">
        <f>[1]裸属性!U93</f>
        <v>0</v>
      </c>
      <c r="Z12" s="6">
        <f>[1]裸属性!V93</f>
        <v>0</v>
      </c>
      <c r="AA12">
        <f>[1]裸属性!W93</f>
        <v>91</v>
      </c>
      <c r="AB12">
        <f>[1]裸属性!X93</f>
        <v>5000</v>
      </c>
      <c r="AC12">
        <f>[1]裸属性!Y93</f>
        <v>58</v>
      </c>
      <c r="AD12" s="6">
        <f>[1]裸属性!Z93</f>
        <v>0</v>
      </c>
      <c r="AE12" s="6">
        <f>[1]裸属性!AA93</f>
        <v>0</v>
      </c>
      <c r="AF12" s="6">
        <f>[1]裸属性!AB93</f>
        <v>0</v>
      </c>
      <c r="AG12" s="6">
        <f>[1]裸属性!AC93</f>
        <v>0</v>
      </c>
      <c r="AH12" s="6">
        <f>[1]裸属性!AD93</f>
        <v>0</v>
      </c>
      <c r="AI12" s="6">
        <f>[1]裸属性!AE93</f>
        <v>0</v>
      </c>
      <c r="AJ12" s="6">
        <f>[1]裸属性!AF93</f>
        <v>99999</v>
      </c>
      <c r="AK12" s="6">
        <f>[1]裸属性!AG93</f>
        <v>0</v>
      </c>
      <c r="AL12" s="6">
        <f>[1]裸属性!AH93</f>
        <v>0</v>
      </c>
      <c r="AM12" s="6">
        <f>[1]裸属性!AI93</f>
        <v>0</v>
      </c>
      <c r="AN12" s="6">
        <f>[1]裸属性!AJ93</f>
        <v>0</v>
      </c>
    </row>
    <row r="13" spans="1:40" thickTop="1" thickBot="1" x14ac:dyDescent="0.2">
      <c r="A13">
        <v>1011</v>
      </c>
      <c r="B13">
        <f t="shared" si="0"/>
        <v>1</v>
      </c>
      <c r="C13">
        <f t="shared" si="1"/>
        <v>11</v>
      </c>
      <c r="D13">
        <f>[1]裸属性!$AK94</f>
        <v>1302</v>
      </c>
      <c r="E13">
        <f>[1]裸属性!F94</f>
        <v>1830</v>
      </c>
      <c r="F13">
        <f>[1]裸属性!G94</f>
        <v>100</v>
      </c>
      <c r="G13">
        <f>[1]裸属性!H94</f>
        <v>613</v>
      </c>
      <c r="H13">
        <f>[1]裸属性!B94</f>
        <v>57</v>
      </c>
      <c r="I13">
        <f>[1]裸属性!C94</f>
        <v>29</v>
      </c>
      <c r="J13">
        <f>[1]裸属性!D94+20</f>
        <v>77</v>
      </c>
      <c r="K13">
        <f>[1]裸属性!E94</f>
        <v>29</v>
      </c>
      <c r="L13">
        <v>0</v>
      </c>
      <c r="M13">
        <f>[1]裸属性!I94</f>
        <v>0</v>
      </c>
      <c r="N13">
        <f>[1]裸属性!J94</f>
        <v>62</v>
      </c>
      <c r="O13" s="6">
        <f>[1]裸属性!K94</f>
        <v>30</v>
      </c>
      <c r="P13" s="6">
        <f>[1]裸属性!L94</f>
        <v>800</v>
      </c>
      <c r="Q13" s="6">
        <f>[1]裸属性!M94</f>
        <v>600</v>
      </c>
      <c r="R13" s="6">
        <f>[1]裸属性!N94</f>
        <v>175</v>
      </c>
      <c r="S13" s="6">
        <f>[1]裸属性!O94</f>
        <v>99</v>
      </c>
      <c r="T13">
        <f>[1]裸属性!P94</f>
        <v>66</v>
      </c>
      <c r="U13" s="6">
        <f>[1]裸属性!Q94</f>
        <v>0</v>
      </c>
      <c r="V13" s="6">
        <f>[1]裸属性!R94</f>
        <v>0</v>
      </c>
      <c r="W13" s="6">
        <f>[1]裸属性!S94</f>
        <v>0</v>
      </c>
      <c r="X13" s="6">
        <f>[1]裸属性!T94</f>
        <v>0</v>
      </c>
      <c r="Y13" s="6">
        <f>[1]裸属性!U94</f>
        <v>0</v>
      </c>
      <c r="Z13" s="6">
        <f>[1]裸属性!V94</f>
        <v>0</v>
      </c>
      <c r="AA13">
        <f>[1]裸属性!W94</f>
        <v>103</v>
      </c>
      <c r="AB13">
        <f>[1]裸属性!X94</f>
        <v>5000</v>
      </c>
      <c r="AC13">
        <f>[1]裸属性!Y94</f>
        <v>66</v>
      </c>
      <c r="AD13" s="6">
        <f>[1]裸属性!Z94</f>
        <v>0</v>
      </c>
      <c r="AE13" s="6">
        <f>[1]裸属性!AA94</f>
        <v>0</v>
      </c>
      <c r="AF13" s="6">
        <f>[1]裸属性!AB94</f>
        <v>0</v>
      </c>
      <c r="AG13" s="6">
        <f>[1]裸属性!AC94</f>
        <v>0</v>
      </c>
      <c r="AH13" s="6">
        <f>[1]裸属性!AD94</f>
        <v>0</v>
      </c>
      <c r="AI13" s="6">
        <f>[1]裸属性!AE94</f>
        <v>0</v>
      </c>
      <c r="AJ13" s="6">
        <f>[1]裸属性!AF94</f>
        <v>99999</v>
      </c>
      <c r="AK13" s="6">
        <f>[1]裸属性!AG94</f>
        <v>0</v>
      </c>
      <c r="AL13" s="6">
        <f>[1]裸属性!AH94</f>
        <v>0</v>
      </c>
      <c r="AM13" s="6">
        <f>[1]裸属性!AI94</f>
        <v>0</v>
      </c>
      <c r="AN13" s="6">
        <f>[1]裸属性!AJ94</f>
        <v>0</v>
      </c>
    </row>
    <row r="14" spans="1:40" thickTop="1" thickBot="1" x14ac:dyDescent="0.2">
      <c r="A14">
        <v>1012</v>
      </c>
      <c r="B14">
        <f t="shared" si="0"/>
        <v>1</v>
      </c>
      <c r="C14">
        <f t="shared" si="1"/>
        <v>12</v>
      </c>
      <c r="D14">
        <f>[1]裸属性!$AK95</f>
        <v>1422</v>
      </c>
      <c r="E14">
        <f>[1]裸属性!F95</f>
        <v>2039</v>
      </c>
      <c r="F14">
        <f>[1]裸属性!G95</f>
        <v>100</v>
      </c>
      <c r="G14">
        <f>[1]裸属性!H95</f>
        <v>683</v>
      </c>
      <c r="H14">
        <f>[1]裸属性!B95</f>
        <v>64</v>
      </c>
      <c r="I14">
        <f>[1]裸属性!C95</f>
        <v>33</v>
      </c>
      <c r="J14">
        <f>[1]裸属性!D95+20</f>
        <v>84</v>
      </c>
      <c r="K14">
        <f>[1]裸属性!E95</f>
        <v>33</v>
      </c>
      <c r="L14">
        <v>0</v>
      </c>
      <c r="M14">
        <f>[1]裸属性!I95</f>
        <v>0</v>
      </c>
      <c r="N14">
        <f>[1]裸属性!J95</f>
        <v>70</v>
      </c>
      <c r="O14" s="6">
        <f>[1]裸属性!K95</f>
        <v>30</v>
      </c>
      <c r="P14" s="6">
        <f>[1]裸属性!L95</f>
        <v>800</v>
      </c>
      <c r="Q14" s="6">
        <f>[1]裸属性!M95</f>
        <v>600</v>
      </c>
      <c r="R14" s="6">
        <f>[1]裸属性!N95</f>
        <v>175</v>
      </c>
      <c r="S14" s="6">
        <f>[1]裸属性!O95</f>
        <v>99</v>
      </c>
      <c r="T14">
        <f>[1]裸属性!P95</f>
        <v>74</v>
      </c>
      <c r="U14" s="6">
        <f>[1]裸属性!Q95</f>
        <v>0</v>
      </c>
      <c r="V14" s="6">
        <f>[1]裸属性!R95</f>
        <v>0</v>
      </c>
      <c r="W14" s="6">
        <f>[1]裸属性!S95</f>
        <v>0</v>
      </c>
      <c r="X14" s="6">
        <f>[1]裸属性!T95</f>
        <v>0</v>
      </c>
      <c r="Y14" s="6">
        <f>[1]裸属性!U95</f>
        <v>0</v>
      </c>
      <c r="Z14" s="6">
        <f>[1]裸属性!V95</f>
        <v>0</v>
      </c>
      <c r="AA14">
        <f>[1]裸属性!W95</f>
        <v>115</v>
      </c>
      <c r="AB14">
        <f>[1]裸属性!X95</f>
        <v>5000</v>
      </c>
      <c r="AC14">
        <f>[1]裸属性!Y95</f>
        <v>74</v>
      </c>
      <c r="AD14" s="6">
        <f>[1]裸属性!Z95</f>
        <v>0</v>
      </c>
      <c r="AE14" s="6">
        <f>[1]裸属性!AA95</f>
        <v>0</v>
      </c>
      <c r="AF14" s="6">
        <f>[1]裸属性!AB95</f>
        <v>0</v>
      </c>
      <c r="AG14" s="6">
        <f>[1]裸属性!AC95</f>
        <v>0</v>
      </c>
      <c r="AH14" s="6">
        <f>[1]裸属性!AD95</f>
        <v>0</v>
      </c>
      <c r="AI14" s="6">
        <f>[1]裸属性!AE95</f>
        <v>0</v>
      </c>
      <c r="AJ14" s="6">
        <f>[1]裸属性!AF95</f>
        <v>99999</v>
      </c>
      <c r="AK14" s="6">
        <f>[1]裸属性!AG95</f>
        <v>0</v>
      </c>
      <c r="AL14" s="6">
        <f>[1]裸属性!AH95</f>
        <v>0</v>
      </c>
      <c r="AM14" s="6">
        <f>[1]裸属性!AI95</f>
        <v>0</v>
      </c>
      <c r="AN14" s="6">
        <f>[1]裸属性!AJ95</f>
        <v>0</v>
      </c>
    </row>
    <row r="15" spans="1:40" thickTop="1" thickBot="1" x14ac:dyDescent="0.2">
      <c r="A15">
        <v>1013</v>
      </c>
      <c r="B15">
        <f t="shared" si="0"/>
        <v>1</v>
      </c>
      <c r="C15">
        <f t="shared" si="1"/>
        <v>13</v>
      </c>
      <c r="D15">
        <f>[1]裸属性!$AK96</f>
        <v>1546</v>
      </c>
      <c r="E15">
        <f>[1]裸属性!F96</f>
        <v>2258</v>
      </c>
      <c r="F15">
        <f>[1]裸属性!G96</f>
        <v>100</v>
      </c>
      <c r="G15">
        <f>[1]裸属性!H96</f>
        <v>757</v>
      </c>
      <c r="H15">
        <f>[1]裸属性!B96</f>
        <v>71</v>
      </c>
      <c r="I15">
        <f>[1]裸属性!C96</f>
        <v>37</v>
      </c>
      <c r="J15">
        <f>[1]裸属性!D96+20</f>
        <v>91</v>
      </c>
      <c r="K15">
        <f>[1]裸属性!E96</f>
        <v>37</v>
      </c>
      <c r="L15">
        <v>0</v>
      </c>
      <c r="M15">
        <f>[1]裸属性!I96</f>
        <v>0</v>
      </c>
      <c r="N15">
        <f>[1]裸属性!J96</f>
        <v>78</v>
      </c>
      <c r="O15" s="6">
        <f>[1]裸属性!K96</f>
        <v>30</v>
      </c>
      <c r="P15" s="6">
        <f>[1]裸属性!L96</f>
        <v>800</v>
      </c>
      <c r="Q15" s="6">
        <f>[1]裸属性!M96</f>
        <v>600</v>
      </c>
      <c r="R15" s="6">
        <f>[1]裸属性!N96</f>
        <v>175</v>
      </c>
      <c r="S15" s="6">
        <f>[1]裸属性!O96</f>
        <v>99</v>
      </c>
      <c r="T15">
        <f>[1]裸属性!P96</f>
        <v>82</v>
      </c>
      <c r="U15" s="6">
        <f>[1]裸属性!Q96</f>
        <v>0</v>
      </c>
      <c r="V15" s="6">
        <f>[1]裸属性!R96</f>
        <v>0</v>
      </c>
      <c r="W15" s="6">
        <f>[1]裸属性!S96</f>
        <v>0</v>
      </c>
      <c r="X15" s="6">
        <f>[1]裸属性!T96</f>
        <v>0</v>
      </c>
      <c r="Y15" s="6">
        <f>[1]裸属性!U96</f>
        <v>0</v>
      </c>
      <c r="Z15" s="6">
        <f>[1]裸属性!V96</f>
        <v>0</v>
      </c>
      <c r="AA15">
        <f>[1]裸属性!W96</f>
        <v>128</v>
      </c>
      <c r="AB15">
        <f>[1]裸属性!X96</f>
        <v>5000</v>
      </c>
      <c r="AC15">
        <f>[1]裸属性!Y96</f>
        <v>82</v>
      </c>
      <c r="AD15" s="6">
        <f>[1]裸属性!Z96</f>
        <v>0</v>
      </c>
      <c r="AE15" s="6">
        <f>[1]裸属性!AA96</f>
        <v>0</v>
      </c>
      <c r="AF15" s="6">
        <f>[1]裸属性!AB96</f>
        <v>0</v>
      </c>
      <c r="AG15" s="6">
        <f>[1]裸属性!AC96</f>
        <v>0</v>
      </c>
      <c r="AH15" s="6">
        <f>[1]裸属性!AD96</f>
        <v>0</v>
      </c>
      <c r="AI15" s="6">
        <f>[1]裸属性!AE96</f>
        <v>0</v>
      </c>
      <c r="AJ15" s="6">
        <f>[1]裸属性!AF96</f>
        <v>99999</v>
      </c>
      <c r="AK15" s="6">
        <f>[1]裸属性!AG96</f>
        <v>0</v>
      </c>
      <c r="AL15" s="6">
        <f>[1]裸属性!AH96</f>
        <v>0</v>
      </c>
      <c r="AM15" s="6">
        <f>[1]裸属性!AI96</f>
        <v>0</v>
      </c>
      <c r="AN15" s="6">
        <f>[1]裸属性!AJ96</f>
        <v>0</v>
      </c>
    </row>
    <row r="16" spans="1:40" thickTop="1" thickBot="1" x14ac:dyDescent="0.2">
      <c r="A16">
        <v>1014</v>
      </c>
      <c r="B16">
        <f t="shared" si="0"/>
        <v>1</v>
      </c>
      <c r="C16">
        <f t="shared" si="1"/>
        <v>14</v>
      </c>
      <c r="D16">
        <f>[1]裸属性!$AK97</f>
        <v>1679</v>
      </c>
      <c r="E16">
        <f>[1]裸属性!F97</f>
        <v>2487</v>
      </c>
      <c r="F16">
        <f>[1]裸属性!G97</f>
        <v>100</v>
      </c>
      <c r="G16">
        <f>[1]裸属性!H97</f>
        <v>834</v>
      </c>
      <c r="H16">
        <f>[1]裸属性!B97</f>
        <v>79</v>
      </c>
      <c r="I16">
        <f>[1]裸属性!C97</f>
        <v>41</v>
      </c>
      <c r="J16">
        <f>[1]裸属性!D97+20</f>
        <v>99</v>
      </c>
      <c r="K16">
        <f>[1]裸属性!E97</f>
        <v>41</v>
      </c>
      <c r="L16">
        <v>0</v>
      </c>
      <c r="M16">
        <f>[1]裸属性!I97</f>
        <v>0</v>
      </c>
      <c r="N16">
        <f>[1]裸属性!J97</f>
        <v>87</v>
      </c>
      <c r="O16" s="6">
        <f>[1]裸属性!K97</f>
        <v>30</v>
      </c>
      <c r="P16" s="6">
        <f>[1]裸属性!L97</f>
        <v>800</v>
      </c>
      <c r="Q16" s="6">
        <f>[1]裸属性!M97</f>
        <v>600</v>
      </c>
      <c r="R16" s="6">
        <f>[1]裸属性!N97</f>
        <v>175</v>
      </c>
      <c r="S16" s="6">
        <f>[1]裸属性!O97</f>
        <v>99</v>
      </c>
      <c r="T16">
        <f>[1]裸属性!P97</f>
        <v>91</v>
      </c>
      <c r="U16" s="6">
        <f>[1]裸属性!Q97</f>
        <v>0</v>
      </c>
      <c r="V16" s="6">
        <f>[1]裸属性!R97</f>
        <v>0</v>
      </c>
      <c r="W16" s="6">
        <f>[1]裸属性!S97</f>
        <v>0</v>
      </c>
      <c r="X16" s="6">
        <f>[1]裸属性!T97</f>
        <v>0</v>
      </c>
      <c r="Y16" s="6">
        <f>[1]裸属性!U97</f>
        <v>0</v>
      </c>
      <c r="Z16" s="6">
        <f>[1]裸属性!V97</f>
        <v>0</v>
      </c>
      <c r="AA16">
        <f>[1]裸属性!W97</f>
        <v>141</v>
      </c>
      <c r="AB16">
        <f>[1]裸属性!X97</f>
        <v>5000</v>
      </c>
      <c r="AC16">
        <f>[1]裸属性!Y97</f>
        <v>91</v>
      </c>
      <c r="AD16" s="6">
        <f>[1]裸属性!Z97</f>
        <v>0</v>
      </c>
      <c r="AE16" s="6">
        <f>[1]裸属性!AA97</f>
        <v>0</v>
      </c>
      <c r="AF16" s="6">
        <f>[1]裸属性!AB97</f>
        <v>0</v>
      </c>
      <c r="AG16" s="6">
        <f>[1]裸属性!AC97</f>
        <v>0</v>
      </c>
      <c r="AH16" s="6">
        <f>[1]裸属性!AD97</f>
        <v>0</v>
      </c>
      <c r="AI16" s="6">
        <f>[1]裸属性!AE97</f>
        <v>0</v>
      </c>
      <c r="AJ16" s="6">
        <f>[1]裸属性!AF97</f>
        <v>99999</v>
      </c>
      <c r="AK16" s="6">
        <f>[1]裸属性!AG97</f>
        <v>0</v>
      </c>
      <c r="AL16" s="6">
        <f>[1]裸属性!AH97</f>
        <v>0</v>
      </c>
      <c r="AM16" s="6">
        <f>[1]裸属性!AI97</f>
        <v>0</v>
      </c>
      <c r="AN16" s="6">
        <f>[1]裸属性!AJ97</f>
        <v>0</v>
      </c>
    </row>
    <row r="17" spans="1:40" thickTop="1" thickBot="1" x14ac:dyDescent="0.2">
      <c r="A17">
        <v>1015</v>
      </c>
      <c r="B17">
        <f t="shared" si="0"/>
        <v>1</v>
      </c>
      <c r="C17">
        <f t="shared" si="1"/>
        <v>15</v>
      </c>
      <c r="D17">
        <f>[1]裸属性!$AK98</f>
        <v>1814</v>
      </c>
      <c r="E17">
        <f>[1]裸属性!F98</f>
        <v>2725</v>
      </c>
      <c r="F17">
        <f>[1]裸属性!G98</f>
        <v>100</v>
      </c>
      <c r="G17">
        <f>[1]裸属性!H98</f>
        <v>914</v>
      </c>
      <c r="H17">
        <f>[1]裸属性!B98</f>
        <v>87</v>
      </c>
      <c r="I17">
        <f>[1]裸属性!C98</f>
        <v>45</v>
      </c>
      <c r="J17">
        <f>[1]裸属性!D98+20</f>
        <v>107</v>
      </c>
      <c r="K17">
        <f>[1]裸属性!E98</f>
        <v>45</v>
      </c>
      <c r="L17">
        <v>0</v>
      </c>
      <c r="M17">
        <f>[1]裸属性!I98</f>
        <v>0</v>
      </c>
      <c r="N17">
        <f>[1]裸属性!J98</f>
        <v>96</v>
      </c>
      <c r="O17" s="6">
        <f>[1]裸属性!K98</f>
        <v>30</v>
      </c>
      <c r="P17" s="6">
        <f>[1]裸属性!L98</f>
        <v>800</v>
      </c>
      <c r="Q17" s="6">
        <f>[1]裸属性!M98</f>
        <v>600</v>
      </c>
      <c r="R17" s="6">
        <f>[1]裸属性!N98</f>
        <v>175</v>
      </c>
      <c r="S17" s="6">
        <f>[1]裸属性!O98</f>
        <v>99</v>
      </c>
      <c r="T17">
        <f>[1]裸属性!P98</f>
        <v>100</v>
      </c>
      <c r="U17" s="6">
        <f>[1]裸属性!Q98</f>
        <v>0</v>
      </c>
      <c r="V17" s="6">
        <f>[1]裸属性!R98</f>
        <v>0</v>
      </c>
      <c r="W17" s="6">
        <f>[1]裸属性!S98</f>
        <v>0</v>
      </c>
      <c r="X17" s="6">
        <f>[1]裸属性!T98</f>
        <v>0</v>
      </c>
      <c r="Y17" s="6">
        <f>[1]裸属性!U98</f>
        <v>0</v>
      </c>
      <c r="Z17" s="6">
        <f>[1]裸属性!V98</f>
        <v>0</v>
      </c>
      <c r="AA17">
        <f>[1]裸属性!W98</f>
        <v>155</v>
      </c>
      <c r="AB17">
        <f>[1]裸属性!X98</f>
        <v>5000</v>
      </c>
      <c r="AC17">
        <f>[1]裸属性!Y98</f>
        <v>100</v>
      </c>
      <c r="AD17" s="6">
        <f>[1]裸属性!Z98</f>
        <v>0</v>
      </c>
      <c r="AE17" s="6">
        <f>[1]裸属性!AA98</f>
        <v>0</v>
      </c>
      <c r="AF17" s="6">
        <f>[1]裸属性!AB98</f>
        <v>0</v>
      </c>
      <c r="AG17" s="6">
        <f>[1]裸属性!AC98</f>
        <v>0</v>
      </c>
      <c r="AH17" s="6">
        <f>[1]裸属性!AD98</f>
        <v>0</v>
      </c>
      <c r="AI17" s="6">
        <f>[1]裸属性!AE98</f>
        <v>0</v>
      </c>
      <c r="AJ17" s="6">
        <f>[1]裸属性!AF98</f>
        <v>99999</v>
      </c>
      <c r="AK17" s="6">
        <f>[1]裸属性!AG98</f>
        <v>0</v>
      </c>
      <c r="AL17" s="6">
        <f>[1]裸属性!AH98</f>
        <v>0</v>
      </c>
      <c r="AM17" s="6">
        <f>[1]裸属性!AI98</f>
        <v>0</v>
      </c>
      <c r="AN17" s="6">
        <f>[1]裸属性!AJ98</f>
        <v>0</v>
      </c>
    </row>
    <row r="18" spans="1:40" thickTop="1" thickBot="1" x14ac:dyDescent="0.2">
      <c r="A18">
        <v>1016</v>
      </c>
      <c r="B18">
        <f t="shared" si="0"/>
        <v>1</v>
      </c>
      <c r="C18">
        <f t="shared" si="1"/>
        <v>16</v>
      </c>
      <c r="D18">
        <f>[1]裸属性!$AK99</f>
        <v>1959</v>
      </c>
      <c r="E18">
        <f>[1]裸属性!F99</f>
        <v>2974</v>
      </c>
      <c r="F18">
        <f>[1]裸属性!G99</f>
        <v>100</v>
      </c>
      <c r="G18">
        <f>[1]裸属性!H99</f>
        <v>998</v>
      </c>
      <c r="H18">
        <f>[1]裸属性!B99</f>
        <v>95</v>
      </c>
      <c r="I18">
        <f>[1]裸属性!C99</f>
        <v>50</v>
      </c>
      <c r="J18">
        <f>[1]裸属性!D99+20</f>
        <v>115</v>
      </c>
      <c r="K18">
        <f>[1]裸属性!E99</f>
        <v>50</v>
      </c>
      <c r="L18">
        <v>0</v>
      </c>
      <c r="M18">
        <f>[1]裸属性!I99</f>
        <v>0</v>
      </c>
      <c r="N18">
        <f>[1]裸属性!J99</f>
        <v>105</v>
      </c>
      <c r="O18" s="6">
        <f>[1]裸属性!K99</f>
        <v>30</v>
      </c>
      <c r="P18" s="6">
        <f>[1]裸属性!L99</f>
        <v>800</v>
      </c>
      <c r="Q18" s="6">
        <f>[1]裸属性!M99</f>
        <v>600</v>
      </c>
      <c r="R18" s="6">
        <f>[1]裸属性!N99</f>
        <v>175</v>
      </c>
      <c r="S18" s="6">
        <f>[1]裸属性!O99</f>
        <v>99</v>
      </c>
      <c r="T18">
        <f>[1]裸属性!P99</f>
        <v>110</v>
      </c>
      <c r="U18" s="6">
        <f>[1]裸属性!Q99</f>
        <v>0</v>
      </c>
      <c r="V18" s="6">
        <f>[1]裸属性!R99</f>
        <v>0</v>
      </c>
      <c r="W18" s="6">
        <f>[1]裸属性!S99</f>
        <v>0</v>
      </c>
      <c r="X18" s="6">
        <f>[1]裸属性!T99</f>
        <v>0</v>
      </c>
      <c r="Y18" s="6">
        <f>[1]裸属性!U99</f>
        <v>0</v>
      </c>
      <c r="Z18" s="6">
        <f>[1]裸属性!V99</f>
        <v>0</v>
      </c>
      <c r="AA18">
        <f>[1]裸属性!W99</f>
        <v>170</v>
      </c>
      <c r="AB18">
        <f>[1]裸属性!X99</f>
        <v>5000</v>
      </c>
      <c r="AC18">
        <f>[1]裸属性!Y99</f>
        <v>110</v>
      </c>
      <c r="AD18" s="6">
        <f>[1]裸属性!Z99</f>
        <v>0</v>
      </c>
      <c r="AE18" s="6">
        <f>[1]裸属性!AA99</f>
        <v>0</v>
      </c>
      <c r="AF18" s="6">
        <f>[1]裸属性!AB99</f>
        <v>0</v>
      </c>
      <c r="AG18" s="6">
        <f>[1]裸属性!AC99</f>
        <v>0</v>
      </c>
      <c r="AH18" s="6">
        <f>[1]裸属性!AD99</f>
        <v>0</v>
      </c>
      <c r="AI18" s="6">
        <f>[1]裸属性!AE99</f>
        <v>0</v>
      </c>
      <c r="AJ18" s="6">
        <f>[1]裸属性!AF99</f>
        <v>99999</v>
      </c>
      <c r="AK18" s="6">
        <f>[1]裸属性!AG99</f>
        <v>0</v>
      </c>
      <c r="AL18" s="6">
        <f>[1]裸属性!AH99</f>
        <v>0</v>
      </c>
      <c r="AM18" s="6">
        <f>[1]裸属性!AI99</f>
        <v>0</v>
      </c>
      <c r="AN18" s="6">
        <f>[1]裸属性!AJ99</f>
        <v>0</v>
      </c>
    </row>
    <row r="19" spans="1:40" thickTop="1" thickBot="1" x14ac:dyDescent="0.2">
      <c r="A19">
        <v>1017</v>
      </c>
      <c r="B19">
        <f t="shared" si="0"/>
        <v>1</v>
      </c>
      <c r="C19">
        <f t="shared" si="1"/>
        <v>17</v>
      </c>
      <c r="D19">
        <f>[1]裸属性!$AK100</f>
        <v>2109</v>
      </c>
      <c r="E19">
        <f>[1]裸属性!F100</f>
        <v>3231</v>
      </c>
      <c r="F19">
        <f>[1]裸属性!G100</f>
        <v>100</v>
      </c>
      <c r="G19">
        <f>[1]裸属性!H100</f>
        <v>1085</v>
      </c>
      <c r="H19">
        <f>[1]裸属性!B100</f>
        <v>104</v>
      </c>
      <c r="I19">
        <f>[1]裸属性!C100</f>
        <v>55</v>
      </c>
      <c r="J19">
        <f>[1]裸属性!D100+20</f>
        <v>124</v>
      </c>
      <c r="K19">
        <f>[1]裸属性!E100</f>
        <v>55</v>
      </c>
      <c r="L19">
        <v>0</v>
      </c>
      <c r="M19">
        <f>[1]裸属性!I100</f>
        <v>0</v>
      </c>
      <c r="N19">
        <f>[1]裸属性!J100</f>
        <v>115</v>
      </c>
      <c r="O19" s="6">
        <f>[1]裸属性!K100</f>
        <v>30</v>
      </c>
      <c r="P19" s="6">
        <f>[1]裸属性!L100</f>
        <v>800</v>
      </c>
      <c r="Q19" s="6">
        <f>[1]裸属性!M100</f>
        <v>600</v>
      </c>
      <c r="R19" s="6">
        <f>[1]裸属性!N100</f>
        <v>175</v>
      </c>
      <c r="S19" s="6">
        <f>[1]裸属性!O100</f>
        <v>99</v>
      </c>
      <c r="T19">
        <f>[1]裸属性!P100</f>
        <v>120</v>
      </c>
      <c r="U19" s="6">
        <f>[1]裸属性!Q100</f>
        <v>0</v>
      </c>
      <c r="V19" s="6">
        <f>[1]裸属性!R100</f>
        <v>0</v>
      </c>
      <c r="W19" s="6">
        <f>[1]裸属性!S100</f>
        <v>0</v>
      </c>
      <c r="X19" s="6">
        <f>[1]裸属性!T100</f>
        <v>0</v>
      </c>
      <c r="Y19" s="6">
        <f>[1]裸属性!U100</f>
        <v>0</v>
      </c>
      <c r="Z19" s="6">
        <f>[1]裸属性!V100</f>
        <v>0</v>
      </c>
      <c r="AA19">
        <f>[1]裸属性!W100</f>
        <v>185</v>
      </c>
      <c r="AB19">
        <f>[1]裸属性!X100</f>
        <v>5000</v>
      </c>
      <c r="AC19">
        <f>[1]裸属性!Y100</f>
        <v>120</v>
      </c>
      <c r="AD19" s="6">
        <f>[1]裸属性!Z100</f>
        <v>0</v>
      </c>
      <c r="AE19" s="6">
        <f>[1]裸属性!AA100</f>
        <v>0</v>
      </c>
      <c r="AF19" s="6">
        <f>[1]裸属性!AB100</f>
        <v>0</v>
      </c>
      <c r="AG19" s="6">
        <f>[1]裸属性!AC100</f>
        <v>0</v>
      </c>
      <c r="AH19" s="6">
        <f>[1]裸属性!AD100</f>
        <v>0</v>
      </c>
      <c r="AI19" s="6">
        <f>[1]裸属性!AE100</f>
        <v>0</v>
      </c>
      <c r="AJ19" s="6">
        <f>[1]裸属性!AF100</f>
        <v>99999</v>
      </c>
      <c r="AK19" s="6">
        <f>[1]裸属性!AG100</f>
        <v>0</v>
      </c>
      <c r="AL19" s="6">
        <f>[1]裸属性!AH100</f>
        <v>0</v>
      </c>
      <c r="AM19" s="6">
        <f>[1]裸属性!AI100</f>
        <v>0</v>
      </c>
      <c r="AN19" s="6">
        <f>[1]裸属性!AJ100</f>
        <v>0</v>
      </c>
    </row>
    <row r="20" spans="1:40" thickTop="1" thickBot="1" x14ac:dyDescent="0.2">
      <c r="A20">
        <v>1018</v>
      </c>
      <c r="B20">
        <f t="shared" si="0"/>
        <v>1</v>
      </c>
      <c r="C20">
        <f t="shared" si="1"/>
        <v>18</v>
      </c>
      <c r="D20">
        <f>[1]裸属性!$AK101</f>
        <v>2264</v>
      </c>
      <c r="E20">
        <f>[1]裸属性!F101</f>
        <v>3499</v>
      </c>
      <c r="F20">
        <f>[1]裸属性!G101</f>
        <v>100</v>
      </c>
      <c r="G20">
        <f>[1]裸属性!H101</f>
        <v>1175</v>
      </c>
      <c r="H20">
        <f>[1]裸属性!B101</f>
        <v>113</v>
      </c>
      <c r="I20">
        <f>[1]裸属性!C101</f>
        <v>60</v>
      </c>
      <c r="J20">
        <f>[1]裸属性!D101+20</f>
        <v>133</v>
      </c>
      <c r="K20">
        <f>[1]裸属性!E101</f>
        <v>60</v>
      </c>
      <c r="L20">
        <v>0</v>
      </c>
      <c r="M20">
        <f>[1]裸属性!I101</f>
        <v>0</v>
      </c>
      <c r="N20">
        <f>[1]裸属性!J101</f>
        <v>125</v>
      </c>
      <c r="O20" s="6">
        <f>[1]裸属性!K101</f>
        <v>30</v>
      </c>
      <c r="P20" s="6">
        <f>[1]裸属性!L101</f>
        <v>800</v>
      </c>
      <c r="Q20" s="6">
        <f>[1]裸属性!M101</f>
        <v>600</v>
      </c>
      <c r="R20" s="6">
        <f>[1]裸属性!N101</f>
        <v>175</v>
      </c>
      <c r="S20" s="6">
        <f>[1]裸属性!O101</f>
        <v>99</v>
      </c>
      <c r="T20">
        <f>[1]裸属性!P101</f>
        <v>131</v>
      </c>
      <c r="U20" s="6">
        <f>[1]裸属性!Q101</f>
        <v>0</v>
      </c>
      <c r="V20" s="6">
        <f>[1]裸属性!R101</f>
        <v>0</v>
      </c>
      <c r="W20" s="6">
        <f>[1]裸属性!S101</f>
        <v>0</v>
      </c>
      <c r="X20" s="6">
        <f>[1]裸属性!T101</f>
        <v>0</v>
      </c>
      <c r="Y20" s="6">
        <f>[1]裸属性!U101</f>
        <v>0</v>
      </c>
      <c r="Z20" s="6">
        <f>[1]裸属性!V101</f>
        <v>0</v>
      </c>
      <c r="AA20">
        <f>[1]裸属性!W101</f>
        <v>201</v>
      </c>
      <c r="AB20">
        <f>[1]裸属性!X101</f>
        <v>5000</v>
      </c>
      <c r="AC20">
        <f>[1]裸属性!Y101</f>
        <v>130</v>
      </c>
      <c r="AD20" s="6">
        <f>[1]裸属性!Z101</f>
        <v>0</v>
      </c>
      <c r="AE20" s="6">
        <f>[1]裸属性!AA101</f>
        <v>0</v>
      </c>
      <c r="AF20" s="6">
        <f>[1]裸属性!AB101</f>
        <v>0</v>
      </c>
      <c r="AG20" s="6">
        <f>[1]裸属性!AC101</f>
        <v>0</v>
      </c>
      <c r="AH20" s="6">
        <f>[1]裸属性!AD101</f>
        <v>0</v>
      </c>
      <c r="AI20" s="6">
        <f>[1]裸属性!AE101</f>
        <v>0</v>
      </c>
      <c r="AJ20" s="6">
        <f>[1]裸属性!AF101</f>
        <v>99999</v>
      </c>
      <c r="AK20" s="6">
        <f>[1]裸属性!AG101</f>
        <v>0</v>
      </c>
      <c r="AL20" s="6">
        <f>[1]裸属性!AH101</f>
        <v>0</v>
      </c>
      <c r="AM20" s="6">
        <f>[1]裸属性!AI101</f>
        <v>0</v>
      </c>
      <c r="AN20" s="6">
        <f>[1]裸属性!AJ101</f>
        <v>0</v>
      </c>
    </row>
    <row r="21" spans="1:40" thickTop="1" thickBot="1" x14ac:dyDescent="0.2">
      <c r="A21">
        <v>1019</v>
      </c>
      <c r="B21">
        <f t="shared" si="0"/>
        <v>1</v>
      </c>
      <c r="C21">
        <f t="shared" si="1"/>
        <v>19</v>
      </c>
      <c r="D21">
        <f>[1]裸属性!$AK102</f>
        <v>2423</v>
      </c>
      <c r="E21">
        <f>[1]裸属性!F102</f>
        <v>3778</v>
      </c>
      <c r="F21">
        <f>[1]裸属性!G102</f>
        <v>100</v>
      </c>
      <c r="G21">
        <f>[1]裸属性!H102</f>
        <v>1269</v>
      </c>
      <c r="H21">
        <f>[1]裸属性!B102</f>
        <v>122</v>
      </c>
      <c r="I21">
        <f>[1]裸属性!C102</f>
        <v>65</v>
      </c>
      <c r="J21">
        <f>[1]裸属性!D102+20</f>
        <v>142</v>
      </c>
      <c r="K21">
        <f>[1]裸属性!E102</f>
        <v>65</v>
      </c>
      <c r="L21">
        <v>0</v>
      </c>
      <c r="M21">
        <f>[1]裸属性!I102</f>
        <v>0</v>
      </c>
      <c r="N21">
        <f>[1]裸属性!J102</f>
        <v>135</v>
      </c>
      <c r="O21" s="6">
        <f>[1]裸属性!K102</f>
        <v>30</v>
      </c>
      <c r="P21" s="6">
        <f>[1]裸属性!L102</f>
        <v>800</v>
      </c>
      <c r="Q21" s="6">
        <f>[1]裸属性!M102</f>
        <v>600</v>
      </c>
      <c r="R21" s="6">
        <f>[1]裸属性!N102</f>
        <v>175</v>
      </c>
      <c r="S21" s="6">
        <f>[1]裸属性!O102</f>
        <v>99</v>
      </c>
      <c r="T21">
        <f>[1]裸属性!P102</f>
        <v>142</v>
      </c>
      <c r="U21" s="6">
        <f>[1]裸属性!Q102</f>
        <v>0</v>
      </c>
      <c r="V21" s="6">
        <f>[1]裸属性!R102</f>
        <v>0</v>
      </c>
      <c r="W21" s="6">
        <f>[1]裸属性!S102</f>
        <v>0</v>
      </c>
      <c r="X21" s="6">
        <f>[1]裸属性!T102</f>
        <v>0</v>
      </c>
      <c r="Y21" s="6">
        <f>[1]裸属性!U102</f>
        <v>0</v>
      </c>
      <c r="Z21" s="6">
        <f>[1]裸属性!V102</f>
        <v>0</v>
      </c>
      <c r="AA21">
        <f>[1]裸属性!W102</f>
        <v>217</v>
      </c>
      <c r="AB21">
        <f>[1]裸属性!X102</f>
        <v>5000</v>
      </c>
      <c r="AC21">
        <f>[1]裸属性!Y102</f>
        <v>141</v>
      </c>
      <c r="AD21" s="6">
        <f>[1]裸属性!Z102</f>
        <v>0</v>
      </c>
      <c r="AE21" s="6">
        <f>[1]裸属性!AA102</f>
        <v>0</v>
      </c>
      <c r="AF21" s="6">
        <f>[1]裸属性!AB102</f>
        <v>0</v>
      </c>
      <c r="AG21" s="6">
        <f>[1]裸属性!AC102</f>
        <v>0</v>
      </c>
      <c r="AH21" s="6">
        <f>[1]裸属性!AD102</f>
        <v>0</v>
      </c>
      <c r="AI21" s="6">
        <f>[1]裸属性!AE102</f>
        <v>0</v>
      </c>
      <c r="AJ21" s="6">
        <f>[1]裸属性!AF102</f>
        <v>99999</v>
      </c>
      <c r="AK21" s="6">
        <f>[1]裸属性!AG102</f>
        <v>0</v>
      </c>
      <c r="AL21" s="6">
        <f>[1]裸属性!AH102</f>
        <v>0</v>
      </c>
      <c r="AM21" s="6">
        <f>[1]裸属性!AI102</f>
        <v>0</v>
      </c>
      <c r="AN21" s="6">
        <f>[1]裸属性!AJ102</f>
        <v>0</v>
      </c>
    </row>
    <row r="22" spans="1:40" thickTop="1" thickBot="1" x14ac:dyDescent="0.2">
      <c r="A22">
        <v>1020</v>
      </c>
      <c r="B22">
        <f t="shared" si="0"/>
        <v>1</v>
      </c>
      <c r="C22">
        <f t="shared" si="1"/>
        <v>20</v>
      </c>
      <c r="D22">
        <f>[1]裸属性!$AK103</f>
        <v>2589</v>
      </c>
      <c r="E22">
        <f>[1]裸属性!F103</f>
        <v>4066</v>
      </c>
      <c r="F22">
        <f>[1]裸属性!G103</f>
        <v>100</v>
      </c>
      <c r="G22">
        <f>[1]裸属性!H103</f>
        <v>1366</v>
      </c>
      <c r="H22">
        <f>[1]裸属性!B103</f>
        <v>132</v>
      </c>
      <c r="I22">
        <f>[1]裸属性!C103</f>
        <v>70</v>
      </c>
      <c r="J22">
        <f>[1]裸属性!D103+20</f>
        <v>152</v>
      </c>
      <c r="K22">
        <f>[1]裸属性!E103</f>
        <v>70</v>
      </c>
      <c r="L22">
        <v>0</v>
      </c>
      <c r="M22">
        <f>[1]裸属性!I103</f>
        <v>0</v>
      </c>
      <c r="N22">
        <f>[1]裸属性!J103</f>
        <v>146</v>
      </c>
      <c r="O22" s="6">
        <f>[1]裸属性!K103</f>
        <v>30</v>
      </c>
      <c r="P22" s="6">
        <f>[1]裸属性!L103</f>
        <v>800</v>
      </c>
      <c r="Q22" s="6">
        <f>[1]裸属性!M103</f>
        <v>600</v>
      </c>
      <c r="R22" s="6">
        <f>[1]裸属性!N103</f>
        <v>175</v>
      </c>
      <c r="S22" s="6">
        <f>[1]裸属性!O103</f>
        <v>99</v>
      </c>
      <c r="T22">
        <f>[1]裸属性!P103</f>
        <v>153</v>
      </c>
      <c r="U22" s="6">
        <f>[1]裸属性!Q103</f>
        <v>0</v>
      </c>
      <c r="V22" s="6">
        <f>[1]裸属性!R103</f>
        <v>0</v>
      </c>
      <c r="W22" s="6">
        <f>[1]裸属性!S103</f>
        <v>0</v>
      </c>
      <c r="X22" s="6">
        <f>[1]裸属性!T103</f>
        <v>0</v>
      </c>
      <c r="Y22" s="6">
        <f>[1]裸属性!U103</f>
        <v>0</v>
      </c>
      <c r="Z22" s="6">
        <f>[1]裸属性!V103</f>
        <v>0</v>
      </c>
      <c r="AA22">
        <f>[1]裸属性!W103</f>
        <v>234</v>
      </c>
      <c r="AB22">
        <f>[1]裸属性!X103</f>
        <v>5000</v>
      </c>
      <c r="AC22">
        <f>[1]裸属性!Y103</f>
        <v>152</v>
      </c>
      <c r="AD22" s="6">
        <f>[1]裸属性!Z103</f>
        <v>0</v>
      </c>
      <c r="AE22" s="6">
        <f>[1]裸属性!AA103</f>
        <v>0</v>
      </c>
      <c r="AF22" s="6">
        <f>[1]裸属性!AB103</f>
        <v>0</v>
      </c>
      <c r="AG22" s="6">
        <f>[1]裸属性!AC103</f>
        <v>0</v>
      </c>
      <c r="AH22" s="6">
        <f>[1]裸属性!AD103</f>
        <v>0</v>
      </c>
      <c r="AI22" s="6">
        <f>[1]裸属性!AE103</f>
        <v>0</v>
      </c>
      <c r="AJ22" s="6">
        <f>[1]裸属性!AF103</f>
        <v>99999</v>
      </c>
      <c r="AK22" s="6">
        <f>[1]裸属性!AG103</f>
        <v>0</v>
      </c>
      <c r="AL22" s="6">
        <f>[1]裸属性!AH103</f>
        <v>0</v>
      </c>
      <c r="AM22" s="6">
        <f>[1]裸属性!AI103</f>
        <v>0</v>
      </c>
      <c r="AN22" s="6">
        <f>[1]裸属性!AJ103</f>
        <v>0</v>
      </c>
    </row>
    <row r="23" spans="1:40" thickTop="1" thickBot="1" x14ac:dyDescent="0.2">
      <c r="A23">
        <v>1021</v>
      </c>
      <c r="B23">
        <f t="shared" si="0"/>
        <v>1</v>
      </c>
      <c r="C23">
        <f t="shared" si="1"/>
        <v>21</v>
      </c>
      <c r="D23">
        <f>[1]裸属性!$AK104</f>
        <v>2764</v>
      </c>
      <c r="E23">
        <f>[1]裸属性!F104</f>
        <v>4365</v>
      </c>
      <c r="F23">
        <f>[1]裸属性!G104</f>
        <v>100</v>
      </c>
      <c r="G23">
        <f>[1]裸属性!H104</f>
        <v>1467</v>
      </c>
      <c r="H23">
        <f>[1]裸属性!B104</f>
        <v>142</v>
      </c>
      <c r="I23">
        <f>[1]裸属性!C104</f>
        <v>76</v>
      </c>
      <c r="J23">
        <f>[1]裸属性!D104+20</f>
        <v>162</v>
      </c>
      <c r="K23">
        <f>[1]裸属性!E104</f>
        <v>76</v>
      </c>
      <c r="L23">
        <v>0</v>
      </c>
      <c r="M23">
        <f>[1]裸属性!I104</f>
        <v>0</v>
      </c>
      <c r="N23">
        <f>[1]裸属性!J104</f>
        <v>157</v>
      </c>
      <c r="O23" s="6">
        <f>[1]裸属性!K104</f>
        <v>30</v>
      </c>
      <c r="P23" s="6">
        <f>[1]裸属性!L104</f>
        <v>800</v>
      </c>
      <c r="Q23" s="6">
        <f>[1]裸属性!M104</f>
        <v>600</v>
      </c>
      <c r="R23" s="6">
        <f>[1]裸属性!N104</f>
        <v>175</v>
      </c>
      <c r="S23" s="6">
        <f>[1]裸属性!O104</f>
        <v>99</v>
      </c>
      <c r="T23">
        <f>[1]裸属性!P104</f>
        <v>165</v>
      </c>
      <c r="U23" s="6">
        <f>[1]裸属性!Q104</f>
        <v>0</v>
      </c>
      <c r="V23" s="6">
        <f>[1]裸属性!R104</f>
        <v>0</v>
      </c>
      <c r="W23" s="6">
        <f>[1]裸属性!S104</f>
        <v>0</v>
      </c>
      <c r="X23" s="6">
        <f>[1]裸属性!T104</f>
        <v>0</v>
      </c>
      <c r="Y23" s="6">
        <f>[1]裸属性!U104</f>
        <v>0</v>
      </c>
      <c r="Z23" s="6">
        <f>[1]裸属性!V104</f>
        <v>0</v>
      </c>
      <c r="AA23">
        <f>[1]裸属性!W104</f>
        <v>252</v>
      </c>
      <c r="AB23">
        <f>[1]裸属性!X104</f>
        <v>5000</v>
      </c>
      <c r="AC23">
        <f>[1]裸属性!Y104</f>
        <v>164</v>
      </c>
      <c r="AD23" s="6">
        <f>[1]裸属性!Z104</f>
        <v>0</v>
      </c>
      <c r="AE23" s="6">
        <f>[1]裸属性!AA104</f>
        <v>0</v>
      </c>
      <c r="AF23" s="6">
        <f>[1]裸属性!AB104</f>
        <v>0</v>
      </c>
      <c r="AG23" s="6">
        <f>[1]裸属性!AC104</f>
        <v>0</v>
      </c>
      <c r="AH23" s="6">
        <f>[1]裸属性!AD104</f>
        <v>0</v>
      </c>
      <c r="AI23" s="6">
        <f>[1]裸属性!AE104</f>
        <v>0</v>
      </c>
      <c r="AJ23" s="6">
        <f>[1]裸属性!AF104</f>
        <v>99999</v>
      </c>
      <c r="AK23" s="6">
        <f>[1]裸属性!AG104</f>
        <v>0</v>
      </c>
      <c r="AL23" s="6">
        <f>[1]裸属性!AH104</f>
        <v>0</v>
      </c>
      <c r="AM23" s="6">
        <f>[1]裸属性!AI104</f>
        <v>0</v>
      </c>
      <c r="AN23" s="6">
        <f>[1]裸属性!AJ104</f>
        <v>0</v>
      </c>
    </row>
    <row r="24" spans="1:40" thickTop="1" thickBot="1" x14ac:dyDescent="0.2">
      <c r="A24">
        <v>1022</v>
      </c>
      <c r="B24">
        <f t="shared" si="0"/>
        <v>1</v>
      </c>
      <c r="C24">
        <f t="shared" si="1"/>
        <v>22</v>
      </c>
      <c r="D24">
        <f>[1]裸属性!$AK105</f>
        <v>2942</v>
      </c>
      <c r="E24">
        <f>[1]裸属性!F105</f>
        <v>4673</v>
      </c>
      <c r="F24">
        <f>[1]裸属性!G105</f>
        <v>100</v>
      </c>
      <c r="G24">
        <f>[1]裸属性!H105</f>
        <v>1571</v>
      </c>
      <c r="H24">
        <f>[1]裸属性!B105</f>
        <v>152</v>
      </c>
      <c r="I24">
        <f>[1]裸属性!C105</f>
        <v>82</v>
      </c>
      <c r="J24">
        <f>[1]裸属性!D105+20</f>
        <v>172</v>
      </c>
      <c r="K24">
        <f>[1]裸属性!E105</f>
        <v>82</v>
      </c>
      <c r="L24">
        <v>0</v>
      </c>
      <c r="M24">
        <f>[1]裸属性!I105</f>
        <v>0</v>
      </c>
      <c r="N24">
        <f>[1]裸属性!J105</f>
        <v>169</v>
      </c>
      <c r="O24" s="6">
        <f>[1]裸属性!K105</f>
        <v>30</v>
      </c>
      <c r="P24" s="6">
        <f>[1]裸属性!L105</f>
        <v>800</v>
      </c>
      <c r="Q24" s="6">
        <f>[1]裸属性!M105</f>
        <v>600</v>
      </c>
      <c r="R24" s="6">
        <f>[1]裸属性!N105</f>
        <v>175</v>
      </c>
      <c r="S24" s="6">
        <f>[1]裸属性!O105</f>
        <v>99</v>
      </c>
      <c r="T24">
        <f>[1]裸属性!P105</f>
        <v>177</v>
      </c>
      <c r="U24" s="6">
        <f>[1]裸属性!Q105</f>
        <v>0</v>
      </c>
      <c r="V24" s="6">
        <f>[1]裸属性!R105</f>
        <v>0</v>
      </c>
      <c r="W24" s="6">
        <f>[1]裸属性!S105</f>
        <v>0</v>
      </c>
      <c r="X24" s="6">
        <f>[1]裸属性!T105</f>
        <v>0</v>
      </c>
      <c r="Y24" s="6">
        <f>[1]裸属性!U105</f>
        <v>0</v>
      </c>
      <c r="Z24" s="6">
        <f>[1]裸属性!V105</f>
        <v>0</v>
      </c>
      <c r="AA24">
        <f>[1]裸属性!W105</f>
        <v>270</v>
      </c>
      <c r="AB24">
        <f>[1]裸属性!X105</f>
        <v>5000</v>
      </c>
      <c r="AC24">
        <f>[1]裸属性!Y105</f>
        <v>176</v>
      </c>
      <c r="AD24" s="6">
        <f>[1]裸属性!Z105</f>
        <v>0</v>
      </c>
      <c r="AE24" s="6">
        <f>[1]裸属性!AA105</f>
        <v>0</v>
      </c>
      <c r="AF24" s="6">
        <f>[1]裸属性!AB105</f>
        <v>0</v>
      </c>
      <c r="AG24" s="6">
        <f>[1]裸属性!AC105</f>
        <v>0</v>
      </c>
      <c r="AH24" s="6">
        <f>[1]裸属性!AD105</f>
        <v>0</v>
      </c>
      <c r="AI24" s="6">
        <f>[1]裸属性!AE105</f>
        <v>0</v>
      </c>
      <c r="AJ24" s="6">
        <f>[1]裸属性!AF105</f>
        <v>99999</v>
      </c>
      <c r="AK24" s="6">
        <f>[1]裸属性!AG105</f>
        <v>0</v>
      </c>
      <c r="AL24" s="6">
        <f>[1]裸属性!AH105</f>
        <v>0</v>
      </c>
      <c r="AM24" s="6">
        <f>[1]裸属性!AI105</f>
        <v>0</v>
      </c>
      <c r="AN24" s="6">
        <f>[1]裸属性!AJ105</f>
        <v>0</v>
      </c>
    </row>
    <row r="25" spans="1:40" thickTop="1" thickBot="1" x14ac:dyDescent="0.2">
      <c r="A25">
        <v>1023</v>
      </c>
      <c r="B25">
        <f t="shared" si="0"/>
        <v>1</v>
      </c>
      <c r="C25">
        <f t="shared" si="1"/>
        <v>23</v>
      </c>
      <c r="D25">
        <f>[1]裸属性!$AK106</f>
        <v>3128</v>
      </c>
      <c r="E25">
        <f>[1]裸属性!F106</f>
        <v>4990</v>
      </c>
      <c r="F25">
        <f>[1]裸属性!G106</f>
        <v>100</v>
      </c>
      <c r="G25">
        <f>[1]裸属性!H106</f>
        <v>1678</v>
      </c>
      <c r="H25">
        <f>[1]裸属性!B106</f>
        <v>163</v>
      </c>
      <c r="I25">
        <f>[1]裸属性!C106</f>
        <v>88</v>
      </c>
      <c r="J25">
        <f>[1]裸属性!D106+20</f>
        <v>183</v>
      </c>
      <c r="K25">
        <f>[1]裸属性!E106</f>
        <v>88</v>
      </c>
      <c r="L25">
        <v>0</v>
      </c>
      <c r="M25">
        <f>[1]裸属性!I106</f>
        <v>0</v>
      </c>
      <c r="N25">
        <f>[1]裸属性!J106</f>
        <v>181</v>
      </c>
      <c r="O25" s="6">
        <f>[1]裸属性!K106</f>
        <v>30</v>
      </c>
      <c r="P25" s="6">
        <f>[1]裸属性!L106</f>
        <v>800</v>
      </c>
      <c r="Q25" s="6">
        <f>[1]裸属性!M106</f>
        <v>600</v>
      </c>
      <c r="R25" s="6">
        <f>[1]裸属性!N106</f>
        <v>175</v>
      </c>
      <c r="S25" s="6">
        <f>[1]裸属性!O106</f>
        <v>99</v>
      </c>
      <c r="T25">
        <f>[1]裸属性!P106</f>
        <v>190</v>
      </c>
      <c r="U25" s="6">
        <f>[1]裸属性!Q106</f>
        <v>0</v>
      </c>
      <c r="V25" s="6">
        <f>[1]裸属性!R106</f>
        <v>0</v>
      </c>
      <c r="W25" s="6">
        <f>[1]裸属性!S106</f>
        <v>0</v>
      </c>
      <c r="X25" s="6">
        <f>[1]裸属性!T106</f>
        <v>0</v>
      </c>
      <c r="Y25" s="6">
        <f>[1]裸属性!U106</f>
        <v>0</v>
      </c>
      <c r="Z25" s="6">
        <f>[1]裸属性!V106</f>
        <v>0</v>
      </c>
      <c r="AA25">
        <f>[1]裸属性!W106</f>
        <v>289</v>
      </c>
      <c r="AB25">
        <f>[1]裸属性!X106</f>
        <v>5000</v>
      </c>
      <c r="AC25">
        <f>[1]裸属性!Y106</f>
        <v>188</v>
      </c>
      <c r="AD25" s="6">
        <f>[1]裸属性!Z106</f>
        <v>0</v>
      </c>
      <c r="AE25" s="6">
        <f>[1]裸属性!AA106</f>
        <v>0</v>
      </c>
      <c r="AF25" s="6">
        <f>[1]裸属性!AB106</f>
        <v>0</v>
      </c>
      <c r="AG25" s="6">
        <f>[1]裸属性!AC106</f>
        <v>0</v>
      </c>
      <c r="AH25" s="6">
        <f>[1]裸属性!AD106</f>
        <v>0</v>
      </c>
      <c r="AI25" s="6">
        <f>[1]裸属性!AE106</f>
        <v>0</v>
      </c>
      <c r="AJ25" s="6">
        <f>[1]裸属性!AF106</f>
        <v>99999</v>
      </c>
      <c r="AK25" s="6">
        <f>[1]裸属性!AG106</f>
        <v>0</v>
      </c>
      <c r="AL25" s="6">
        <f>[1]裸属性!AH106</f>
        <v>0</v>
      </c>
      <c r="AM25" s="6">
        <f>[1]裸属性!AI106</f>
        <v>0</v>
      </c>
      <c r="AN25" s="6">
        <f>[1]裸属性!AJ106</f>
        <v>0</v>
      </c>
    </row>
    <row r="26" spans="1:40" thickTop="1" thickBot="1" x14ac:dyDescent="0.2">
      <c r="A26">
        <v>1024</v>
      </c>
      <c r="B26">
        <f t="shared" si="0"/>
        <v>1</v>
      </c>
      <c r="C26">
        <f t="shared" si="1"/>
        <v>24</v>
      </c>
      <c r="D26">
        <f>[1]裸属性!$AK107</f>
        <v>3317</v>
      </c>
      <c r="E26">
        <f>[1]裸属性!F107</f>
        <v>5318</v>
      </c>
      <c r="F26">
        <f>[1]裸属性!G107</f>
        <v>100</v>
      </c>
      <c r="G26">
        <f>[1]裸属性!H107</f>
        <v>1789</v>
      </c>
      <c r="H26">
        <f>[1]裸属性!B107</f>
        <v>174</v>
      </c>
      <c r="I26">
        <f>[1]裸属性!C107</f>
        <v>94</v>
      </c>
      <c r="J26">
        <f>[1]裸属性!D107+20</f>
        <v>194</v>
      </c>
      <c r="K26">
        <f>[1]裸属性!E107</f>
        <v>94</v>
      </c>
      <c r="L26">
        <v>0</v>
      </c>
      <c r="M26">
        <f>[1]裸属性!I107</f>
        <v>0</v>
      </c>
      <c r="N26">
        <f>[1]裸属性!J107</f>
        <v>193</v>
      </c>
      <c r="O26" s="6">
        <f>[1]裸属性!K107</f>
        <v>30</v>
      </c>
      <c r="P26" s="6">
        <f>[1]裸属性!L107</f>
        <v>800</v>
      </c>
      <c r="Q26" s="6">
        <f>[1]裸属性!M107</f>
        <v>600</v>
      </c>
      <c r="R26" s="6">
        <f>[1]裸属性!N107</f>
        <v>175</v>
      </c>
      <c r="S26" s="6">
        <f>[1]裸属性!O107</f>
        <v>99</v>
      </c>
      <c r="T26">
        <f>[1]裸属性!P107</f>
        <v>203</v>
      </c>
      <c r="U26" s="6">
        <f>[1]裸属性!Q107</f>
        <v>0</v>
      </c>
      <c r="V26" s="6">
        <f>[1]裸属性!R107</f>
        <v>0</v>
      </c>
      <c r="W26" s="6">
        <f>[1]裸属性!S107</f>
        <v>0</v>
      </c>
      <c r="X26" s="6">
        <f>[1]裸属性!T107</f>
        <v>0</v>
      </c>
      <c r="Y26" s="6">
        <f>[1]裸属性!U107</f>
        <v>0</v>
      </c>
      <c r="Z26" s="6">
        <f>[1]裸属性!V107</f>
        <v>0</v>
      </c>
      <c r="AA26">
        <f>[1]裸属性!W107</f>
        <v>308</v>
      </c>
      <c r="AB26">
        <f>[1]裸属性!X107</f>
        <v>5000</v>
      </c>
      <c r="AC26">
        <f>[1]裸属性!Y107</f>
        <v>201</v>
      </c>
      <c r="AD26" s="6">
        <f>[1]裸属性!Z107</f>
        <v>0</v>
      </c>
      <c r="AE26" s="6">
        <f>[1]裸属性!AA107</f>
        <v>0</v>
      </c>
      <c r="AF26" s="6">
        <f>[1]裸属性!AB107</f>
        <v>0</v>
      </c>
      <c r="AG26" s="6">
        <f>[1]裸属性!AC107</f>
        <v>0</v>
      </c>
      <c r="AH26" s="6">
        <f>[1]裸属性!AD107</f>
        <v>0</v>
      </c>
      <c r="AI26" s="6">
        <f>[1]裸属性!AE107</f>
        <v>0</v>
      </c>
      <c r="AJ26" s="6">
        <f>[1]裸属性!AF107</f>
        <v>99999</v>
      </c>
      <c r="AK26" s="6">
        <f>[1]裸属性!AG107</f>
        <v>0</v>
      </c>
      <c r="AL26" s="6">
        <f>[1]裸属性!AH107</f>
        <v>0</v>
      </c>
      <c r="AM26" s="6">
        <f>[1]裸属性!AI107</f>
        <v>0</v>
      </c>
      <c r="AN26" s="6">
        <f>[1]裸属性!AJ107</f>
        <v>0</v>
      </c>
    </row>
    <row r="27" spans="1:40" thickTop="1" thickBot="1" x14ac:dyDescent="0.2">
      <c r="A27">
        <v>1025</v>
      </c>
      <c r="B27">
        <f t="shared" si="0"/>
        <v>1</v>
      </c>
      <c r="C27">
        <f t="shared" si="1"/>
        <v>25</v>
      </c>
      <c r="D27">
        <f>[1]裸属性!$AK108</f>
        <v>3513</v>
      </c>
      <c r="E27">
        <f>[1]裸属性!F108</f>
        <v>5656</v>
      </c>
      <c r="F27">
        <f>[1]裸属性!G108</f>
        <v>100</v>
      </c>
      <c r="G27">
        <f>[1]裸属性!H108</f>
        <v>1903</v>
      </c>
      <c r="H27">
        <f>[1]裸属性!B108</f>
        <v>186</v>
      </c>
      <c r="I27">
        <f>[1]裸属性!C108</f>
        <v>100</v>
      </c>
      <c r="J27">
        <f>[1]裸属性!D108+20</f>
        <v>206</v>
      </c>
      <c r="K27">
        <f>[1]裸属性!E108</f>
        <v>100</v>
      </c>
      <c r="L27">
        <v>0</v>
      </c>
      <c r="M27">
        <f>[1]裸属性!I108</f>
        <v>0</v>
      </c>
      <c r="N27">
        <f>[1]裸属性!J108</f>
        <v>206</v>
      </c>
      <c r="O27" s="6">
        <f>[1]裸属性!K108</f>
        <v>30</v>
      </c>
      <c r="P27" s="6">
        <f>[1]裸属性!L108</f>
        <v>800</v>
      </c>
      <c r="Q27" s="6">
        <f>[1]裸属性!M108</f>
        <v>600</v>
      </c>
      <c r="R27" s="6">
        <f>[1]裸属性!N108</f>
        <v>175</v>
      </c>
      <c r="S27" s="6">
        <f>[1]裸属性!O108</f>
        <v>99</v>
      </c>
      <c r="T27">
        <f>[1]裸属性!P108</f>
        <v>216</v>
      </c>
      <c r="U27" s="6">
        <f>[1]裸属性!Q108</f>
        <v>0</v>
      </c>
      <c r="V27" s="6">
        <f>[1]裸属性!R108</f>
        <v>0</v>
      </c>
      <c r="W27" s="6">
        <f>[1]裸属性!S108</f>
        <v>0</v>
      </c>
      <c r="X27" s="6">
        <f>[1]裸属性!T108</f>
        <v>0</v>
      </c>
      <c r="Y27" s="6">
        <f>[1]裸属性!U108</f>
        <v>0</v>
      </c>
      <c r="Z27" s="6">
        <f>[1]裸属性!V108</f>
        <v>0</v>
      </c>
      <c r="AA27">
        <f>[1]裸属性!W108</f>
        <v>328</v>
      </c>
      <c r="AB27">
        <f>[1]裸属性!X108</f>
        <v>5000</v>
      </c>
      <c r="AC27">
        <f>[1]裸属性!Y108</f>
        <v>214</v>
      </c>
      <c r="AD27" s="6">
        <f>[1]裸属性!Z108</f>
        <v>0</v>
      </c>
      <c r="AE27" s="6">
        <f>[1]裸属性!AA108</f>
        <v>0</v>
      </c>
      <c r="AF27" s="6">
        <f>[1]裸属性!AB108</f>
        <v>0</v>
      </c>
      <c r="AG27" s="6">
        <f>[1]裸属性!AC108</f>
        <v>0</v>
      </c>
      <c r="AH27" s="6">
        <f>[1]裸属性!AD108</f>
        <v>0</v>
      </c>
      <c r="AI27" s="6">
        <f>[1]裸属性!AE108</f>
        <v>0</v>
      </c>
      <c r="AJ27" s="6">
        <f>[1]裸属性!AF108</f>
        <v>99999</v>
      </c>
      <c r="AK27" s="6">
        <f>[1]裸属性!AG108</f>
        <v>0</v>
      </c>
      <c r="AL27" s="6">
        <f>[1]裸属性!AH108</f>
        <v>0</v>
      </c>
      <c r="AM27" s="6">
        <f>[1]裸属性!AI108</f>
        <v>0</v>
      </c>
      <c r="AN27" s="6">
        <f>[1]裸属性!AJ108</f>
        <v>0</v>
      </c>
    </row>
    <row r="28" spans="1:40" thickTop="1" thickBot="1" x14ac:dyDescent="0.2">
      <c r="A28">
        <v>1026</v>
      </c>
      <c r="B28">
        <f t="shared" si="0"/>
        <v>1</v>
      </c>
      <c r="C28">
        <f t="shared" si="1"/>
        <v>26</v>
      </c>
      <c r="D28">
        <f>[1]裸属性!$AK109</f>
        <v>3717</v>
      </c>
      <c r="E28">
        <f>[1]裸属性!F109</f>
        <v>6003</v>
      </c>
      <c r="F28">
        <f>[1]裸属性!G109</f>
        <v>100</v>
      </c>
      <c r="G28">
        <f>[1]裸属性!H109</f>
        <v>2020</v>
      </c>
      <c r="H28">
        <f>[1]裸属性!B109</f>
        <v>198</v>
      </c>
      <c r="I28">
        <f>[1]裸属性!C109</f>
        <v>107</v>
      </c>
      <c r="J28">
        <f>[1]裸属性!D109+20</f>
        <v>218</v>
      </c>
      <c r="K28">
        <f>[1]裸属性!E109</f>
        <v>107</v>
      </c>
      <c r="L28">
        <v>0</v>
      </c>
      <c r="M28">
        <f>[1]裸属性!I109</f>
        <v>0</v>
      </c>
      <c r="N28">
        <f>[1]裸属性!J109</f>
        <v>219</v>
      </c>
      <c r="O28" s="6">
        <f>[1]裸属性!K109</f>
        <v>30</v>
      </c>
      <c r="P28" s="6">
        <f>[1]裸属性!L109</f>
        <v>800</v>
      </c>
      <c r="Q28" s="6">
        <f>[1]裸属性!M109</f>
        <v>600</v>
      </c>
      <c r="R28" s="6">
        <f>[1]裸属性!N109</f>
        <v>175</v>
      </c>
      <c r="S28" s="6">
        <f>[1]裸属性!O109</f>
        <v>99</v>
      </c>
      <c r="T28">
        <f>[1]裸属性!P109</f>
        <v>230</v>
      </c>
      <c r="U28" s="6">
        <f>[1]裸属性!Q109</f>
        <v>0</v>
      </c>
      <c r="V28" s="6">
        <f>[1]裸属性!R109</f>
        <v>0</v>
      </c>
      <c r="W28" s="6">
        <f>[1]裸属性!S109</f>
        <v>0</v>
      </c>
      <c r="X28" s="6">
        <f>[1]裸属性!T109</f>
        <v>0</v>
      </c>
      <c r="Y28" s="6">
        <f>[1]裸属性!U109</f>
        <v>0</v>
      </c>
      <c r="Z28" s="6">
        <f>[1]裸属性!V109</f>
        <v>0</v>
      </c>
      <c r="AA28">
        <f>[1]裸属性!W109</f>
        <v>349</v>
      </c>
      <c r="AB28">
        <f>[1]裸属性!X109</f>
        <v>5000</v>
      </c>
      <c r="AC28">
        <f>[1]裸属性!Y109</f>
        <v>228</v>
      </c>
      <c r="AD28" s="6">
        <f>[1]裸属性!Z109</f>
        <v>0</v>
      </c>
      <c r="AE28" s="6">
        <f>[1]裸属性!AA109</f>
        <v>0</v>
      </c>
      <c r="AF28" s="6">
        <f>[1]裸属性!AB109</f>
        <v>0</v>
      </c>
      <c r="AG28" s="6">
        <f>[1]裸属性!AC109</f>
        <v>0</v>
      </c>
      <c r="AH28" s="6">
        <f>[1]裸属性!AD109</f>
        <v>0</v>
      </c>
      <c r="AI28" s="6">
        <f>[1]裸属性!AE109</f>
        <v>0</v>
      </c>
      <c r="AJ28" s="6">
        <f>[1]裸属性!AF109</f>
        <v>99999</v>
      </c>
      <c r="AK28" s="6">
        <f>[1]裸属性!AG109</f>
        <v>0</v>
      </c>
      <c r="AL28" s="6">
        <f>[1]裸属性!AH109</f>
        <v>0</v>
      </c>
      <c r="AM28" s="6">
        <f>[1]裸属性!AI109</f>
        <v>0</v>
      </c>
      <c r="AN28" s="6">
        <f>[1]裸属性!AJ109</f>
        <v>0</v>
      </c>
    </row>
    <row r="29" spans="1:40" thickTop="1" thickBot="1" x14ac:dyDescent="0.2">
      <c r="A29">
        <v>1027</v>
      </c>
      <c r="B29">
        <f t="shared" si="0"/>
        <v>1</v>
      </c>
      <c r="C29">
        <f t="shared" si="1"/>
        <v>27</v>
      </c>
      <c r="D29">
        <f>[1]裸属性!$AK110</f>
        <v>3925</v>
      </c>
      <c r="E29">
        <f>[1]裸属性!F110</f>
        <v>6360</v>
      </c>
      <c r="F29">
        <f>[1]裸属性!G110</f>
        <v>100</v>
      </c>
      <c r="G29">
        <f>[1]裸属性!H110</f>
        <v>2141</v>
      </c>
      <c r="H29">
        <f>[1]裸属性!B110</f>
        <v>210</v>
      </c>
      <c r="I29">
        <f>[1]裸属性!C110</f>
        <v>114</v>
      </c>
      <c r="J29">
        <f>[1]裸属性!D110+20</f>
        <v>230</v>
      </c>
      <c r="K29">
        <f>[1]裸属性!E110</f>
        <v>114</v>
      </c>
      <c r="L29">
        <v>0</v>
      </c>
      <c r="M29">
        <f>[1]裸属性!I110</f>
        <v>0</v>
      </c>
      <c r="N29">
        <f>[1]裸属性!J110</f>
        <v>233</v>
      </c>
      <c r="O29" s="6">
        <f>[1]裸属性!K110</f>
        <v>30</v>
      </c>
      <c r="P29" s="6">
        <f>[1]裸属性!L110</f>
        <v>800</v>
      </c>
      <c r="Q29" s="6">
        <f>[1]裸属性!M110</f>
        <v>600</v>
      </c>
      <c r="R29" s="6">
        <f>[1]裸属性!N110</f>
        <v>175</v>
      </c>
      <c r="S29" s="6">
        <f>[1]裸属性!O110</f>
        <v>99</v>
      </c>
      <c r="T29">
        <f>[1]裸属性!P110</f>
        <v>244</v>
      </c>
      <c r="U29" s="6">
        <f>[1]裸属性!Q110</f>
        <v>0</v>
      </c>
      <c r="V29" s="6">
        <f>[1]裸属性!R110</f>
        <v>0</v>
      </c>
      <c r="W29" s="6">
        <f>[1]裸属性!S110</f>
        <v>0</v>
      </c>
      <c r="X29" s="6">
        <f>[1]裸属性!T110</f>
        <v>0</v>
      </c>
      <c r="Y29" s="6">
        <f>[1]裸属性!U110</f>
        <v>0</v>
      </c>
      <c r="Z29" s="6">
        <f>[1]裸属性!V110</f>
        <v>0</v>
      </c>
      <c r="AA29">
        <f>[1]裸属性!W110</f>
        <v>370</v>
      </c>
      <c r="AB29">
        <f>[1]裸属性!X110</f>
        <v>5000</v>
      </c>
      <c r="AC29">
        <f>[1]裸属性!Y110</f>
        <v>242</v>
      </c>
      <c r="AD29" s="6">
        <f>[1]裸属性!Z110</f>
        <v>0</v>
      </c>
      <c r="AE29" s="6">
        <f>[1]裸属性!AA110</f>
        <v>0</v>
      </c>
      <c r="AF29" s="6">
        <f>[1]裸属性!AB110</f>
        <v>0</v>
      </c>
      <c r="AG29" s="6">
        <f>[1]裸属性!AC110</f>
        <v>0</v>
      </c>
      <c r="AH29" s="6">
        <f>[1]裸属性!AD110</f>
        <v>0</v>
      </c>
      <c r="AI29" s="6">
        <f>[1]裸属性!AE110</f>
        <v>0</v>
      </c>
      <c r="AJ29" s="6">
        <f>[1]裸属性!AF110</f>
        <v>99999</v>
      </c>
      <c r="AK29" s="6">
        <f>[1]裸属性!AG110</f>
        <v>0</v>
      </c>
      <c r="AL29" s="6">
        <f>[1]裸属性!AH110</f>
        <v>0</v>
      </c>
      <c r="AM29" s="6">
        <f>[1]裸属性!AI110</f>
        <v>0</v>
      </c>
      <c r="AN29" s="6">
        <f>[1]裸属性!AJ110</f>
        <v>0</v>
      </c>
    </row>
    <row r="30" spans="1:40" thickTop="1" thickBot="1" x14ac:dyDescent="0.2">
      <c r="A30">
        <v>1028</v>
      </c>
      <c r="B30">
        <f t="shared" si="0"/>
        <v>1</v>
      </c>
      <c r="C30">
        <f t="shared" si="1"/>
        <v>28</v>
      </c>
      <c r="D30">
        <f>[1]裸属性!$AK111</f>
        <v>4141</v>
      </c>
      <c r="E30">
        <f>[1]裸属性!F111</f>
        <v>6727</v>
      </c>
      <c r="F30">
        <f>[1]裸属性!G111</f>
        <v>100</v>
      </c>
      <c r="G30">
        <f>[1]裸属性!H111</f>
        <v>2265</v>
      </c>
      <c r="H30">
        <f>[1]裸属性!B111</f>
        <v>223</v>
      </c>
      <c r="I30">
        <f>[1]裸属性!C111</f>
        <v>121</v>
      </c>
      <c r="J30">
        <f>[1]裸属性!D111+20</f>
        <v>243</v>
      </c>
      <c r="K30">
        <f>[1]裸属性!E111</f>
        <v>121</v>
      </c>
      <c r="L30">
        <v>0</v>
      </c>
      <c r="M30">
        <f>[1]裸属性!I111</f>
        <v>0</v>
      </c>
      <c r="N30">
        <f>[1]裸属性!J111</f>
        <v>247</v>
      </c>
      <c r="O30" s="6">
        <f>[1]裸属性!K111</f>
        <v>30</v>
      </c>
      <c r="P30" s="6">
        <f>[1]裸属性!L111</f>
        <v>800</v>
      </c>
      <c r="Q30" s="6">
        <f>[1]裸属性!M111</f>
        <v>600</v>
      </c>
      <c r="R30" s="6">
        <f>[1]裸属性!N111</f>
        <v>175</v>
      </c>
      <c r="S30" s="6">
        <f>[1]裸属性!O111</f>
        <v>99</v>
      </c>
      <c r="T30">
        <f>[1]裸属性!P111</f>
        <v>259</v>
      </c>
      <c r="U30" s="6">
        <f>[1]裸属性!Q111</f>
        <v>0</v>
      </c>
      <c r="V30" s="6">
        <f>[1]裸属性!R111</f>
        <v>0</v>
      </c>
      <c r="W30" s="6">
        <f>[1]裸属性!S111</f>
        <v>0</v>
      </c>
      <c r="X30" s="6">
        <f>[1]裸属性!T111</f>
        <v>0</v>
      </c>
      <c r="Y30" s="6">
        <f>[1]裸属性!U111</f>
        <v>0</v>
      </c>
      <c r="Z30" s="6">
        <f>[1]裸属性!V111</f>
        <v>0</v>
      </c>
      <c r="AA30">
        <f>[1]裸属性!W111</f>
        <v>392</v>
      </c>
      <c r="AB30">
        <f>[1]裸属性!X111</f>
        <v>5000</v>
      </c>
      <c r="AC30">
        <f>[1]裸属性!Y111</f>
        <v>256</v>
      </c>
      <c r="AD30" s="6">
        <f>[1]裸属性!Z111</f>
        <v>0</v>
      </c>
      <c r="AE30" s="6">
        <f>[1]裸属性!AA111</f>
        <v>0</v>
      </c>
      <c r="AF30" s="6">
        <f>[1]裸属性!AB111</f>
        <v>0</v>
      </c>
      <c r="AG30" s="6">
        <f>[1]裸属性!AC111</f>
        <v>0</v>
      </c>
      <c r="AH30" s="6">
        <f>[1]裸属性!AD111</f>
        <v>0</v>
      </c>
      <c r="AI30" s="6">
        <f>[1]裸属性!AE111</f>
        <v>0</v>
      </c>
      <c r="AJ30" s="6">
        <f>[1]裸属性!AF111</f>
        <v>99999</v>
      </c>
      <c r="AK30" s="6">
        <f>[1]裸属性!AG111</f>
        <v>0</v>
      </c>
      <c r="AL30" s="6">
        <f>[1]裸属性!AH111</f>
        <v>0</v>
      </c>
      <c r="AM30" s="6">
        <f>[1]裸属性!AI111</f>
        <v>0</v>
      </c>
      <c r="AN30" s="6">
        <f>[1]裸属性!AJ111</f>
        <v>0</v>
      </c>
    </row>
    <row r="31" spans="1:40" thickTop="1" thickBot="1" x14ac:dyDescent="0.2">
      <c r="A31">
        <v>1029</v>
      </c>
      <c r="B31">
        <f t="shared" si="0"/>
        <v>1</v>
      </c>
      <c r="C31">
        <f t="shared" si="1"/>
        <v>29</v>
      </c>
      <c r="D31">
        <f>[1]裸属性!$AK112</f>
        <v>4359</v>
      </c>
      <c r="E31">
        <f>[1]裸属性!F112</f>
        <v>7105</v>
      </c>
      <c r="F31">
        <f>[1]裸属性!G112</f>
        <v>100</v>
      </c>
      <c r="G31">
        <f>[1]裸属性!H112</f>
        <v>2392</v>
      </c>
      <c r="H31">
        <f>[1]裸属性!B112</f>
        <v>236</v>
      </c>
      <c r="I31">
        <f>[1]裸属性!C112</f>
        <v>128</v>
      </c>
      <c r="J31">
        <f>[1]裸属性!D112+20</f>
        <v>256</v>
      </c>
      <c r="K31">
        <f>[1]裸属性!E112</f>
        <v>128</v>
      </c>
      <c r="L31">
        <v>0</v>
      </c>
      <c r="M31">
        <f>[1]裸属性!I112</f>
        <v>0</v>
      </c>
      <c r="N31">
        <f>[1]裸属性!J112</f>
        <v>261</v>
      </c>
      <c r="O31" s="6">
        <f>[1]裸属性!K112</f>
        <v>30</v>
      </c>
      <c r="P31" s="6">
        <f>[1]裸属性!L112</f>
        <v>800</v>
      </c>
      <c r="Q31" s="6">
        <f>[1]裸属性!M112</f>
        <v>600</v>
      </c>
      <c r="R31" s="6">
        <f>[1]裸属性!N112</f>
        <v>175</v>
      </c>
      <c r="S31" s="6">
        <f>[1]裸属性!O112</f>
        <v>99</v>
      </c>
      <c r="T31">
        <f>[1]裸属性!P112</f>
        <v>274</v>
      </c>
      <c r="U31" s="6">
        <f>[1]裸属性!Q112</f>
        <v>0</v>
      </c>
      <c r="V31" s="6">
        <f>[1]裸属性!R112</f>
        <v>0</v>
      </c>
      <c r="W31" s="6">
        <f>[1]裸属性!S112</f>
        <v>0</v>
      </c>
      <c r="X31" s="6">
        <f>[1]裸属性!T112</f>
        <v>0</v>
      </c>
      <c r="Y31" s="6">
        <f>[1]裸属性!U112</f>
        <v>0</v>
      </c>
      <c r="Z31" s="6">
        <f>[1]裸属性!V112</f>
        <v>0</v>
      </c>
      <c r="AA31">
        <f>[1]裸属性!W112</f>
        <v>414</v>
      </c>
      <c r="AB31">
        <f>[1]裸属性!X112</f>
        <v>5000</v>
      </c>
      <c r="AC31">
        <f>[1]裸属性!Y112</f>
        <v>271</v>
      </c>
      <c r="AD31" s="6">
        <f>[1]裸属性!Z112</f>
        <v>0</v>
      </c>
      <c r="AE31" s="6">
        <f>[1]裸属性!AA112</f>
        <v>0</v>
      </c>
      <c r="AF31" s="6">
        <f>[1]裸属性!AB112</f>
        <v>0</v>
      </c>
      <c r="AG31" s="6">
        <f>[1]裸属性!AC112</f>
        <v>0</v>
      </c>
      <c r="AH31" s="6">
        <f>[1]裸属性!AD112</f>
        <v>0</v>
      </c>
      <c r="AI31" s="6">
        <f>[1]裸属性!AE112</f>
        <v>0</v>
      </c>
      <c r="AJ31" s="6">
        <f>[1]裸属性!AF112</f>
        <v>99999</v>
      </c>
      <c r="AK31" s="6">
        <f>[1]裸属性!AG112</f>
        <v>0</v>
      </c>
      <c r="AL31" s="6">
        <f>[1]裸属性!AH112</f>
        <v>0</v>
      </c>
      <c r="AM31" s="6">
        <f>[1]裸属性!AI112</f>
        <v>0</v>
      </c>
      <c r="AN31" s="6">
        <f>[1]裸属性!AJ112</f>
        <v>0</v>
      </c>
    </row>
    <row r="32" spans="1:40" thickTop="1" thickBot="1" x14ac:dyDescent="0.2">
      <c r="A32">
        <v>1030</v>
      </c>
      <c r="B32">
        <f t="shared" si="0"/>
        <v>1</v>
      </c>
      <c r="C32">
        <f t="shared" si="1"/>
        <v>30</v>
      </c>
      <c r="D32">
        <f>[1]裸属性!$AK113</f>
        <v>4583</v>
      </c>
      <c r="E32">
        <f>[1]裸属性!F113</f>
        <v>7492</v>
      </c>
      <c r="F32">
        <f>[1]裸属性!G113</f>
        <v>100</v>
      </c>
      <c r="G32">
        <f>[1]裸属性!H113</f>
        <v>2522</v>
      </c>
      <c r="H32">
        <f>[1]裸属性!B113</f>
        <v>249</v>
      </c>
      <c r="I32">
        <f>[1]裸属性!C113</f>
        <v>135</v>
      </c>
      <c r="J32">
        <f>[1]裸属性!D113+20</f>
        <v>269</v>
      </c>
      <c r="K32">
        <f>[1]裸属性!E113</f>
        <v>135</v>
      </c>
      <c r="L32">
        <v>0</v>
      </c>
      <c r="M32">
        <f>[1]裸属性!I113</f>
        <v>0</v>
      </c>
      <c r="N32">
        <f>[1]裸属性!J113</f>
        <v>276</v>
      </c>
      <c r="O32" s="6">
        <f>[1]裸属性!K113</f>
        <v>30</v>
      </c>
      <c r="P32" s="6">
        <f>[1]裸属性!L113</f>
        <v>800</v>
      </c>
      <c r="Q32" s="6">
        <f>[1]裸属性!M113</f>
        <v>600</v>
      </c>
      <c r="R32" s="6">
        <f>[1]裸属性!N113</f>
        <v>175</v>
      </c>
      <c r="S32" s="6">
        <f>[1]裸属性!O113</f>
        <v>99</v>
      </c>
      <c r="T32">
        <f>[1]裸属性!P113</f>
        <v>289</v>
      </c>
      <c r="U32" s="6">
        <f>[1]裸属性!Q113</f>
        <v>0</v>
      </c>
      <c r="V32" s="6">
        <f>[1]裸属性!R113</f>
        <v>0</v>
      </c>
      <c r="W32" s="6">
        <f>[1]裸属性!S113</f>
        <v>0</v>
      </c>
      <c r="X32" s="6">
        <f>[1]裸属性!T113</f>
        <v>0</v>
      </c>
      <c r="Y32" s="6">
        <f>[1]裸属性!U113</f>
        <v>0</v>
      </c>
      <c r="Z32" s="6">
        <f>[1]裸属性!V113</f>
        <v>0</v>
      </c>
      <c r="AA32">
        <f>[1]裸属性!W113</f>
        <v>437</v>
      </c>
      <c r="AB32">
        <f>[1]裸属性!X113</f>
        <v>5000</v>
      </c>
      <c r="AC32">
        <f>[1]裸属性!Y113</f>
        <v>286</v>
      </c>
      <c r="AD32" s="6">
        <f>[1]裸属性!Z113</f>
        <v>0</v>
      </c>
      <c r="AE32" s="6">
        <f>[1]裸属性!AA113</f>
        <v>0</v>
      </c>
      <c r="AF32" s="6">
        <f>[1]裸属性!AB113</f>
        <v>0</v>
      </c>
      <c r="AG32" s="6">
        <f>[1]裸属性!AC113</f>
        <v>0</v>
      </c>
      <c r="AH32" s="6">
        <f>[1]裸属性!AD113</f>
        <v>0</v>
      </c>
      <c r="AI32" s="6">
        <f>[1]裸属性!AE113</f>
        <v>0</v>
      </c>
      <c r="AJ32" s="6">
        <f>[1]裸属性!AF113</f>
        <v>99999</v>
      </c>
      <c r="AK32" s="6">
        <f>[1]裸属性!AG113</f>
        <v>0</v>
      </c>
      <c r="AL32" s="6">
        <f>[1]裸属性!AH113</f>
        <v>0</v>
      </c>
      <c r="AM32" s="6">
        <f>[1]裸属性!AI113</f>
        <v>0</v>
      </c>
      <c r="AN32" s="6">
        <f>[1]裸属性!AJ113</f>
        <v>0</v>
      </c>
    </row>
    <row r="33" spans="1:40" thickTop="1" thickBot="1" x14ac:dyDescent="0.2">
      <c r="A33">
        <v>1031</v>
      </c>
      <c r="B33">
        <f t="shared" si="0"/>
        <v>1</v>
      </c>
      <c r="C33">
        <f t="shared" si="1"/>
        <v>31</v>
      </c>
      <c r="D33">
        <f>[1]裸属性!$AK114</f>
        <v>4817</v>
      </c>
      <c r="E33">
        <f>[1]裸属性!F114</f>
        <v>7889</v>
      </c>
      <c r="F33">
        <f>[1]裸属性!G114</f>
        <v>100</v>
      </c>
      <c r="G33">
        <f>[1]裸属性!H114</f>
        <v>2656</v>
      </c>
      <c r="H33">
        <f>[1]裸属性!B114</f>
        <v>263</v>
      </c>
      <c r="I33">
        <f>[1]裸属性!C114</f>
        <v>143</v>
      </c>
      <c r="J33">
        <f>[1]裸属性!D114+20</f>
        <v>283</v>
      </c>
      <c r="K33">
        <f>[1]裸属性!E114</f>
        <v>143</v>
      </c>
      <c r="L33">
        <v>0</v>
      </c>
      <c r="M33">
        <f>[1]裸属性!I114</f>
        <v>0</v>
      </c>
      <c r="N33">
        <f>[1]裸属性!J114</f>
        <v>291</v>
      </c>
      <c r="O33" s="6">
        <f>[1]裸属性!K114</f>
        <v>30</v>
      </c>
      <c r="P33" s="6">
        <f>[1]裸属性!L114</f>
        <v>800</v>
      </c>
      <c r="Q33" s="6">
        <f>[1]裸属性!M114</f>
        <v>600</v>
      </c>
      <c r="R33" s="6">
        <f>[1]裸属性!N114</f>
        <v>175</v>
      </c>
      <c r="S33" s="6">
        <f>[1]裸属性!O114</f>
        <v>99</v>
      </c>
      <c r="T33">
        <f>[1]裸属性!P114</f>
        <v>305</v>
      </c>
      <c r="U33" s="6">
        <f>[1]裸属性!Q114</f>
        <v>0</v>
      </c>
      <c r="V33" s="6">
        <f>[1]裸属性!R114</f>
        <v>0</v>
      </c>
      <c r="W33" s="6">
        <f>[1]裸属性!S114</f>
        <v>0</v>
      </c>
      <c r="X33" s="6">
        <f>[1]裸属性!T114</f>
        <v>0</v>
      </c>
      <c r="Y33" s="6">
        <f>[1]裸属性!U114</f>
        <v>0</v>
      </c>
      <c r="Z33" s="6">
        <f>[1]裸属性!V114</f>
        <v>0</v>
      </c>
      <c r="AA33">
        <f>[1]裸属性!W114</f>
        <v>461</v>
      </c>
      <c r="AB33">
        <f>[1]裸属性!X114</f>
        <v>5000</v>
      </c>
      <c r="AC33">
        <f>[1]裸属性!Y114</f>
        <v>302</v>
      </c>
      <c r="AD33" s="6">
        <f>[1]裸属性!Z114</f>
        <v>0</v>
      </c>
      <c r="AE33" s="6">
        <f>[1]裸属性!AA114</f>
        <v>0</v>
      </c>
      <c r="AF33" s="6">
        <f>[1]裸属性!AB114</f>
        <v>0</v>
      </c>
      <c r="AG33" s="6">
        <f>[1]裸属性!AC114</f>
        <v>0</v>
      </c>
      <c r="AH33" s="6">
        <f>[1]裸属性!AD114</f>
        <v>0</v>
      </c>
      <c r="AI33" s="6">
        <f>[1]裸属性!AE114</f>
        <v>0</v>
      </c>
      <c r="AJ33" s="6">
        <f>[1]裸属性!AF114</f>
        <v>99999</v>
      </c>
      <c r="AK33" s="6">
        <f>[1]裸属性!AG114</f>
        <v>0</v>
      </c>
      <c r="AL33" s="6">
        <f>[1]裸属性!AH114</f>
        <v>0</v>
      </c>
      <c r="AM33" s="6">
        <f>[1]裸属性!AI114</f>
        <v>0</v>
      </c>
      <c r="AN33" s="6">
        <f>[1]裸属性!AJ114</f>
        <v>0</v>
      </c>
    </row>
    <row r="34" spans="1:40" thickTop="1" thickBot="1" x14ac:dyDescent="0.2">
      <c r="A34">
        <v>1032</v>
      </c>
      <c r="B34">
        <f t="shared" si="0"/>
        <v>1</v>
      </c>
      <c r="C34">
        <f t="shared" si="1"/>
        <v>32</v>
      </c>
      <c r="D34">
        <f>[1]裸属性!$AK115</f>
        <v>5055</v>
      </c>
      <c r="E34">
        <f>[1]裸属性!F115</f>
        <v>8296</v>
      </c>
      <c r="F34">
        <f>[1]裸属性!G115</f>
        <v>100</v>
      </c>
      <c r="G34">
        <f>[1]裸属性!H115</f>
        <v>2793</v>
      </c>
      <c r="H34">
        <f>[1]裸属性!B115</f>
        <v>277</v>
      </c>
      <c r="I34">
        <f>[1]裸属性!C115</f>
        <v>151</v>
      </c>
      <c r="J34">
        <f>[1]裸属性!D115+20</f>
        <v>297</v>
      </c>
      <c r="K34">
        <f>[1]裸属性!E115</f>
        <v>151</v>
      </c>
      <c r="L34">
        <v>0</v>
      </c>
      <c r="M34">
        <f>[1]裸属性!I115</f>
        <v>0</v>
      </c>
      <c r="N34">
        <f>[1]裸属性!J115</f>
        <v>307</v>
      </c>
      <c r="O34" s="6">
        <f>[1]裸属性!K115</f>
        <v>30</v>
      </c>
      <c r="P34" s="6">
        <f>[1]裸属性!L115</f>
        <v>800</v>
      </c>
      <c r="Q34" s="6">
        <f>[1]裸属性!M115</f>
        <v>600</v>
      </c>
      <c r="R34" s="6">
        <f>[1]裸属性!N115</f>
        <v>175</v>
      </c>
      <c r="S34" s="6">
        <f>[1]裸属性!O115</f>
        <v>99</v>
      </c>
      <c r="T34">
        <f>[1]裸属性!P115</f>
        <v>321</v>
      </c>
      <c r="U34" s="6">
        <f>[1]裸属性!Q115</f>
        <v>0</v>
      </c>
      <c r="V34" s="6">
        <f>[1]裸属性!R115</f>
        <v>0</v>
      </c>
      <c r="W34" s="6">
        <f>[1]裸属性!S115</f>
        <v>0</v>
      </c>
      <c r="X34" s="6">
        <f>[1]裸属性!T115</f>
        <v>0</v>
      </c>
      <c r="Y34" s="6">
        <f>[1]裸属性!U115</f>
        <v>0</v>
      </c>
      <c r="Z34" s="6">
        <f>[1]裸属性!V115</f>
        <v>0</v>
      </c>
      <c r="AA34">
        <f>[1]裸属性!W115</f>
        <v>485</v>
      </c>
      <c r="AB34">
        <f>[1]裸属性!X115</f>
        <v>5000</v>
      </c>
      <c r="AC34">
        <f>[1]裸属性!Y115</f>
        <v>318</v>
      </c>
      <c r="AD34" s="6">
        <f>[1]裸属性!Z115</f>
        <v>0</v>
      </c>
      <c r="AE34" s="6">
        <f>[1]裸属性!AA115</f>
        <v>0</v>
      </c>
      <c r="AF34" s="6">
        <f>[1]裸属性!AB115</f>
        <v>0</v>
      </c>
      <c r="AG34" s="6">
        <f>[1]裸属性!AC115</f>
        <v>0</v>
      </c>
      <c r="AH34" s="6">
        <f>[1]裸属性!AD115</f>
        <v>0</v>
      </c>
      <c r="AI34" s="6">
        <f>[1]裸属性!AE115</f>
        <v>0</v>
      </c>
      <c r="AJ34" s="6">
        <f>[1]裸属性!AF115</f>
        <v>99999</v>
      </c>
      <c r="AK34" s="6">
        <f>[1]裸属性!AG115</f>
        <v>0</v>
      </c>
      <c r="AL34" s="6">
        <f>[1]裸属性!AH115</f>
        <v>0</v>
      </c>
      <c r="AM34" s="6">
        <f>[1]裸属性!AI115</f>
        <v>0</v>
      </c>
      <c r="AN34" s="6">
        <f>[1]裸属性!AJ115</f>
        <v>0</v>
      </c>
    </row>
    <row r="35" spans="1:40" thickTop="1" thickBot="1" x14ac:dyDescent="0.2">
      <c r="A35">
        <v>1033</v>
      </c>
      <c r="B35">
        <f t="shared" si="0"/>
        <v>1</v>
      </c>
      <c r="C35">
        <f t="shared" si="1"/>
        <v>33</v>
      </c>
      <c r="D35">
        <f>[1]裸属性!$AK116</f>
        <v>5299</v>
      </c>
      <c r="E35">
        <f>[1]裸属性!F116</f>
        <v>8713</v>
      </c>
      <c r="F35">
        <f>[1]裸属性!G116</f>
        <v>100</v>
      </c>
      <c r="G35">
        <f>[1]裸属性!H116</f>
        <v>2934</v>
      </c>
      <c r="H35">
        <f>[1]裸属性!B116</f>
        <v>291</v>
      </c>
      <c r="I35">
        <f>[1]裸属性!C116</f>
        <v>159</v>
      </c>
      <c r="J35">
        <f>[1]裸属性!D116+20</f>
        <v>311</v>
      </c>
      <c r="K35">
        <f>[1]裸属性!E116</f>
        <v>159</v>
      </c>
      <c r="L35">
        <v>0</v>
      </c>
      <c r="M35">
        <f>[1]裸属性!I116</f>
        <v>0</v>
      </c>
      <c r="N35">
        <f>[1]裸属性!J116</f>
        <v>323</v>
      </c>
      <c r="O35" s="6">
        <f>[1]裸属性!K116</f>
        <v>30</v>
      </c>
      <c r="P35" s="6">
        <f>[1]裸属性!L116</f>
        <v>800</v>
      </c>
      <c r="Q35" s="6">
        <f>[1]裸属性!M116</f>
        <v>600</v>
      </c>
      <c r="R35" s="6">
        <f>[1]裸属性!N116</f>
        <v>175</v>
      </c>
      <c r="S35" s="6">
        <f>[1]裸属性!O116</f>
        <v>99</v>
      </c>
      <c r="T35">
        <f>[1]裸属性!P116</f>
        <v>338</v>
      </c>
      <c r="U35" s="6">
        <f>[1]裸属性!Q116</f>
        <v>0</v>
      </c>
      <c r="V35" s="6">
        <f>[1]裸属性!R116</f>
        <v>0</v>
      </c>
      <c r="W35" s="6">
        <f>[1]裸属性!S116</f>
        <v>0</v>
      </c>
      <c r="X35" s="6">
        <f>[1]裸属性!T116</f>
        <v>0</v>
      </c>
      <c r="Y35" s="6">
        <f>[1]裸属性!U116</f>
        <v>0</v>
      </c>
      <c r="Z35" s="6">
        <f>[1]裸属性!V116</f>
        <v>0</v>
      </c>
      <c r="AA35">
        <f>[1]裸属性!W116</f>
        <v>510</v>
      </c>
      <c r="AB35">
        <f>[1]裸属性!X116</f>
        <v>5000</v>
      </c>
      <c r="AC35">
        <f>[1]裸属性!Y116</f>
        <v>334</v>
      </c>
      <c r="AD35" s="6">
        <f>[1]裸属性!Z116</f>
        <v>0</v>
      </c>
      <c r="AE35" s="6">
        <f>[1]裸属性!AA116</f>
        <v>0</v>
      </c>
      <c r="AF35" s="6">
        <f>[1]裸属性!AB116</f>
        <v>0</v>
      </c>
      <c r="AG35" s="6">
        <f>[1]裸属性!AC116</f>
        <v>0</v>
      </c>
      <c r="AH35" s="6">
        <f>[1]裸属性!AD116</f>
        <v>0</v>
      </c>
      <c r="AI35" s="6">
        <f>[1]裸属性!AE116</f>
        <v>0</v>
      </c>
      <c r="AJ35" s="6">
        <f>[1]裸属性!AF116</f>
        <v>99999</v>
      </c>
      <c r="AK35" s="6">
        <f>[1]裸属性!AG116</f>
        <v>0</v>
      </c>
      <c r="AL35" s="6">
        <f>[1]裸属性!AH116</f>
        <v>0</v>
      </c>
      <c r="AM35" s="6">
        <f>[1]裸属性!AI116</f>
        <v>0</v>
      </c>
      <c r="AN35" s="6">
        <f>[1]裸属性!AJ116</f>
        <v>0</v>
      </c>
    </row>
    <row r="36" spans="1:40" thickTop="1" thickBot="1" x14ac:dyDescent="0.2">
      <c r="A36">
        <v>1034</v>
      </c>
      <c r="B36">
        <f t="shared" si="0"/>
        <v>1</v>
      </c>
      <c r="C36">
        <f t="shared" si="1"/>
        <v>34</v>
      </c>
      <c r="D36">
        <f>[1]裸属性!$AK117</f>
        <v>5549</v>
      </c>
      <c r="E36">
        <f>[1]裸属性!F117</f>
        <v>9140</v>
      </c>
      <c r="F36">
        <f>[1]裸属性!G117</f>
        <v>100</v>
      </c>
      <c r="G36">
        <f>[1]裸属性!H117</f>
        <v>3078</v>
      </c>
      <c r="H36">
        <f>[1]裸属性!B117</f>
        <v>306</v>
      </c>
      <c r="I36">
        <f>[1]裸属性!C117</f>
        <v>167</v>
      </c>
      <c r="J36">
        <f>[1]裸属性!D117+20</f>
        <v>326</v>
      </c>
      <c r="K36">
        <f>[1]裸属性!E117</f>
        <v>167</v>
      </c>
      <c r="L36">
        <v>0</v>
      </c>
      <c r="M36">
        <f>[1]裸属性!I117</f>
        <v>0</v>
      </c>
      <c r="N36">
        <f>[1]裸属性!J117</f>
        <v>339</v>
      </c>
      <c r="O36" s="6">
        <f>[1]裸属性!K117</f>
        <v>30</v>
      </c>
      <c r="P36" s="6">
        <f>[1]裸属性!L117</f>
        <v>800</v>
      </c>
      <c r="Q36" s="6">
        <f>[1]裸属性!M117</f>
        <v>600</v>
      </c>
      <c r="R36" s="6">
        <f>[1]裸属性!N117</f>
        <v>175</v>
      </c>
      <c r="S36" s="6">
        <f>[1]裸属性!O117</f>
        <v>99</v>
      </c>
      <c r="T36">
        <f>[1]裸属性!P117</f>
        <v>355</v>
      </c>
      <c r="U36" s="6">
        <f>[1]裸属性!Q117</f>
        <v>0</v>
      </c>
      <c r="V36" s="6">
        <f>[1]裸属性!R117</f>
        <v>0</v>
      </c>
      <c r="W36" s="6">
        <f>[1]裸属性!S117</f>
        <v>0</v>
      </c>
      <c r="X36" s="6">
        <f>[1]裸属性!T117</f>
        <v>0</v>
      </c>
      <c r="Y36" s="6">
        <f>[1]裸属性!U117</f>
        <v>0</v>
      </c>
      <c r="Z36" s="6">
        <f>[1]裸属性!V117</f>
        <v>0</v>
      </c>
      <c r="AA36">
        <f>[1]裸属性!W117</f>
        <v>536</v>
      </c>
      <c r="AB36">
        <f>[1]裸属性!X117</f>
        <v>5000</v>
      </c>
      <c r="AC36">
        <f>[1]裸属性!Y117</f>
        <v>351</v>
      </c>
      <c r="AD36" s="6">
        <f>[1]裸属性!Z117</f>
        <v>0</v>
      </c>
      <c r="AE36" s="6">
        <f>[1]裸属性!AA117</f>
        <v>0</v>
      </c>
      <c r="AF36" s="6">
        <f>[1]裸属性!AB117</f>
        <v>0</v>
      </c>
      <c r="AG36" s="6">
        <f>[1]裸属性!AC117</f>
        <v>0</v>
      </c>
      <c r="AH36" s="6">
        <f>[1]裸属性!AD117</f>
        <v>0</v>
      </c>
      <c r="AI36" s="6">
        <f>[1]裸属性!AE117</f>
        <v>0</v>
      </c>
      <c r="AJ36" s="6">
        <f>[1]裸属性!AF117</f>
        <v>99999</v>
      </c>
      <c r="AK36" s="6">
        <f>[1]裸属性!AG117</f>
        <v>0</v>
      </c>
      <c r="AL36" s="6">
        <f>[1]裸属性!AH117</f>
        <v>0</v>
      </c>
      <c r="AM36" s="6">
        <f>[1]裸属性!AI117</f>
        <v>0</v>
      </c>
      <c r="AN36" s="6">
        <f>[1]裸属性!AJ117</f>
        <v>0</v>
      </c>
    </row>
    <row r="37" spans="1:40" thickTop="1" thickBot="1" x14ac:dyDescent="0.2">
      <c r="A37">
        <v>1035</v>
      </c>
      <c r="B37">
        <f t="shared" si="0"/>
        <v>1</v>
      </c>
      <c r="C37">
        <f t="shared" si="1"/>
        <v>35</v>
      </c>
      <c r="D37">
        <f>[1]裸属性!$AK118</f>
        <v>5803</v>
      </c>
      <c r="E37">
        <f>[1]裸属性!F118</f>
        <v>9576</v>
      </c>
      <c r="F37">
        <f>[1]裸属性!G118</f>
        <v>100</v>
      </c>
      <c r="G37">
        <f>[1]裸属性!H118</f>
        <v>3225</v>
      </c>
      <c r="H37">
        <f>[1]裸属性!B118</f>
        <v>321</v>
      </c>
      <c r="I37">
        <f>[1]裸属性!C118</f>
        <v>175</v>
      </c>
      <c r="J37">
        <f>[1]裸属性!D118+20</f>
        <v>341</v>
      </c>
      <c r="K37">
        <f>[1]裸属性!E118</f>
        <v>175</v>
      </c>
      <c r="L37">
        <v>0</v>
      </c>
      <c r="M37">
        <f>[1]裸属性!I118</f>
        <v>0</v>
      </c>
      <c r="N37">
        <f>[1]裸属性!J118</f>
        <v>356</v>
      </c>
      <c r="O37" s="6">
        <f>[1]裸属性!K118</f>
        <v>30</v>
      </c>
      <c r="P37" s="6">
        <f>[1]裸属性!L118</f>
        <v>800</v>
      </c>
      <c r="Q37" s="6">
        <f>[1]裸属性!M118</f>
        <v>600</v>
      </c>
      <c r="R37" s="6">
        <f>[1]裸属性!N118</f>
        <v>175</v>
      </c>
      <c r="S37" s="6">
        <f>[1]裸属性!O118</f>
        <v>99</v>
      </c>
      <c r="T37">
        <f>[1]裸属性!P118</f>
        <v>372</v>
      </c>
      <c r="U37" s="6">
        <f>[1]裸属性!Q118</f>
        <v>0</v>
      </c>
      <c r="V37" s="6">
        <f>[1]裸属性!R118</f>
        <v>0</v>
      </c>
      <c r="W37" s="6">
        <f>[1]裸属性!S118</f>
        <v>0</v>
      </c>
      <c r="X37" s="6">
        <f>[1]裸属性!T118</f>
        <v>0</v>
      </c>
      <c r="Y37" s="6">
        <f>[1]裸属性!U118</f>
        <v>0</v>
      </c>
      <c r="Z37" s="6">
        <f>[1]裸属性!V118</f>
        <v>0</v>
      </c>
      <c r="AA37">
        <f>[1]裸属性!W118</f>
        <v>562</v>
      </c>
      <c r="AB37">
        <f>[1]裸属性!X118</f>
        <v>5000</v>
      </c>
      <c r="AC37">
        <f>[1]裸属性!Y118</f>
        <v>368</v>
      </c>
      <c r="AD37" s="6">
        <f>[1]裸属性!Z118</f>
        <v>0</v>
      </c>
      <c r="AE37" s="6">
        <f>[1]裸属性!AA118</f>
        <v>0</v>
      </c>
      <c r="AF37" s="6">
        <f>[1]裸属性!AB118</f>
        <v>0</v>
      </c>
      <c r="AG37" s="6">
        <f>[1]裸属性!AC118</f>
        <v>0</v>
      </c>
      <c r="AH37" s="6">
        <f>[1]裸属性!AD118</f>
        <v>0</v>
      </c>
      <c r="AI37" s="6">
        <f>[1]裸属性!AE118</f>
        <v>0</v>
      </c>
      <c r="AJ37" s="6">
        <f>[1]裸属性!AF118</f>
        <v>99999</v>
      </c>
      <c r="AK37" s="6">
        <f>[1]裸属性!AG118</f>
        <v>0</v>
      </c>
      <c r="AL37" s="6">
        <f>[1]裸属性!AH118</f>
        <v>0</v>
      </c>
      <c r="AM37" s="6">
        <f>[1]裸属性!AI118</f>
        <v>0</v>
      </c>
      <c r="AN37" s="6">
        <f>[1]裸属性!AJ118</f>
        <v>0</v>
      </c>
    </row>
    <row r="38" spans="1:40" thickTop="1" thickBot="1" x14ac:dyDescent="0.2">
      <c r="A38">
        <v>1036</v>
      </c>
      <c r="B38">
        <f t="shared" si="0"/>
        <v>1</v>
      </c>
      <c r="C38">
        <f t="shared" si="1"/>
        <v>36</v>
      </c>
      <c r="D38">
        <f>[1]裸属性!$AK119</f>
        <v>6067</v>
      </c>
      <c r="E38">
        <f>[1]裸属性!F119</f>
        <v>10024</v>
      </c>
      <c r="F38">
        <f>[1]裸属性!G119</f>
        <v>100</v>
      </c>
      <c r="G38">
        <f>[1]裸属性!H119</f>
        <v>3376</v>
      </c>
      <c r="H38">
        <f>[1]裸属性!B119</f>
        <v>337</v>
      </c>
      <c r="I38">
        <f>[1]裸属性!C119</f>
        <v>184</v>
      </c>
      <c r="J38">
        <f>[1]裸属性!D119+20</f>
        <v>357</v>
      </c>
      <c r="K38">
        <f>[1]裸属性!E119</f>
        <v>184</v>
      </c>
      <c r="L38">
        <v>0</v>
      </c>
      <c r="M38">
        <f>[1]裸属性!I119</f>
        <v>0</v>
      </c>
      <c r="N38">
        <f>[1]裸属性!J119</f>
        <v>373</v>
      </c>
      <c r="O38" s="6">
        <f>[1]裸属性!K119</f>
        <v>30</v>
      </c>
      <c r="P38" s="6">
        <f>[1]裸属性!L119</f>
        <v>800</v>
      </c>
      <c r="Q38" s="6">
        <f>[1]裸属性!M119</f>
        <v>600</v>
      </c>
      <c r="R38" s="6">
        <f>[1]裸属性!N119</f>
        <v>175</v>
      </c>
      <c r="S38" s="6">
        <f>[1]裸属性!O119</f>
        <v>99</v>
      </c>
      <c r="T38">
        <f>[1]裸属性!P119</f>
        <v>390</v>
      </c>
      <c r="U38" s="6">
        <f>[1]裸属性!Q119</f>
        <v>0</v>
      </c>
      <c r="V38" s="6">
        <f>[1]裸属性!R119</f>
        <v>0</v>
      </c>
      <c r="W38" s="6">
        <f>[1]裸属性!S119</f>
        <v>0</v>
      </c>
      <c r="X38" s="6">
        <f>[1]裸属性!T119</f>
        <v>0</v>
      </c>
      <c r="Y38" s="6">
        <f>[1]裸属性!U119</f>
        <v>0</v>
      </c>
      <c r="Z38" s="6">
        <f>[1]裸属性!V119</f>
        <v>0</v>
      </c>
      <c r="AA38">
        <f>[1]裸属性!W119</f>
        <v>589</v>
      </c>
      <c r="AB38">
        <f>[1]裸属性!X119</f>
        <v>5000</v>
      </c>
      <c r="AC38">
        <f>[1]裸属性!Y119</f>
        <v>386</v>
      </c>
      <c r="AD38" s="6">
        <f>[1]裸属性!Z119</f>
        <v>0</v>
      </c>
      <c r="AE38" s="6">
        <f>[1]裸属性!AA119</f>
        <v>0</v>
      </c>
      <c r="AF38" s="6">
        <f>[1]裸属性!AB119</f>
        <v>0</v>
      </c>
      <c r="AG38" s="6">
        <f>[1]裸属性!AC119</f>
        <v>0</v>
      </c>
      <c r="AH38" s="6">
        <f>[1]裸属性!AD119</f>
        <v>0</v>
      </c>
      <c r="AI38" s="6">
        <f>[1]裸属性!AE119</f>
        <v>0</v>
      </c>
      <c r="AJ38" s="6">
        <f>[1]裸属性!AF119</f>
        <v>99999</v>
      </c>
      <c r="AK38" s="6">
        <f>[1]裸属性!AG119</f>
        <v>0</v>
      </c>
      <c r="AL38" s="6">
        <f>[1]裸属性!AH119</f>
        <v>0</v>
      </c>
      <c r="AM38" s="6">
        <f>[1]裸属性!AI119</f>
        <v>0</v>
      </c>
      <c r="AN38" s="6">
        <f>[1]裸属性!AJ119</f>
        <v>0</v>
      </c>
    </row>
    <row r="39" spans="1:40" thickTop="1" thickBot="1" x14ac:dyDescent="0.2">
      <c r="A39">
        <v>1037</v>
      </c>
      <c r="B39">
        <f t="shared" si="0"/>
        <v>1</v>
      </c>
      <c r="C39">
        <f t="shared" si="1"/>
        <v>37</v>
      </c>
      <c r="D39">
        <f>[1]裸属性!$AK120</f>
        <v>6333</v>
      </c>
      <c r="E39">
        <f>[1]裸属性!F120</f>
        <v>10480</v>
      </c>
      <c r="F39">
        <f>[1]裸属性!G120</f>
        <v>100</v>
      </c>
      <c r="G39">
        <f>[1]裸属性!H120</f>
        <v>3530</v>
      </c>
      <c r="H39">
        <f>[1]裸属性!B120</f>
        <v>353</v>
      </c>
      <c r="I39">
        <f>[1]裸属性!C120</f>
        <v>193</v>
      </c>
      <c r="J39">
        <f>[1]裸属性!D120+20</f>
        <v>373</v>
      </c>
      <c r="K39">
        <f>[1]裸属性!E120</f>
        <v>193</v>
      </c>
      <c r="L39">
        <v>0</v>
      </c>
      <c r="M39">
        <f>[1]裸属性!I120</f>
        <v>0</v>
      </c>
      <c r="N39">
        <f>[1]裸属性!J120</f>
        <v>390</v>
      </c>
      <c r="O39" s="6">
        <f>[1]裸属性!K120</f>
        <v>30</v>
      </c>
      <c r="P39" s="6">
        <f>[1]裸属性!L120</f>
        <v>800</v>
      </c>
      <c r="Q39" s="6">
        <f>[1]裸属性!M120</f>
        <v>600</v>
      </c>
      <c r="R39" s="6">
        <f>[1]裸属性!N120</f>
        <v>175</v>
      </c>
      <c r="S39" s="6">
        <f>[1]裸属性!O120</f>
        <v>99</v>
      </c>
      <c r="T39">
        <f>[1]裸属性!P120</f>
        <v>408</v>
      </c>
      <c r="U39" s="6">
        <f>[1]裸属性!Q120</f>
        <v>0</v>
      </c>
      <c r="V39" s="6">
        <f>[1]裸属性!R120</f>
        <v>0</v>
      </c>
      <c r="W39" s="6">
        <f>[1]裸属性!S120</f>
        <v>0</v>
      </c>
      <c r="X39" s="6">
        <f>[1]裸属性!T120</f>
        <v>0</v>
      </c>
      <c r="Y39" s="6">
        <f>[1]裸属性!U120</f>
        <v>0</v>
      </c>
      <c r="Z39" s="6">
        <f>[1]裸属性!V120</f>
        <v>0</v>
      </c>
      <c r="AA39">
        <f>[1]裸属性!W120</f>
        <v>616</v>
      </c>
      <c r="AB39">
        <f>[1]裸属性!X120</f>
        <v>5000</v>
      </c>
      <c r="AC39">
        <f>[1]裸属性!Y120</f>
        <v>404</v>
      </c>
      <c r="AD39" s="6">
        <f>[1]裸属性!Z120</f>
        <v>0</v>
      </c>
      <c r="AE39" s="6">
        <f>[1]裸属性!AA120</f>
        <v>0</v>
      </c>
      <c r="AF39" s="6">
        <f>[1]裸属性!AB120</f>
        <v>0</v>
      </c>
      <c r="AG39" s="6">
        <f>[1]裸属性!AC120</f>
        <v>0</v>
      </c>
      <c r="AH39" s="6">
        <f>[1]裸属性!AD120</f>
        <v>0</v>
      </c>
      <c r="AI39" s="6">
        <f>[1]裸属性!AE120</f>
        <v>0</v>
      </c>
      <c r="AJ39" s="6">
        <f>[1]裸属性!AF120</f>
        <v>99999</v>
      </c>
      <c r="AK39" s="6">
        <f>[1]裸属性!AG120</f>
        <v>0</v>
      </c>
      <c r="AL39" s="6">
        <f>[1]裸属性!AH120</f>
        <v>0</v>
      </c>
      <c r="AM39" s="6">
        <f>[1]裸属性!AI120</f>
        <v>0</v>
      </c>
      <c r="AN39" s="6">
        <f>[1]裸属性!AJ120</f>
        <v>0</v>
      </c>
    </row>
    <row r="40" spans="1:40" thickTop="1" thickBot="1" x14ac:dyDescent="0.2">
      <c r="A40">
        <v>1038</v>
      </c>
      <c r="B40">
        <f t="shared" si="0"/>
        <v>1</v>
      </c>
      <c r="C40">
        <f t="shared" si="1"/>
        <v>38</v>
      </c>
      <c r="D40">
        <f>[1]裸属性!$AK121</f>
        <v>6607</v>
      </c>
      <c r="E40">
        <f>[1]裸属性!F121</f>
        <v>10947</v>
      </c>
      <c r="F40">
        <f>[1]裸属性!G121</f>
        <v>100</v>
      </c>
      <c r="G40">
        <f>[1]裸属性!H121</f>
        <v>3688</v>
      </c>
      <c r="H40">
        <f>[1]裸属性!B121</f>
        <v>369</v>
      </c>
      <c r="I40">
        <f>[1]裸属性!C121</f>
        <v>202</v>
      </c>
      <c r="J40">
        <f>[1]裸属性!D121+20</f>
        <v>389</v>
      </c>
      <c r="K40">
        <f>[1]裸属性!E121</f>
        <v>202</v>
      </c>
      <c r="L40">
        <v>0</v>
      </c>
      <c r="M40">
        <f>[1]裸属性!I121</f>
        <v>0</v>
      </c>
      <c r="N40">
        <f>[1]裸属性!J121</f>
        <v>408</v>
      </c>
      <c r="O40" s="6">
        <f>[1]裸属性!K121</f>
        <v>30</v>
      </c>
      <c r="P40" s="6">
        <f>[1]裸属性!L121</f>
        <v>800</v>
      </c>
      <c r="Q40" s="6">
        <f>[1]裸属性!M121</f>
        <v>600</v>
      </c>
      <c r="R40" s="6">
        <f>[1]裸属性!N121</f>
        <v>175</v>
      </c>
      <c r="S40" s="6">
        <f>[1]裸属性!O121</f>
        <v>99</v>
      </c>
      <c r="T40">
        <f>[1]裸属性!P121</f>
        <v>427</v>
      </c>
      <c r="U40" s="6">
        <f>[1]裸属性!Q121</f>
        <v>0</v>
      </c>
      <c r="V40" s="6">
        <f>[1]裸属性!R121</f>
        <v>0</v>
      </c>
      <c r="W40" s="6">
        <f>[1]裸属性!S121</f>
        <v>0</v>
      </c>
      <c r="X40" s="6">
        <f>[1]裸属性!T121</f>
        <v>0</v>
      </c>
      <c r="Y40" s="6">
        <f>[1]裸属性!U121</f>
        <v>0</v>
      </c>
      <c r="Z40" s="6">
        <f>[1]裸属性!V121</f>
        <v>0</v>
      </c>
      <c r="AA40">
        <f>[1]裸属性!W121</f>
        <v>644</v>
      </c>
      <c r="AB40">
        <f>[1]裸属性!X121</f>
        <v>5000</v>
      </c>
      <c r="AC40">
        <f>[1]裸属性!Y121</f>
        <v>422</v>
      </c>
      <c r="AD40" s="6">
        <f>[1]裸属性!Z121</f>
        <v>0</v>
      </c>
      <c r="AE40" s="6">
        <f>[1]裸属性!AA121</f>
        <v>0</v>
      </c>
      <c r="AF40" s="6">
        <f>[1]裸属性!AB121</f>
        <v>0</v>
      </c>
      <c r="AG40" s="6">
        <f>[1]裸属性!AC121</f>
        <v>0</v>
      </c>
      <c r="AH40" s="6">
        <f>[1]裸属性!AD121</f>
        <v>0</v>
      </c>
      <c r="AI40" s="6">
        <f>[1]裸属性!AE121</f>
        <v>0</v>
      </c>
      <c r="AJ40" s="6">
        <f>[1]裸属性!AF121</f>
        <v>99999</v>
      </c>
      <c r="AK40" s="6">
        <f>[1]裸属性!AG121</f>
        <v>0</v>
      </c>
      <c r="AL40" s="6">
        <f>[1]裸属性!AH121</f>
        <v>0</v>
      </c>
      <c r="AM40" s="6">
        <f>[1]裸属性!AI121</f>
        <v>0</v>
      </c>
      <c r="AN40" s="6">
        <f>[1]裸属性!AJ121</f>
        <v>0</v>
      </c>
    </row>
    <row r="41" spans="1:40" thickTop="1" thickBot="1" x14ac:dyDescent="0.2">
      <c r="A41">
        <v>1039</v>
      </c>
      <c r="B41">
        <f t="shared" si="0"/>
        <v>1</v>
      </c>
      <c r="C41">
        <f t="shared" si="1"/>
        <v>39</v>
      </c>
      <c r="D41">
        <f>[1]裸属性!$AK122</f>
        <v>6886</v>
      </c>
      <c r="E41">
        <f>[1]裸属性!F122</f>
        <v>11422</v>
      </c>
      <c r="F41">
        <f>[1]裸属性!G122</f>
        <v>100</v>
      </c>
      <c r="G41">
        <f>[1]裸属性!H122</f>
        <v>3849</v>
      </c>
      <c r="H41">
        <f>[1]裸属性!B122</f>
        <v>386</v>
      </c>
      <c r="I41">
        <f>[1]裸属性!C122</f>
        <v>211</v>
      </c>
      <c r="J41">
        <f>[1]裸属性!D122+20</f>
        <v>406</v>
      </c>
      <c r="K41">
        <f>[1]裸属性!E122</f>
        <v>211</v>
      </c>
      <c r="L41">
        <v>0</v>
      </c>
      <c r="M41">
        <f>[1]裸属性!I122</f>
        <v>0</v>
      </c>
      <c r="N41">
        <f>[1]裸属性!J122</f>
        <v>426</v>
      </c>
      <c r="O41" s="6">
        <f>[1]裸属性!K122</f>
        <v>30</v>
      </c>
      <c r="P41" s="6">
        <f>[1]裸属性!L122</f>
        <v>800</v>
      </c>
      <c r="Q41" s="6">
        <f>[1]裸属性!M122</f>
        <v>600</v>
      </c>
      <c r="R41" s="6">
        <f>[1]裸属性!N122</f>
        <v>175</v>
      </c>
      <c r="S41" s="6">
        <f>[1]裸属性!O122</f>
        <v>99</v>
      </c>
      <c r="T41">
        <f>[1]裸属性!P122</f>
        <v>446</v>
      </c>
      <c r="U41" s="6">
        <f>[1]裸属性!Q122</f>
        <v>0</v>
      </c>
      <c r="V41" s="6">
        <f>[1]裸属性!R122</f>
        <v>0</v>
      </c>
      <c r="W41" s="6">
        <f>[1]裸属性!S122</f>
        <v>0</v>
      </c>
      <c r="X41" s="6">
        <f>[1]裸属性!T122</f>
        <v>0</v>
      </c>
      <c r="Y41" s="6">
        <f>[1]裸属性!U122</f>
        <v>0</v>
      </c>
      <c r="Z41" s="6">
        <f>[1]裸属性!V122</f>
        <v>0</v>
      </c>
      <c r="AA41">
        <f>[1]裸属性!W122</f>
        <v>672</v>
      </c>
      <c r="AB41">
        <f>[1]裸属性!X122</f>
        <v>5000</v>
      </c>
      <c r="AC41">
        <f>[1]裸属性!Y122</f>
        <v>441</v>
      </c>
      <c r="AD41" s="6">
        <f>[1]裸属性!Z122</f>
        <v>0</v>
      </c>
      <c r="AE41" s="6">
        <f>[1]裸属性!AA122</f>
        <v>0</v>
      </c>
      <c r="AF41" s="6">
        <f>[1]裸属性!AB122</f>
        <v>0</v>
      </c>
      <c r="AG41" s="6">
        <f>[1]裸属性!AC122</f>
        <v>0</v>
      </c>
      <c r="AH41" s="6">
        <f>[1]裸属性!AD122</f>
        <v>0</v>
      </c>
      <c r="AI41" s="6">
        <f>[1]裸属性!AE122</f>
        <v>0</v>
      </c>
      <c r="AJ41" s="6">
        <f>[1]裸属性!AF122</f>
        <v>99999</v>
      </c>
      <c r="AK41" s="6">
        <f>[1]裸属性!AG122</f>
        <v>0</v>
      </c>
      <c r="AL41" s="6">
        <f>[1]裸属性!AH122</f>
        <v>0</v>
      </c>
      <c r="AM41" s="6">
        <f>[1]裸属性!AI122</f>
        <v>0</v>
      </c>
      <c r="AN41" s="6">
        <f>[1]裸属性!AJ122</f>
        <v>0</v>
      </c>
    </row>
    <row r="42" spans="1:40" thickTop="1" thickBot="1" x14ac:dyDescent="0.2">
      <c r="A42">
        <v>1040</v>
      </c>
      <c r="B42">
        <f t="shared" si="0"/>
        <v>1</v>
      </c>
      <c r="C42">
        <f t="shared" si="1"/>
        <v>40</v>
      </c>
      <c r="D42">
        <f>[1]裸属性!$AK123</f>
        <v>7172</v>
      </c>
      <c r="E42">
        <f>[1]裸属性!F123</f>
        <v>11909</v>
      </c>
      <c r="F42">
        <f>[1]裸属性!G123</f>
        <v>100</v>
      </c>
      <c r="G42">
        <f>[1]裸属性!H123</f>
        <v>4013</v>
      </c>
      <c r="H42">
        <f>[1]裸属性!B123</f>
        <v>403</v>
      </c>
      <c r="I42">
        <f>[1]裸属性!C123</f>
        <v>220</v>
      </c>
      <c r="J42">
        <f>[1]裸属性!D123+20</f>
        <v>423</v>
      </c>
      <c r="K42">
        <f>[1]裸属性!E123</f>
        <v>220</v>
      </c>
      <c r="L42">
        <v>0</v>
      </c>
      <c r="M42">
        <f>[1]裸属性!I123</f>
        <v>0</v>
      </c>
      <c r="N42">
        <f>[1]裸属性!J123</f>
        <v>445</v>
      </c>
      <c r="O42" s="6">
        <f>[1]裸属性!K123</f>
        <v>30</v>
      </c>
      <c r="P42" s="6">
        <f>[1]裸属性!L123</f>
        <v>800</v>
      </c>
      <c r="Q42" s="6">
        <f>[1]裸属性!M123</f>
        <v>600</v>
      </c>
      <c r="R42" s="6">
        <f>[1]裸属性!N123</f>
        <v>175</v>
      </c>
      <c r="S42" s="6">
        <f>[1]裸属性!O123</f>
        <v>99</v>
      </c>
      <c r="T42">
        <f>[1]裸属性!P123</f>
        <v>466</v>
      </c>
      <c r="U42" s="6">
        <f>[1]裸属性!Q123</f>
        <v>0</v>
      </c>
      <c r="V42" s="6">
        <f>[1]裸属性!R123</f>
        <v>0</v>
      </c>
      <c r="W42" s="6">
        <f>[1]裸属性!S123</f>
        <v>0</v>
      </c>
      <c r="X42" s="6">
        <f>[1]裸属性!T123</f>
        <v>0</v>
      </c>
      <c r="Y42" s="6">
        <f>[1]裸属性!U123</f>
        <v>0</v>
      </c>
      <c r="Z42" s="6">
        <f>[1]裸属性!V123</f>
        <v>0</v>
      </c>
      <c r="AA42">
        <f>[1]裸属性!W123</f>
        <v>701</v>
      </c>
      <c r="AB42">
        <f>[1]裸属性!X123</f>
        <v>5000</v>
      </c>
      <c r="AC42">
        <f>[1]裸属性!Y123</f>
        <v>460</v>
      </c>
      <c r="AD42" s="6">
        <f>[1]裸属性!Z123</f>
        <v>0</v>
      </c>
      <c r="AE42" s="6">
        <f>[1]裸属性!AA123</f>
        <v>0</v>
      </c>
      <c r="AF42" s="6">
        <f>[1]裸属性!AB123</f>
        <v>0</v>
      </c>
      <c r="AG42" s="6">
        <f>[1]裸属性!AC123</f>
        <v>0</v>
      </c>
      <c r="AH42" s="6">
        <f>[1]裸属性!AD123</f>
        <v>0</v>
      </c>
      <c r="AI42" s="6">
        <f>[1]裸属性!AE123</f>
        <v>0</v>
      </c>
      <c r="AJ42" s="6">
        <f>[1]裸属性!AF123</f>
        <v>99999</v>
      </c>
      <c r="AK42" s="6">
        <f>[1]裸属性!AG123</f>
        <v>0</v>
      </c>
      <c r="AL42" s="6">
        <f>[1]裸属性!AH123</f>
        <v>0</v>
      </c>
      <c r="AM42" s="6">
        <f>[1]裸属性!AI123</f>
        <v>0</v>
      </c>
      <c r="AN42" s="6">
        <f>[1]裸属性!AJ123</f>
        <v>0</v>
      </c>
    </row>
    <row r="43" spans="1:40" thickTop="1" thickBot="1" x14ac:dyDescent="0.2">
      <c r="A43">
        <v>1041</v>
      </c>
      <c r="B43">
        <f t="shared" si="0"/>
        <v>1</v>
      </c>
      <c r="C43">
        <f t="shared" si="1"/>
        <v>41</v>
      </c>
      <c r="D43">
        <f>[1]裸属性!$AK124</f>
        <v>7465</v>
      </c>
      <c r="E43">
        <f>[1]裸属性!F124</f>
        <v>12406</v>
      </c>
      <c r="F43">
        <f>[1]裸属性!G124</f>
        <v>100</v>
      </c>
      <c r="G43">
        <f>[1]裸属性!H124</f>
        <v>4181</v>
      </c>
      <c r="H43">
        <f>[1]裸属性!B124</f>
        <v>420</v>
      </c>
      <c r="I43">
        <f>[1]裸属性!C124</f>
        <v>230</v>
      </c>
      <c r="J43">
        <f>[1]裸属性!D124+20</f>
        <v>440</v>
      </c>
      <c r="K43">
        <f>[1]裸属性!E124</f>
        <v>230</v>
      </c>
      <c r="L43">
        <v>0</v>
      </c>
      <c r="M43">
        <f>[1]裸属性!I124</f>
        <v>0</v>
      </c>
      <c r="N43">
        <f>[1]裸属性!J124</f>
        <v>464</v>
      </c>
      <c r="O43" s="6">
        <f>[1]裸属性!K124</f>
        <v>30</v>
      </c>
      <c r="P43" s="6">
        <f>[1]裸属性!L124</f>
        <v>800</v>
      </c>
      <c r="Q43" s="6">
        <f>[1]裸属性!M124</f>
        <v>600</v>
      </c>
      <c r="R43" s="6">
        <f>[1]裸属性!N124</f>
        <v>175</v>
      </c>
      <c r="S43" s="6">
        <f>[1]裸属性!O124</f>
        <v>99</v>
      </c>
      <c r="T43">
        <f>[1]裸属性!P124</f>
        <v>486</v>
      </c>
      <c r="U43" s="6">
        <f>[1]裸属性!Q124</f>
        <v>0</v>
      </c>
      <c r="V43" s="6">
        <f>[1]裸属性!R124</f>
        <v>0</v>
      </c>
      <c r="W43" s="6">
        <f>[1]裸属性!S124</f>
        <v>0</v>
      </c>
      <c r="X43" s="6">
        <f>[1]裸属性!T124</f>
        <v>0</v>
      </c>
      <c r="Y43" s="6">
        <f>[1]裸属性!U124</f>
        <v>0</v>
      </c>
      <c r="Z43" s="6">
        <f>[1]裸属性!V124</f>
        <v>0</v>
      </c>
      <c r="AA43">
        <f>[1]裸属性!W124</f>
        <v>731</v>
      </c>
      <c r="AB43">
        <f>[1]裸属性!X124</f>
        <v>5000</v>
      </c>
      <c r="AC43">
        <f>[1]裸属性!Y124</f>
        <v>480</v>
      </c>
      <c r="AD43" s="6">
        <f>[1]裸属性!Z124</f>
        <v>0</v>
      </c>
      <c r="AE43" s="6">
        <f>[1]裸属性!AA124</f>
        <v>0</v>
      </c>
      <c r="AF43" s="6">
        <f>[1]裸属性!AB124</f>
        <v>0</v>
      </c>
      <c r="AG43" s="6">
        <f>[1]裸属性!AC124</f>
        <v>0</v>
      </c>
      <c r="AH43" s="6">
        <f>[1]裸属性!AD124</f>
        <v>0</v>
      </c>
      <c r="AI43" s="6">
        <f>[1]裸属性!AE124</f>
        <v>0</v>
      </c>
      <c r="AJ43" s="6">
        <f>[1]裸属性!AF124</f>
        <v>99999</v>
      </c>
      <c r="AK43" s="6">
        <f>[1]裸属性!AG124</f>
        <v>0</v>
      </c>
      <c r="AL43" s="6">
        <f>[1]裸属性!AH124</f>
        <v>0</v>
      </c>
      <c r="AM43" s="6">
        <f>[1]裸属性!AI124</f>
        <v>0</v>
      </c>
      <c r="AN43" s="6">
        <f>[1]裸属性!AJ124</f>
        <v>0</v>
      </c>
    </row>
    <row r="44" spans="1:40" thickTop="1" thickBot="1" x14ac:dyDescent="0.2">
      <c r="A44">
        <v>1042</v>
      </c>
      <c r="B44">
        <f t="shared" si="0"/>
        <v>1</v>
      </c>
      <c r="C44">
        <f t="shared" si="1"/>
        <v>42</v>
      </c>
      <c r="D44">
        <f>[1]裸属性!$AK125</f>
        <v>7761</v>
      </c>
      <c r="E44">
        <f>[1]裸属性!F125</f>
        <v>12912</v>
      </c>
      <c r="F44">
        <f>[1]裸属性!G125</f>
        <v>100</v>
      </c>
      <c r="G44">
        <f>[1]裸属性!H125</f>
        <v>4352</v>
      </c>
      <c r="H44">
        <f>[1]裸属性!B125</f>
        <v>438</v>
      </c>
      <c r="I44">
        <f>[1]裸属性!C125</f>
        <v>240</v>
      </c>
      <c r="J44">
        <f>[1]裸属性!D125+20</f>
        <v>458</v>
      </c>
      <c r="K44">
        <f>[1]裸属性!E125</f>
        <v>240</v>
      </c>
      <c r="L44">
        <v>0</v>
      </c>
      <c r="M44">
        <f>[1]裸属性!I125</f>
        <v>0</v>
      </c>
      <c r="N44">
        <f>[1]裸属性!J125</f>
        <v>483</v>
      </c>
      <c r="O44" s="6">
        <f>[1]裸属性!K125</f>
        <v>30</v>
      </c>
      <c r="P44" s="6">
        <f>[1]裸属性!L125</f>
        <v>800</v>
      </c>
      <c r="Q44" s="6">
        <f>[1]裸属性!M125</f>
        <v>600</v>
      </c>
      <c r="R44" s="6">
        <f>[1]裸属性!N125</f>
        <v>175</v>
      </c>
      <c r="S44" s="6">
        <f>[1]裸属性!O125</f>
        <v>99</v>
      </c>
      <c r="T44">
        <f>[1]裸属性!P125</f>
        <v>506</v>
      </c>
      <c r="U44" s="6">
        <f>[1]裸属性!Q125</f>
        <v>0</v>
      </c>
      <c r="V44" s="6">
        <f>[1]裸属性!R125</f>
        <v>0</v>
      </c>
      <c r="W44" s="6">
        <f>[1]裸属性!S125</f>
        <v>0</v>
      </c>
      <c r="X44" s="6">
        <f>[1]裸属性!T125</f>
        <v>0</v>
      </c>
      <c r="Y44" s="6">
        <f>[1]裸属性!U125</f>
        <v>0</v>
      </c>
      <c r="Z44" s="6">
        <f>[1]裸属性!V125</f>
        <v>0</v>
      </c>
      <c r="AA44">
        <f>[1]裸属性!W125</f>
        <v>761</v>
      </c>
      <c r="AB44">
        <f>[1]裸属性!X125</f>
        <v>5000</v>
      </c>
      <c r="AC44">
        <f>[1]裸属性!Y125</f>
        <v>500</v>
      </c>
      <c r="AD44" s="6">
        <f>[1]裸属性!Z125</f>
        <v>0</v>
      </c>
      <c r="AE44" s="6">
        <f>[1]裸属性!AA125</f>
        <v>0</v>
      </c>
      <c r="AF44" s="6">
        <f>[1]裸属性!AB125</f>
        <v>0</v>
      </c>
      <c r="AG44" s="6">
        <f>[1]裸属性!AC125</f>
        <v>0</v>
      </c>
      <c r="AH44" s="6">
        <f>[1]裸属性!AD125</f>
        <v>0</v>
      </c>
      <c r="AI44" s="6">
        <f>[1]裸属性!AE125</f>
        <v>0</v>
      </c>
      <c r="AJ44" s="6">
        <f>[1]裸属性!AF125</f>
        <v>99999</v>
      </c>
      <c r="AK44" s="6">
        <f>[1]裸属性!AG125</f>
        <v>0</v>
      </c>
      <c r="AL44" s="6">
        <f>[1]裸属性!AH125</f>
        <v>0</v>
      </c>
      <c r="AM44" s="6">
        <f>[1]裸属性!AI125</f>
        <v>0</v>
      </c>
      <c r="AN44" s="6">
        <f>[1]裸属性!AJ125</f>
        <v>0</v>
      </c>
    </row>
    <row r="45" spans="1:40" thickTop="1" thickBot="1" x14ac:dyDescent="0.2">
      <c r="A45">
        <v>1043</v>
      </c>
      <c r="B45">
        <f t="shared" si="0"/>
        <v>1</v>
      </c>
      <c r="C45">
        <f t="shared" si="1"/>
        <v>43</v>
      </c>
      <c r="D45">
        <f>[1]裸属性!$AK126</f>
        <v>8065</v>
      </c>
      <c r="E45">
        <f>[1]裸属性!F126</f>
        <v>13428</v>
      </c>
      <c r="F45">
        <f>[1]裸属性!G126</f>
        <v>100</v>
      </c>
      <c r="G45">
        <f>[1]裸属性!H126</f>
        <v>4526</v>
      </c>
      <c r="H45">
        <f>[1]裸属性!B126</f>
        <v>456</v>
      </c>
      <c r="I45">
        <f>[1]裸属性!C126</f>
        <v>250</v>
      </c>
      <c r="J45">
        <f>[1]裸属性!D126+20</f>
        <v>476</v>
      </c>
      <c r="K45">
        <f>[1]裸属性!E126</f>
        <v>250</v>
      </c>
      <c r="L45">
        <v>0</v>
      </c>
      <c r="M45">
        <f>[1]裸属性!I126</f>
        <v>0</v>
      </c>
      <c r="N45">
        <f>[1]裸属性!J126</f>
        <v>503</v>
      </c>
      <c r="O45" s="6">
        <f>[1]裸属性!K126</f>
        <v>30</v>
      </c>
      <c r="P45" s="6">
        <f>[1]裸属性!L126</f>
        <v>800</v>
      </c>
      <c r="Q45" s="6">
        <f>[1]裸属性!M126</f>
        <v>600</v>
      </c>
      <c r="R45" s="6">
        <f>[1]裸属性!N126</f>
        <v>175</v>
      </c>
      <c r="S45" s="6">
        <f>[1]裸属性!O126</f>
        <v>99</v>
      </c>
      <c r="T45">
        <f>[1]裸属性!P126</f>
        <v>527</v>
      </c>
      <c r="U45" s="6">
        <f>[1]裸属性!Q126</f>
        <v>0</v>
      </c>
      <c r="V45" s="6">
        <f>[1]裸属性!R126</f>
        <v>0</v>
      </c>
      <c r="W45" s="6">
        <f>[1]裸属性!S126</f>
        <v>0</v>
      </c>
      <c r="X45" s="6">
        <f>[1]裸属性!T126</f>
        <v>0</v>
      </c>
      <c r="Y45" s="6">
        <f>[1]裸属性!U126</f>
        <v>0</v>
      </c>
      <c r="Z45" s="6">
        <f>[1]裸属性!V126</f>
        <v>0</v>
      </c>
      <c r="AA45">
        <f>[1]裸属性!W126</f>
        <v>792</v>
      </c>
      <c r="AB45">
        <f>[1]裸属性!X126</f>
        <v>5000</v>
      </c>
      <c r="AC45">
        <f>[1]裸属性!Y126</f>
        <v>521</v>
      </c>
      <c r="AD45" s="6">
        <f>[1]裸属性!Z126</f>
        <v>0</v>
      </c>
      <c r="AE45" s="6">
        <f>[1]裸属性!AA126</f>
        <v>0</v>
      </c>
      <c r="AF45" s="6">
        <f>[1]裸属性!AB126</f>
        <v>0</v>
      </c>
      <c r="AG45" s="6">
        <f>[1]裸属性!AC126</f>
        <v>0</v>
      </c>
      <c r="AH45" s="6">
        <f>[1]裸属性!AD126</f>
        <v>0</v>
      </c>
      <c r="AI45" s="6">
        <f>[1]裸属性!AE126</f>
        <v>0</v>
      </c>
      <c r="AJ45" s="6">
        <f>[1]裸属性!AF126</f>
        <v>99999</v>
      </c>
      <c r="AK45" s="6">
        <f>[1]裸属性!AG126</f>
        <v>0</v>
      </c>
      <c r="AL45" s="6">
        <f>[1]裸属性!AH126</f>
        <v>0</v>
      </c>
      <c r="AM45" s="6">
        <f>[1]裸属性!AI126</f>
        <v>0</v>
      </c>
      <c r="AN45" s="6">
        <f>[1]裸属性!AJ126</f>
        <v>0</v>
      </c>
    </row>
    <row r="46" spans="1:40" thickTop="1" thickBot="1" x14ac:dyDescent="0.2">
      <c r="A46">
        <v>1044</v>
      </c>
      <c r="B46">
        <f t="shared" si="0"/>
        <v>1</v>
      </c>
      <c r="C46">
        <f t="shared" si="1"/>
        <v>44</v>
      </c>
      <c r="D46">
        <f>[1]裸属性!$AK127</f>
        <v>8372</v>
      </c>
      <c r="E46">
        <f>[1]裸属性!F127</f>
        <v>13953</v>
      </c>
      <c r="F46">
        <f>[1]裸属性!G127</f>
        <v>100</v>
      </c>
      <c r="G46">
        <f>[1]裸属性!H127</f>
        <v>4703</v>
      </c>
      <c r="H46">
        <f>[1]裸属性!B127</f>
        <v>474</v>
      </c>
      <c r="I46">
        <f>[1]裸属性!C127</f>
        <v>260</v>
      </c>
      <c r="J46">
        <f>[1]裸属性!D127+20</f>
        <v>494</v>
      </c>
      <c r="K46">
        <f>[1]裸属性!E127</f>
        <v>260</v>
      </c>
      <c r="L46">
        <v>0</v>
      </c>
      <c r="M46">
        <f>[1]裸属性!I127</f>
        <v>0</v>
      </c>
      <c r="N46">
        <f>[1]裸属性!J127</f>
        <v>523</v>
      </c>
      <c r="O46" s="6">
        <f>[1]裸属性!K127</f>
        <v>30</v>
      </c>
      <c r="P46" s="6">
        <f>[1]裸属性!L127</f>
        <v>800</v>
      </c>
      <c r="Q46" s="6">
        <f>[1]裸属性!M127</f>
        <v>600</v>
      </c>
      <c r="R46" s="6">
        <f>[1]裸属性!N127</f>
        <v>175</v>
      </c>
      <c r="S46" s="6">
        <f>[1]裸属性!O127</f>
        <v>99</v>
      </c>
      <c r="T46">
        <f>[1]裸属性!P127</f>
        <v>548</v>
      </c>
      <c r="U46" s="6">
        <f>[1]裸属性!Q127</f>
        <v>0</v>
      </c>
      <c r="V46" s="6">
        <f>[1]裸属性!R127</f>
        <v>0</v>
      </c>
      <c r="W46" s="6">
        <f>[1]裸属性!S127</f>
        <v>0</v>
      </c>
      <c r="X46" s="6">
        <f>[1]裸属性!T127</f>
        <v>0</v>
      </c>
      <c r="Y46" s="6">
        <f>[1]裸属性!U127</f>
        <v>0</v>
      </c>
      <c r="Z46" s="6">
        <f>[1]裸属性!V127</f>
        <v>0</v>
      </c>
      <c r="AA46">
        <f>[1]裸属性!W127</f>
        <v>823</v>
      </c>
      <c r="AB46">
        <f>[1]裸属性!X127</f>
        <v>5000</v>
      </c>
      <c r="AC46">
        <f>[1]裸属性!Y127</f>
        <v>542</v>
      </c>
      <c r="AD46" s="6">
        <f>[1]裸属性!Z127</f>
        <v>0</v>
      </c>
      <c r="AE46" s="6">
        <f>[1]裸属性!AA127</f>
        <v>0</v>
      </c>
      <c r="AF46" s="6">
        <f>[1]裸属性!AB127</f>
        <v>0</v>
      </c>
      <c r="AG46" s="6">
        <f>[1]裸属性!AC127</f>
        <v>0</v>
      </c>
      <c r="AH46" s="6">
        <f>[1]裸属性!AD127</f>
        <v>0</v>
      </c>
      <c r="AI46" s="6">
        <f>[1]裸属性!AE127</f>
        <v>0</v>
      </c>
      <c r="AJ46" s="6">
        <f>[1]裸属性!AF127</f>
        <v>99999</v>
      </c>
      <c r="AK46" s="6">
        <f>[1]裸属性!AG127</f>
        <v>0</v>
      </c>
      <c r="AL46" s="6">
        <f>[1]裸属性!AH127</f>
        <v>0</v>
      </c>
      <c r="AM46" s="6">
        <f>[1]裸属性!AI127</f>
        <v>0</v>
      </c>
      <c r="AN46" s="6">
        <f>[1]裸属性!AJ127</f>
        <v>0</v>
      </c>
    </row>
    <row r="47" spans="1:40" thickTop="1" thickBot="1" x14ac:dyDescent="0.2">
      <c r="A47">
        <v>1045</v>
      </c>
      <c r="B47">
        <f t="shared" si="0"/>
        <v>1</v>
      </c>
      <c r="C47">
        <f t="shared" si="1"/>
        <v>45</v>
      </c>
      <c r="D47">
        <f>[1]裸属性!$AK128</f>
        <v>8688</v>
      </c>
      <c r="E47">
        <f>[1]裸属性!F128</f>
        <v>14489</v>
      </c>
      <c r="F47">
        <f>[1]裸属性!G128</f>
        <v>100</v>
      </c>
      <c r="G47">
        <f>[1]裸属性!H128</f>
        <v>4884</v>
      </c>
      <c r="H47">
        <f>[1]裸属性!B128</f>
        <v>493</v>
      </c>
      <c r="I47">
        <f>[1]裸属性!C128</f>
        <v>270</v>
      </c>
      <c r="J47">
        <f>[1]裸属性!D128+20</f>
        <v>513</v>
      </c>
      <c r="K47">
        <f>[1]裸属性!E128</f>
        <v>270</v>
      </c>
      <c r="L47">
        <v>0</v>
      </c>
      <c r="M47">
        <f>[1]裸属性!I128</f>
        <v>0</v>
      </c>
      <c r="N47">
        <f>[1]裸属性!J128</f>
        <v>544</v>
      </c>
      <c r="O47" s="6">
        <f>[1]裸属性!K128</f>
        <v>30</v>
      </c>
      <c r="P47" s="6">
        <f>[1]裸属性!L128</f>
        <v>800</v>
      </c>
      <c r="Q47" s="6">
        <f>[1]裸属性!M128</f>
        <v>600</v>
      </c>
      <c r="R47" s="6">
        <f>[1]裸属性!N128</f>
        <v>175</v>
      </c>
      <c r="S47" s="6">
        <f>[1]裸属性!O128</f>
        <v>99</v>
      </c>
      <c r="T47">
        <f>[1]裸属性!P128</f>
        <v>570</v>
      </c>
      <c r="U47" s="6">
        <f>[1]裸属性!Q128</f>
        <v>0</v>
      </c>
      <c r="V47" s="6">
        <f>[1]裸属性!R128</f>
        <v>0</v>
      </c>
      <c r="W47" s="6">
        <f>[1]裸属性!S128</f>
        <v>0</v>
      </c>
      <c r="X47" s="6">
        <f>[1]裸属性!T128</f>
        <v>0</v>
      </c>
      <c r="Y47" s="6">
        <f>[1]裸属性!U128</f>
        <v>0</v>
      </c>
      <c r="Z47" s="6">
        <f>[1]裸属性!V128</f>
        <v>0</v>
      </c>
      <c r="AA47">
        <f>[1]裸属性!W128</f>
        <v>855</v>
      </c>
      <c r="AB47">
        <f>[1]裸属性!X128</f>
        <v>5000</v>
      </c>
      <c r="AC47">
        <f>[1]裸属性!Y128</f>
        <v>563</v>
      </c>
      <c r="AD47" s="6">
        <f>[1]裸属性!Z128</f>
        <v>0</v>
      </c>
      <c r="AE47" s="6">
        <f>[1]裸属性!AA128</f>
        <v>0</v>
      </c>
      <c r="AF47" s="6">
        <f>[1]裸属性!AB128</f>
        <v>0</v>
      </c>
      <c r="AG47" s="6">
        <f>[1]裸属性!AC128</f>
        <v>0</v>
      </c>
      <c r="AH47" s="6">
        <f>[1]裸属性!AD128</f>
        <v>0</v>
      </c>
      <c r="AI47" s="6">
        <f>[1]裸属性!AE128</f>
        <v>0</v>
      </c>
      <c r="AJ47" s="6">
        <f>[1]裸属性!AF128</f>
        <v>99999</v>
      </c>
      <c r="AK47" s="6">
        <f>[1]裸属性!AG128</f>
        <v>0</v>
      </c>
      <c r="AL47" s="6">
        <f>[1]裸属性!AH128</f>
        <v>0</v>
      </c>
      <c r="AM47" s="6">
        <f>[1]裸属性!AI128</f>
        <v>0</v>
      </c>
      <c r="AN47" s="6">
        <f>[1]裸属性!AJ128</f>
        <v>0</v>
      </c>
    </row>
    <row r="48" spans="1:40" thickTop="1" thickBot="1" x14ac:dyDescent="0.2">
      <c r="A48">
        <v>1046</v>
      </c>
      <c r="B48">
        <f t="shared" si="0"/>
        <v>1</v>
      </c>
      <c r="C48">
        <f t="shared" si="1"/>
        <v>46</v>
      </c>
      <c r="D48">
        <f>[1]裸属性!$AK129</f>
        <v>9010</v>
      </c>
      <c r="E48">
        <f>[1]裸属性!F129</f>
        <v>15034</v>
      </c>
      <c r="F48">
        <f>[1]裸属性!G129</f>
        <v>100</v>
      </c>
      <c r="G48">
        <f>[1]裸属性!H129</f>
        <v>5068</v>
      </c>
      <c r="H48">
        <f>[1]裸属性!B129</f>
        <v>512</v>
      </c>
      <c r="I48">
        <f>[1]裸属性!C129</f>
        <v>281</v>
      </c>
      <c r="J48">
        <f>[1]裸属性!D129+20</f>
        <v>532</v>
      </c>
      <c r="K48">
        <f>[1]裸属性!E129</f>
        <v>281</v>
      </c>
      <c r="L48">
        <v>0</v>
      </c>
      <c r="M48">
        <f>[1]裸属性!I129</f>
        <v>0</v>
      </c>
      <c r="N48">
        <f>[1]裸属性!J129</f>
        <v>565</v>
      </c>
      <c r="O48" s="6">
        <f>[1]裸属性!K129</f>
        <v>30</v>
      </c>
      <c r="P48" s="6">
        <f>[1]裸属性!L129</f>
        <v>800</v>
      </c>
      <c r="Q48" s="6">
        <f>[1]裸属性!M129</f>
        <v>600</v>
      </c>
      <c r="R48" s="6">
        <f>[1]裸属性!N129</f>
        <v>175</v>
      </c>
      <c r="S48" s="6">
        <f>[1]裸属性!O129</f>
        <v>99</v>
      </c>
      <c r="T48">
        <f>[1]裸属性!P129</f>
        <v>592</v>
      </c>
      <c r="U48" s="6">
        <f>[1]裸属性!Q129</f>
        <v>0</v>
      </c>
      <c r="V48" s="6">
        <f>[1]裸属性!R129</f>
        <v>0</v>
      </c>
      <c r="W48" s="6">
        <f>[1]裸属性!S129</f>
        <v>0</v>
      </c>
      <c r="X48" s="6">
        <f>[1]裸属性!T129</f>
        <v>0</v>
      </c>
      <c r="Y48" s="6">
        <f>[1]裸属性!U129</f>
        <v>0</v>
      </c>
      <c r="Z48" s="6">
        <f>[1]裸属性!V129</f>
        <v>0</v>
      </c>
      <c r="AA48">
        <f>[1]裸属性!W129</f>
        <v>888</v>
      </c>
      <c r="AB48">
        <f>[1]裸属性!X129</f>
        <v>5000</v>
      </c>
      <c r="AC48">
        <f>[1]裸属性!Y129</f>
        <v>585</v>
      </c>
      <c r="AD48" s="6">
        <f>[1]裸属性!Z129</f>
        <v>0</v>
      </c>
      <c r="AE48" s="6">
        <f>[1]裸属性!AA129</f>
        <v>0</v>
      </c>
      <c r="AF48" s="6">
        <f>[1]裸属性!AB129</f>
        <v>0</v>
      </c>
      <c r="AG48" s="6">
        <f>[1]裸属性!AC129</f>
        <v>0</v>
      </c>
      <c r="AH48" s="6">
        <f>[1]裸属性!AD129</f>
        <v>0</v>
      </c>
      <c r="AI48" s="6">
        <f>[1]裸属性!AE129</f>
        <v>0</v>
      </c>
      <c r="AJ48" s="6">
        <f>[1]裸属性!AF129</f>
        <v>99999</v>
      </c>
      <c r="AK48" s="6">
        <f>[1]裸属性!AG129</f>
        <v>0</v>
      </c>
      <c r="AL48" s="6">
        <f>[1]裸属性!AH129</f>
        <v>0</v>
      </c>
      <c r="AM48" s="6">
        <f>[1]裸属性!AI129</f>
        <v>0</v>
      </c>
      <c r="AN48" s="6">
        <f>[1]裸属性!AJ129</f>
        <v>0</v>
      </c>
    </row>
    <row r="49" spans="1:40" thickTop="1" thickBot="1" x14ac:dyDescent="0.2">
      <c r="A49">
        <v>1047</v>
      </c>
      <c r="B49">
        <f t="shared" si="0"/>
        <v>1</v>
      </c>
      <c r="C49">
        <f t="shared" si="1"/>
        <v>47</v>
      </c>
      <c r="D49">
        <f>[1]裸属性!$AK130</f>
        <v>9334</v>
      </c>
      <c r="E49">
        <f>[1]裸属性!F130</f>
        <v>15589</v>
      </c>
      <c r="F49">
        <f>[1]裸属性!G130</f>
        <v>100</v>
      </c>
      <c r="G49">
        <f>[1]裸属性!H130</f>
        <v>5256</v>
      </c>
      <c r="H49">
        <f>[1]裸属性!B130</f>
        <v>531</v>
      </c>
      <c r="I49">
        <f>[1]裸属性!C130</f>
        <v>292</v>
      </c>
      <c r="J49">
        <f>[1]裸属性!D130+20</f>
        <v>551</v>
      </c>
      <c r="K49">
        <f>[1]裸属性!E130</f>
        <v>292</v>
      </c>
      <c r="L49">
        <v>0</v>
      </c>
      <c r="M49">
        <f>[1]裸属性!I130</f>
        <v>0</v>
      </c>
      <c r="N49">
        <f>[1]裸属性!J130</f>
        <v>586</v>
      </c>
      <c r="O49" s="6">
        <f>[1]裸属性!K130</f>
        <v>30</v>
      </c>
      <c r="P49" s="6">
        <f>[1]裸属性!L130</f>
        <v>800</v>
      </c>
      <c r="Q49" s="6">
        <f>[1]裸属性!M130</f>
        <v>600</v>
      </c>
      <c r="R49" s="6">
        <f>[1]裸属性!N130</f>
        <v>175</v>
      </c>
      <c r="S49" s="6">
        <f>[1]裸属性!O130</f>
        <v>99</v>
      </c>
      <c r="T49">
        <f>[1]裸属性!P130</f>
        <v>614</v>
      </c>
      <c r="U49" s="6">
        <f>[1]裸属性!Q130</f>
        <v>0</v>
      </c>
      <c r="V49" s="6">
        <f>[1]裸属性!R130</f>
        <v>0</v>
      </c>
      <c r="W49" s="6">
        <f>[1]裸属性!S130</f>
        <v>0</v>
      </c>
      <c r="X49" s="6">
        <f>[1]裸属性!T130</f>
        <v>0</v>
      </c>
      <c r="Y49" s="6">
        <f>[1]裸属性!U130</f>
        <v>0</v>
      </c>
      <c r="Z49" s="6">
        <f>[1]裸属性!V130</f>
        <v>0</v>
      </c>
      <c r="AA49">
        <f>[1]裸属性!W130</f>
        <v>921</v>
      </c>
      <c r="AB49">
        <f>[1]裸属性!X130</f>
        <v>5000</v>
      </c>
      <c r="AC49">
        <f>[1]裸属性!Y130</f>
        <v>607</v>
      </c>
      <c r="AD49" s="6">
        <f>[1]裸属性!Z130</f>
        <v>0</v>
      </c>
      <c r="AE49" s="6">
        <f>[1]裸属性!AA130</f>
        <v>0</v>
      </c>
      <c r="AF49" s="6">
        <f>[1]裸属性!AB130</f>
        <v>0</v>
      </c>
      <c r="AG49" s="6">
        <f>[1]裸属性!AC130</f>
        <v>0</v>
      </c>
      <c r="AH49" s="6">
        <f>[1]裸属性!AD130</f>
        <v>0</v>
      </c>
      <c r="AI49" s="6">
        <f>[1]裸属性!AE130</f>
        <v>0</v>
      </c>
      <c r="AJ49" s="6">
        <f>[1]裸属性!AF130</f>
        <v>99999</v>
      </c>
      <c r="AK49" s="6">
        <f>[1]裸属性!AG130</f>
        <v>0</v>
      </c>
      <c r="AL49" s="6">
        <f>[1]裸属性!AH130</f>
        <v>0</v>
      </c>
      <c r="AM49" s="6">
        <f>[1]裸属性!AI130</f>
        <v>0</v>
      </c>
      <c r="AN49" s="6">
        <f>[1]裸属性!AJ130</f>
        <v>0</v>
      </c>
    </row>
    <row r="50" spans="1:40" thickTop="1" thickBot="1" x14ac:dyDescent="0.2">
      <c r="A50">
        <v>1048</v>
      </c>
      <c r="B50">
        <f t="shared" si="0"/>
        <v>1</v>
      </c>
      <c r="C50">
        <f t="shared" si="1"/>
        <v>48</v>
      </c>
      <c r="D50">
        <f>[1]裸属性!$AK131</f>
        <v>9668</v>
      </c>
      <c r="E50">
        <f>[1]裸属性!F131</f>
        <v>16154</v>
      </c>
      <c r="F50">
        <f>[1]裸属性!G131</f>
        <v>100</v>
      </c>
      <c r="G50">
        <f>[1]裸属性!H131</f>
        <v>5447</v>
      </c>
      <c r="H50">
        <f>[1]裸属性!B131</f>
        <v>551</v>
      </c>
      <c r="I50">
        <f>[1]裸属性!C131</f>
        <v>303</v>
      </c>
      <c r="J50">
        <f>[1]裸属性!D131+20</f>
        <v>571</v>
      </c>
      <c r="K50">
        <f>[1]裸属性!E131</f>
        <v>303</v>
      </c>
      <c r="L50">
        <v>0</v>
      </c>
      <c r="M50">
        <f>[1]裸属性!I131</f>
        <v>0</v>
      </c>
      <c r="N50">
        <f>[1]裸属性!J131</f>
        <v>608</v>
      </c>
      <c r="O50" s="6">
        <f>[1]裸属性!K131</f>
        <v>30</v>
      </c>
      <c r="P50" s="6">
        <f>[1]裸属性!L131</f>
        <v>800</v>
      </c>
      <c r="Q50" s="6">
        <f>[1]裸属性!M131</f>
        <v>600</v>
      </c>
      <c r="R50" s="6">
        <f>[1]裸属性!N131</f>
        <v>175</v>
      </c>
      <c r="S50" s="6">
        <f>[1]裸属性!O131</f>
        <v>99</v>
      </c>
      <c r="T50">
        <f>[1]裸属性!P131</f>
        <v>637</v>
      </c>
      <c r="U50" s="6">
        <f>[1]裸属性!Q131</f>
        <v>0</v>
      </c>
      <c r="V50" s="6">
        <f>[1]裸属性!R131</f>
        <v>0</v>
      </c>
      <c r="W50" s="6">
        <f>[1]裸属性!S131</f>
        <v>0</v>
      </c>
      <c r="X50" s="6">
        <f>[1]裸属性!T131</f>
        <v>0</v>
      </c>
      <c r="Y50" s="6">
        <f>[1]裸属性!U131</f>
        <v>0</v>
      </c>
      <c r="Z50" s="6">
        <f>[1]裸属性!V131</f>
        <v>0</v>
      </c>
      <c r="AA50">
        <f>[1]裸属性!W131</f>
        <v>955</v>
      </c>
      <c r="AB50">
        <f>[1]裸属性!X131</f>
        <v>5000</v>
      </c>
      <c r="AC50">
        <f>[1]裸属性!Y131</f>
        <v>629</v>
      </c>
      <c r="AD50" s="6">
        <f>[1]裸属性!Z131</f>
        <v>0</v>
      </c>
      <c r="AE50" s="6">
        <f>[1]裸属性!AA131</f>
        <v>0</v>
      </c>
      <c r="AF50" s="6">
        <f>[1]裸属性!AB131</f>
        <v>0</v>
      </c>
      <c r="AG50" s="6">
        <f>[1]裸属性!AC131</f>
        <v>0</v>
      </c>
      <c r="AH50" s="6">
        <f>[1]裸属性!AD131</f>
        <v>0</v>
      </c>
      <c r="AI50" s="6">
        <f>[1]裸属性!AE131</f>
        <v>0</v>
      </c>
      <c r="AJ50" s="6">
        <f>[1]裸属性!AF131</f>
        <v>99999</v>
      </c>
      <c r="AK50" s="6">
        <f>[1]裸属性!AG131</f>
        <v>0</v>
      </c>
      <c r="AL50" s="6">
        <f>[1]裸属性!AH131</f>
        <v>0</v>
      </c>
      <c r="AM50" s="6">
        <f>[1]裸属性!AI131</f>
        <v>0</v>
      </c>
      <c r="AN50" s="6">
        <f>[1]裸属性!AJ131</f>
        <v>0</v>
      </c>
    </row>
    <row r="51" spans="1:40" thickTop="1" thickBot="1" x14ac:dyDescent="0.2">
      <c r="A51">
        <v>1049</v>
      </c>
      <c r="B51">
        <f t="shared" si="0"/>
        <v>1</v>
      </c>
      <c r="C51">
        <f t="shared" si="1"/>
        <v>49</v>
      </c>
      <c r="D51">
        <f>[1]裸属性!$AK132</f>
        <v>10006</v>
      </c>
      <c r="E51">
        <f>[1]裸属性!F132</f>
        <v>16730</v>
      </c>
      <c r="F51">
        <f>[1]裸属性!G132</f>
        <v>100</v>
      </c>
      <c r="G51">
        <f>[1]裸属性!H132</f>
        <v>5641</v>
      </c>
      <c r="H51">
        <f>[1]裸属性!B132</f>
        <v>571</v>
      </c>
      <c r="I51">
        <f>[1]裸属性!C132</f>
        <v>314</v>
      </c>
      <c r="J51">
        <f>[1]裸属性!D132+20</f>
        <v>591</v>
      </c>
      <c r="K51">
        <f>[1]裸属性!E132</f>
        <v>314</v>
      </c>
      <c r="L51">
        <v>0</v>
      </c>
      <c r="M51">
        <f>[1]裸属性!I132</f>
        <v>0</v>
      </c>
      <c r="N51">
        <f>[1]裸属性!J132</f>
        <v>630</v>
      </c>
      <c r="O51" s="6">
        <f>[1]裸属性!K132</f>
        <v>30</v>
      </c>
      <c r="P51" s="6">
        <f>[1]裸属性!L132</f>
        <v>800</v>
      </c>
      <c r="Q51" s="6">
        <f>[1]裸属性!M132</f>
        <v>600</v>
      </c>
      <c r="R51" s="6">
        <f>[1]裸属性!N132</f>
        <v>175</v>
      </c>
      <c r="S51" s="6">
        <f>[1]裸属性!O132</f>
        <v>99</v>
      </c>
      <c r="T51">
        <f>[1]裸属性!P132</f>
        <v>660</v>
      </c>
      <c r="U51" s="6">
        <f>[1]裸属性!Q132</f>
        <v>0</v>
      </c>
      <c r="V51" s="6">
        <f>[1]裸属性!R132</f>
        <v>0</v>
      </c>
      <c r="W51" s="6">
        <f>[1]裸属性!S132</f>
        <v>0</v>
      </c>
      <c r="X51" s="6">
        <f>[1]裸属性!T132</f>
        <v>0</v>
      </c>
      <c r="Y51" s="6">
        <f>[1]裸属性!U132</f>
        <v>0</v>
      </c>
      <c r="Z51" s="6">
        <f>[1]裸属性!V132</f>
        <v>0</v>
      </c>
      <c r="AA51">
        <f>[1]裸属性!W132</f>
        <v>990</v>
      </c>
      <c r="AB51">
        <f>[1]裸属性!X132</f>
        <v>5000</v>
      </c>
      <c r="AC51">
        <f>[1]裸属性!Y132</f>
        <v>652</v>
      </c>
      <c r="AD51" s="6">
        <f>[1]裸属性!Z132</f>
        <v>0</v>
      </c>
      <c r="AE51" s="6">
        <f>[1]裸属性!AA132</f>
        <v>0</v>
      </c>
      <c r="AF51" s="6">
        <f>[1]裸属性!AB132</f>
        <v>0</v>
      </c>
      <c r="AG51" s="6">
        <f>[1]裸属性!AC132</f>
        <v>0</v>
      </c>
      <c r="AH51" s="6">
        <f>[1]裸属性!AD132</f>
        <v>0</v>
      </c>
      <c r="AI51" s="6">
        <f>[1]裸属性!AE132</f>
        <v>0</v>
      </c>
      <c r="AJ51" s="6">
        <f>[1]裸属性!AF132</f>
        <v>99999</v>
      </c>
      <c r="AK51" s="6">
        <f>[1]裸属性!AG132</f>
        <v>0</v>
      </c>
      <c r="AL51" s="6">
        <f>[1]裸属性!AH132</f>
        <v>0</v>
      </c>
      <c r="AM51" s="6">
        <f>[1]裸属性!AI132</f>
        <v>0</v>
      </c>
      <c r="AN51" s="6">
        <f>[1]裸属性!AJ132</f>
        <v>0</v>
      </c>
    </row>
    <row r="52" spans="1:40" thickTop="1" thickBot="1" x14ac:dyDescent="0.2">
      <c r="A52">
        <v>1050</v>
      </c>
      <c r="B52">
        <f t="shared" si="0"/>
        <v>1</v>
      </c>
      <c r="C52">
        <f t="shared" si="1"/>
        <v>50</v>
      </c>
      <c r="D52">
        <f>[1]裸属性!$AK133</f>
        <v>10353</v>
      </c>
      <c r="E52">
        <f>[1]裸属性!F133</f>
        <v>17316</v>
      </c>
      <c r="F52">
        <f>[1]裸属性!G133</f>
        <v>100</v>
      </c>
      <c r="G52">
        <f>[1]裸属性!H133</f>
        <v>5839</v>
      </c>
      <c r="H52">
        <f>[1]裸属性!B133</f>
        <v>592</v>
      </c>
      <c r="I52">
        <f>[1]裸属性!C133</f>
        <v>325</v>
      </c>
      <c r="J52">
        <f>[1]裸属性!D133+20</f>
        <v>612</v>
      </c>
      <c r="K52">
        <f>[1]裸属性!E133</f>
        <v>325</v>
      </c>
      <c r="L52">
        <v>0</v>
      </c>
      <c r="M52">
        <f>[1]裸属性!I133</f>
        <v>0</v>
      </c>
      <c r="N52">
        <f>[1]裸属性!J133</f>
        <v>653</v>
      </c>
      <c r="O52" s="6">
        <f>[1]裸属性!K133</f>
        <v>30</v>
      </c>
      <c r="P52" s="6">
        <f>[1]裸属性!L133</f>
        <v>800</v>
      </c>
      <c r="Q52" s="6">
        <f>[1]裸属性!M133</f>
        <v>600</v>
      </c>
      <c r="R52" s="6">
        <f>[1]裸属性!N133</f>
        <v>175</v>
      </c>
      <c r="S52" s="6">
        <f>[1]裸属性!O133</f>
        <v>99</v>
      </c>
      <c r="T52">
        <f>[1]裸属性!P133</f>
        <v>684</v>
      </c>
      <c r="U52" s="6">
        <f>[1]裸属性!Q133</f>
        <v>0</v>
      </c>
      <c r="V52" s="6">
        <f>[1]裸属性!R133</f>
        <v>0</v>
      </c>
      <c r="W52" s="6">
        <f>[1]裸属性!S133</f>
        <v>0</v>
      </c>
      <c r="X52" s="6">
        <f>[1]裸属性!T133</f>
        <v>0</v>
      </c>
      <c r="Y52" s="6">
        <f>[1]裸属性!U133</f>
        <v>0</v>
      </c>
      <c r="Z52" s="6">
        <f>[1]裸属性!V133</f>
        <v>0</v>
      </c>
      <c r="AA52">
        <f>[1]裸属性!W133</f>
        <v>1025</v>
      </c>
      <c r="AB52">
        <f>[1]裸属性!X133</f>
        <v>5000</v>
      </c>
      <c r="AC52">
        <f>[1]裸属性!Y133</f>
        <v>675</v>
      </c>
      <c r="AD52" s="6">
        <f>[1]裸属性!Z133</f>
        <v>0</v>
      </c>
      <c r="AE52" s="6">
        <f>[1]裸属性!AA133</f>
        <v>0</v>
      </c>
      <c r="AF52" s="6">
        <f>[1]裸属性!AB133</f>
        <v>0</v>
      </c>
      <c r="AG52" s="6">
        <f>[1]裸属性!AC133</f>
        <v>0</v>
      </c>
      <c r="AH52" s="6">
        <f>[1]裸属性!AD133</f>
        <v>0</v>
      </c>
      <c r="AI52" s="6">
        <f>[1]裸属性!AE133</f>
        <v>0</v>
      </c>
      <c r="AJ52" s="6">
        <f>[1]裸属性!AF133</f>
        <v>99999</v>
      </c>
      <c r="AK52" s="6">
        <f>[1]裸属性!AG133</f>
        <v>0</v>
      </c>
      <c r="AL52" s="6">
        <f>[1]裸属性!AH133</f>
        <v>0</v>
      </c>
      <c r="AM52" s="6">
        <f>[1]裸属性!AI133</f>
        <v>0</v>
      </c>
      <c r="AN52" s="6">
        <f>[1]裸属性!AJ133</f>
        <v>0</v>
      </c>
    </row>
    <row r="53" spans="1:40" thickTop="1" thickBot="1" x14ac:dyDescent="0.2">
      <c r="A53">
        <v>1051</v>
      </c>
      <c r="B53">
        <f t="shared" si="0"/>
        <v>1</v>
      </c>
      <c r="C53">
        <f t="shared" si="1"/>
        <v>51</v>
      </c>
      <c r="D53">
        <f>[1]裸属性!$AK134</f>
        <v>10704</v>
      </c>
      <c r="E53">
        <f>[1]裸属性!F134</f>
        <v>17911</v>
      </c>
      <c r="F53">
        <f>[1]裸属性!G134</f>
        <v>100</v>
      </c>
      <c r="G53">
        <f>[1]裸属性!H134</f>
        <v>6040</v>
      </c>
      <c r="H53">
        <f>[1]裸属性!B134</f>
        <v>613</v>
      </c>
      <c r="I53">
        <f>[1]裸属性!C134</f>
        <v>337</v>
      </c>
      <c r="J53">
        <f>[1]裸属性!D134+20</f>
        <v>633</v>
      </c>
      <c r="K53">
        <f>[1]裸属性!E134</f>
        <v>337</v>
      </c>
      <c r="L53">
        <v>0</v>
      </c>
      <c r="M53">
        <f>[1]裸属性!I134</f>
        <v>0</v>
      </c>
      <c r="N53">
        <f>[1]裸属性!J134</f>
        <v>676</v>
      </c>
      <c r="O53" s="6">
        <f>[1]裸属性!K134</f>
        <v>30</v>
      </c>
      <c r="P53" s="6">
        <f>[1]裸属性!L134</f>
        <v>800</v>
      </c>
      <c r="Q53" s="6">
        <f>[1]裸属性!M134</f>
        <v>600</v>
      </c>
      <c r="R53" s="6">
        <f>[1]裸属性!N134</f>
        <v>175</v>
      </c>
      <c r="S53" s="6">
        <f>[1]裸属性!O134</f>
        <v>99</v>
      </c>
      <c r="T53">
        <f>[1]裸属性!P134</f>
        <v>708</v>
      </c>
      <c r="U53" s="6">
        <f>[1]裸属性!Q134</f>
        <v>0</v>
      </c>
      <c r="V53" s="6">
        <f>[1]裸属性!R134</f>
        <v>0</v>
      </c>
      <c r="W53" s="6">
        <f>[1]裸属性!S134</f>
        <v>0</v>
      </c>
      <c r="X53" s="6">
        <f>[1]裸属性!T134</f>
        <v>0</v>
      </c>
      <c r="Y53" s="6">
        <f>[1]裸属性!U134</f>
        <v>0</v>
      </c>
      <c r="Z53" s="6">
        <f>[1]裸属性!V134</f>
        <v>0</v>
      </c>
      <c r="AA53">
        <f>[1]裸属性!W134</f>
        <v>1061</v>
      </c>
      <c r="AB53">
        <f>[1]裸属性!X134</f>
        <v>5000</v>
      </c>
      <c r="AC53">
        <f>[1]裸属性!Y134</f>
        <v>699</v>
      </c>
      <c r="AD53" s="6">
        <f>[1]裸属性!Z134</f>
        <v>0</v>
      </c>
      <c r="AE53" s="6">
        <f>[1]裸属性!AA134</f>
        <v>0</v>
      </c>
      <c r="AF53" s="6">
        <f>[1]裸属性!AB134</f>
        <v>0</v>
      </c>
      <c r="AG53" s="6">
        <f>[1]裸属性!AC134</f>
        <v>0</v>
      </c>
      <c r="AH53" s="6">
        <f>[1]裸属性!AD134</f>
        <v>0</v>
      </c>
      <c r="AI53" s="6">
        <f>[1]裸属性!AE134</f>
        <v>0</v>
      </c>
      <c r="AJ53" s="6">
        <f>[1]裸属性!AF134</f>
        <v>99999</v>
      </c>
      <c r="AK53" s="6">
        <f>[1]裸属性!AG134</f>
        <v>0</v>
      </c>
      <c r="AL53" s="6">
        <f>[1]裸属性!AH134</f>
        <v>0</v>
      </c>
      <c r="AM53" s="6">
        <f>[1]裸属性!AI134</f>
        <v>0</v>
      </c>
      <c r="AN53" s="6">
        <f>[1]裸属性!AJ134</f>
        <v>0</v>
      </c>
    </row>
    <row r="54" spans="1:40" thickTop="1" thickBot="1" x14ac:dyDescent="0.2">
      <c r="A54">
        <v>1052</v>
      </c>
      <c r="B54">
        <f t="shared" si="0"/>
        <v>1</v>
      </c>
      <c r="C54">
        <f t="shared" si="1"/>
        <v>52</v>
      </c>
      <c r="D54">
        <f>[1]裸属性!$AK135</f>
        <v>11059</v>
      </c>
      <c r="E54">
        <f>[1]裸属性!F135</f>
        <v>18517</v>
      </c>
      <c r="F54">
        <f>[1]裸属性!G135</f>
        <v>100</v>
      </c>
      <c r="G54">
        <f>[1]裸属性!H135</f>
        <v>6245</v>
      </c>
      <c r="H54">
        <f>[1]裸属性!B135</f>
        <v>634</v>
      </c>
      <c r="I54">
        <f>[1]裸属性!C135</f>
        <v>349</v>
      </c>
      <c r="J54">
        <f>[1]裸属性!D135+20</f>
        <v>654</v>
      </c>
      <c r="K54">
        <f>[1]裸属性!E135</f>
        <v>349</v>
      </c>
      <c r="L54">
        <v>0</v>
      </c>
      <c r="M54">
        <f>[1]裸属性!I135</f>
        <v>0</v>
      </c>
      <c r="N54">
        <f>[1]裸属性!J135</f>
        <v>699</v>
      </c>
      <c r="O54" s="6">
        <f>[1]裸属性!K135</f>
        <v>30</v>
      </c>
      <c r="P54" s="6">
        <f>[1]裸属性!L135</f>
        <v>800</v>
      </c>
      <c r="Q54" s="6">
        <f>[1]裸属性!M135</f>
        <v>600</v>
      </c>
      <c r="R54" s="6">
        <f>[1]裸属性!N135</f>
        <v>175</v>
      </c>
      <c r="S54" s="6">
        <f>[1]裸属性!O135</f>
        <v>99</v>
      </c>
      <c r="T54">
        <f>[1]裸属性!P135</f>
        <v>732</v>
      </c>
      <c r="U54" s="6">
        <f>[1]裸属性!Q135</f>
        <v>0</v>
      </c>
      <c r="V54" s="6">
        <f>[1]裸属性!R135</f>
        <v>0</v>
      </c>
      <c r="W54" s="6">
        <f>[1]裸属性!S135</f>
        <v>0</v>
      </c>
      <c r="X54" s="6">
        <f>[1]裸属性!T135</f>
        <v>0</v>
      </c>
      <c r="Y54" s="6">
        <f>[1]裸属性!U135</f>
        <v>0</v>
      </c>
      <c r="Z54" s="6">
        <f>[1]裸属性!V135</f>
        <v>0</v>
      </c>
      <c r="AA54">
        <f>[1]裸属性!W135</f>
        <v>1097</v>
      </c>
      <c r="AB54">
        <f>[1]裸属性!X135</f>
        <v>5000</v>
      </c>
      <c r="AC54">
        <f>[1]裸属性!Y135</f>
        <v>723</v>
      </c>
      <c r="AD54" s="6">
        <f>[1]裸属性!Z135</f>
        <v>0</v>
      </c>
      <c r="AE54" s="6">
        <f>[1]裸属性!AA135</f>
        <v>0</v>
      </c>
      <c r="AF54" s="6">
        <f>[1]裸属性!AB135</f>
        <v>0</v>
      </c>
      <c r="AG54" s="6">
        <f>[1]裸属性!AC135</f>
        <v>0</v>
      </c>
      <c r="AH54" s="6">
        <f>[1]裸属性!AD135</f>
        <v>0</v>
      </c>
      <c r="AI54" s="6">
        <f>[1]裸属性!AE135</f>
        <v>0</v>
      </c>
      <c r="AJ54" s="6">
        <f>[1]裸属性!AF135</f>
        <v>99999</v>
      </c>
      <c r="AK54" s="6">
        <f>[1]裸属性!AG135</f>
        <v>0</v>
      </c>
      <c r="AL54" s="6">
        <f>[1]裸属性!AH135</f>
        <v>0</v>
      </c>
      <c r="AM54" s="6">
        <f>[1]裸属性!AI135</f>
        <v>0</v>
      </c>
      <c r="AN54" s="6">
        <f>[1]裸属性!AJ135</f>
        <v>0</v>
      </c>
    </row>
    <row r="55" spans="1:40" thickTop="1" thickBot="1" x14ac:dyDescent="0.2">
      <c r="A55">
        <v>1053</v>
      </c>
      <c r="B55">
        <f t="shared" si="0"/>
        <v>1</v>
      </c>
      <c r="C55">
        <f t="shared" si="1"/>
        <v>53</v>
      </c>
      <c r="D55">
        <f>[1]裸属性!$AK136</f>
        <v>11420</v>
      </c>
      <c r="E55">
        <f>[1]裸属性!F136</f>
        <v>19131</v>
      </c>
      <c r="F55">
        <f>[1]裸属性!G136</f>
        <v>100</v>
      </c>
      <c r="G55">
        <f>[1]裸属性!H136</f>
        <v>6452</v>
      </c>
      <c r="H55">
        <f>[1]裸属性!B136</f>
        <v>655</v>
      </c>
      <c r="I55">
        <f>[1]裸属性!C136</f>
        <v>361</v>
      </c>
      <c r="J55">
        <f>[1]裸属性!D136+20</f>
        <v>675</v>
      </c>
      <c r="K55">
        <f>[1]裸属性!E136</f>
        <v>361</v>
      </c>
      <c r="L55">
        <v>0</v>
      </c>
      <c r="M55">
        <f>[1]裸属性!I136</f>
        <v>0</v>
      </c>
      <c r="N55">
        <f>[1]裸属性!J136</f>
        <v>723</v>
      </c>
      <c r="O55" s="6">
        <f>[1]裸属性!K136</f>
        <v>30</v>
      </c>
      <c r="P55" s="6">
        <f>[1]裸属性!L136</f>
        <v>800</v>
      </c>
      <c r="Q55" s="6">
        <f>[1]裸属性!M136</f>
        <v>600</v>
      </c>
      <c r="R55" s="6">
        <f>[1]裸属性!N136</f>
        <v>175</v>
      </c>
      <c r="S55" s="6">
        <f>[1]裸属性!O136</f>
        <v>99</v>
      </c>
      <c r="T55">
        <f>[1]裸属性!P136</f>
        <v>757</v>
      </c>
      <c r="U55" s="6">
        <f>[1]裸属性!Q136</f>
        <v>0</v>
      </c>
      <c r="V55" s="6">
        <f>[1]裸属性!R136</f>
        <v>0</v>
      </c>
      <c r="W55" s="6">
        <f>[1]裸属性!S136</f>
        <v>0</v>
      </c>
      <c r="X55" s="6">
        <f>[1]裸属性!T136</f>
        <v>0</v>
      </c>
      <c r="Y55" s="6">
        <f>[1]裸属性!U136</f>
        <v>0</v>
      </c>
      <c r="Z55" s="6">
        <f>[1]裸属性!V136</f>
        <v>0</v>
      </c>
      <c r="AA55">
        <f>[1]裸属性!W136</f>
        <v>1134</v>
      </c>
      <c r="AB55">
        <f>[1]裸属性!X136</f>
        <v>5000</v>
      </c>
      <c r="AC55">
        <f>[1]裸属性!Y136</f>
        <v>747</v>
      </c>
      <c r="AD55" s="6">
        <f>[1]裸属性!Z136</f>
        <v>0</v>
      </c>
      <c r="AE55" s="6">
        <f>[1]裸属性!AA136</f>
        <v>0</v>
      </c>
      <c r="AF55" s="6">
        <f>[1]裸属性!AB136</f>
        <v>0</v>
      </c>
      <c r="AG55" s="6">
        <f>[1]裸属性!AC136</f>
        <v>0</v>
      </c>
      <c r="AH55" s="6">
        <f>[1]裸属性!AD136</f>
        <v>0</v>
      </c>
      <c r="AI55" s="6">
        <f>[1]裸属性!AE136</f>
        <v>0</v>
      </c>
      <c r="AJ55" s="6">
        <f>[1]裸属性!AF136</f>
        <v>99999</v>
      </c>
      <c r="AK55" s="6">
        <f>[1]裸属性!AG136</f>
        <v>0</v>
      </c>
      <c r="AL55" s="6">
        <f>[1]裸属性!AH136</f>
        <v>0</v>
      </c>
      <c r="AM55" s="6">
        <f>[1]裸属性!AI136</f>
        <v>0</v>
      </c>
      <c r="AN55" s="6">
        <f>[1]裸属性!AJ136</f>
        <v>0</v>
      </c>
    </row>
    <row r="56" spans="1:40" thickTop="1" thickBot="1" x14ac:dyDescent="0.2">
      <c r="A56">
        <v>1054</v>
      </c>
      <c r="B56">
        <f t="shared" si="0"/>
        <v>1</v>
      </c>
      <c r="C56">
        <f t="shared" si="1"/>
        <v>54</v>
      </c>
      <c r="D56">
        <f>[1]裸属性!$AK137</f>
        <v>11788</v>
      </c>
      <c r="E56">
        <f>[1]裸属性!F137</f>
        <v>19756</v>
      </c>
      <c r="F56">
        <f>[1]裸属性!G137</f>
        <v>100</v>
      </c>
      <c r="G56">
        <f>[1]裸属性!H137</f>
        <v>6663</v>
      </c>
      <c r="H56">
        <f>[1]裸属性!B137</f>
        <v>677</v>
      </c>
      <c r="I56">
        <f>[1]裸属性!C137</f>
        <v>373</v>
      </c>
      <c r="J56">
        <f>[1]裸属性!D137+20</f>
        <v>697</v>
      </c>
      <c r="K56">
        <f>[1]裸属性!E137</f>
        <v>373</v>
      </c>
      <c r="L56">
        <v>0</v>
      </c>
      <c r="M56">
        <f>[1]裸属性!I137</f>
        <v>0</v>
      </c>
      <c r="N56">
        <f>[1]裸属性!J137</f>
        <v>747</v>
      </c>
      <c r="O56" s="6">
        <f>[1]裸属性!K137</f>
        <v>30</v>
      </c>
      <c r="P56" s="6">
        <f>[1]裸属性!L137</f>
        <v>800</v>
      </c>
      <c r="Q56" s="6">
        <f>[1]裸属性!M137</f>
        <v>600</v>
      </c>
      <c r="R56" s="6">
        <f>[1]裸属性!N137</f>
        <v>175</v>
      </c>
      <c r="S56" s="6">
        <f>[1]裸属性!O137</f>
        <v>99</v>
      </c>
      <c r="T56">
        <f>[1]裸属性!P137</f>
        <v>782</v>
      </c>
      <c r="U56" s="6">
        <f>[1]裸属性!Q137</f>
        <v>0</v>
      </c>
      <c r="V56" s="6">
        <f>[1]裸属性!R137</f>
        <v>0</v>
      </c>
      <c r="W56" s="6">
        <f>[1]裸属性!S137</f>
        <v>0</v>
      </c>
      <c r="X56" s="6">
        <f>[1]裸属性!T137</f>
        <v>0</v>
      </c>
      <c r="Y56" s="6">
        <f>[1]裸属性!U137</f>
        <v>0</v>
      </c>
      <c r="Z56" s="6">
        <f>[1]裸属性!V137</f>
        <v>0</v>
      </c>
      <c r="AA56">
        <f>[1]裸属性!W137</f>
        <v>1172</v>
      </c>
      <c r="AB56">
        <f>[1]裸属性!X137</f>
        <v>5000</v>
      </c>
      <c r="AC56">
        <f>[1]裸属性!Y137</f>
        <v>772</v>
      </c>
      <c r="AD56" s="6">
        <f>[1]裸属性!Z137</f>
        <v>0</v>
      </c>
      <c r="AE56" s="6">
        <f>[1]裸属性!AA137</f>
        <v>0</v>
      </c>
      <c r="AF56" s="6">
        <f>[1]裸属性!AB137</f>
        <v>0</v>
      </c>
      <c r="AG56" s="6">
        <f>[1]裸属性!AC137</f>
        <v>0</v>
      </c>
      <c r="AH56" s="6">
        <f>[1]裸属性!AD137</f>
        <v>0</v>
      </c>
      <c r="AI56" s="6">
        <f>[1]裸属性!AE137</f>
        <v>0</v>
      </c>
      <c r="AJ56" s="6">
        <f>[1]裸属性!AF137</f>
        <v>99999</v>
      </c>
      <c r="AK56" s="6">
        <f>[1]裸属性!AG137</f>
        <v>0</v>
      </c>
      <c r="AL56" s="6">
        <f>[1]裸属性!AH137</f>
        <v>0</v>
      </c>
      <c r="AM56" s="6">
        <f>[1]裸属性!AI137</f>
        <v>0</v>
      </c>
      <c r="AN56" s="6">
        <f>[1]裸属性!AJ137</f>
        <v>0</v>
      </c>
    </row>
    <row r="57" spans="1:40" thickTop="1" thickBot="1" x14ac:dyDescent="0.2">
      <c r="A57">
        <v>1055</v>
      </c>
      <c r="B57">
        <f t="shared" si="0"/>
        <v>1</v>
      </c>
      <c r="C57">
        <f t="shared" si="1"/>
        <v>55</v>
      </c>
      <c r="D57">
        <f>[1]裸属性!$AK138</f>
        <v>12163</v>
      </c>
      <c r="E57">
        <f>[1]裸属性!F138</f>
        <v>20391</v>
      </c>
      <c r="F57">
        <f>[1]裸属性!G138</f>
        <v>100</v>
      </c>
      <c r="G57">
        <f>[1]裸属性!H138</f>
        <v>6878</v>
      </c>
      <c r="H57">
        <f>[1]裸属性!B138</f>
        <v>699</v>
      </c>
      <c r="I57">
        <f>[1]裸属性!C138</f>
        <v>385</v>
      </c>
      <c r="J57">
        <f>[1]裸属性!D138+20</f>
        <v>719</v>
      </c>
      <c r="K57">
        <f>[1]裸属性!E138</f>
        <v>385</v>
      </c>
      <c r="L57">
        <v>0</v>
      </c>
      <c r="M57">
        <f>[1]裸属性!I138</f>
        <v>0</v>
      </c>
      <c r="N57">
        <f>[1]裸属性!J138</f>
        <v>772</v>
      </c>
      <c r="O57" s="6">
        <f>[1]裸属性!K138</f>
        <v>30</v>
      </c>
      <c r="P57" s="6">
        <f>[1]裸属性!L138</f>
        <v>800</v>
      </c>
      <c r="Q57" s="6">
        <f>[1]裸属性!M138</f>
        <v>600</v>
      </c>
      <c r="R57" s="6">
        <f>[1]裸属性!N138</f>
        <v>175</v>
      </c>
      <c r="S57" s="6">
        <f>[1]裸属性!O138</f>
        <v>99</v>
      </c>
      <c r="T57">
        <f>[1]裸属性!P138</f>
        <v>808</v>
      </c>
      <c r="U57" s="6">
        <f>[1]裸属性!Q138</f>
        <v>0</v>
      </c>
      <c r="V57" s="6">
        <f>[1]裸属性!R138</f>
        <v>0</v>
      </c>
      <c r="W57" s="6">
        <f>[1]裸属性!S138</f>
        <v>0</v>
      </c>
      <c r="X57" s="6">
        <f>[1]裸属性!T138</f>
        <v>0</v>
      </c>
      <c r="Y57" s="6">
        <f>[1]裸属性!U138</f>
        <v>0</v>
      </c>
      <c r="Z57" s="6">
        <f>[1]裸属性!V138</f>
        <v>0</v>
      </c>
      <c r="AA57">
        <f>[1]裸属性!W138</f>
        <v>1210</v>
      </c>
      <c r="AB57">
        <f>[1]裸属性!X138</f>
        <v>5000</v>
      </c>
      <c r="AC57">
        <f>[1]裸属性!Y138</f>
        <v>797</v>
      </c>
      <c r="AD57" s="6">
        <f>[1]裸属性!Z138</f>
        <v>0</v>
      </c>
      <c r="AE57" s="6">
        <f>[1]裸属性!AA138</f>
        <v>0</v>
      </c>
      <c r="AF57" s="6">
        <f>[1]裸属性!AB138</f>
        <v>0</v>
      </c>
      <c r="AG57" s="6">
        <f>[1]裸属性!AC138</f>
        <v>0</v>
      </c>
      <c r="AH57" s="6">
        <f>[1]裸属性!AD138</f>
        <v>0</v>
      </c>
      <c r="AI57" s="6">
        <f>[1]裸属性!AE138</f>
        <v>0</v>
      </c>
      <c r="AJ57" s="6">
        <f>[1]裸属性!AF138</f>
        <v>99999</v>
      </c>
      <c r="AK57" s="6">
        <f>[1]裸属性!AG138</f>
        <v>0</v>
      </c>
      <c r="AL57" s="6">
        <f>[1]裸属性!AH138</f>
        <v>0</v>
      </c>
      <c r="AM57" s="6">
        <f>[1]裸属性!AI138</f>
        <v>0</v>
      </c>
      <c r="AN57" s="6">
        <f>[1]裸属性!AJ138</f>
        <v>0</v>
      </c>
    </row>
    <row r="58" spans="1:40" thickTop="1" thickBot="1" x14ac:dyDescent="0.2">
      <c r="A58">
        <v>1056</v>
      </c>
      <c r="B58">
        <f t="shared" si="0"/>
        <v>1</v>
      </c>
      <c r="C58">
        <f t="shared" si="1"/>
        <v>56</v>
      </c>
      <c r="D58">
        <f>[1]裸属性!$AK139</f>
        <v>12545</v>
      </c>
      <c r="E58">
        <f>[1]裸属性!F139</f>
        <v>21035</v>
      </c>
      <c r="F58">
        <f>[1]裸属性!G139</f>
        <v>100</v>
      </c>
      <c r="G58">
        <f>[1]裸属性!H139</f>
        <v>7096</v>
      </c>
      <c r="H58">
        <f>[1]裸属性!B139</f>
        <v>722</v>
      </c>
      <c r="I58">
        <f>[1]裸属性!C139</f>
        <v>398</v>
      </c>
      <c r="J58">
        <f>[1]裸属性!D139+20</f>
        <v>742</v>
      </c>
      <c r="K58">
        <f>[1]裸属性!E139</f>
        <v>398</v>
      </c>
      <c r="L58">
        <v>0</v>
      </c>
      <c r="M58">
        <f>[1]裸属性!I139</f>
        <v>0</v>
      </c>
      <c r="N58">
        <f>[1]裸属性!J139</f>
        <v>797</v>
      </c>
      <c r="O58" s="6">
        <f>[1]裸属性!K139</f>
        <v>30</v>
      </c>
      <c r="P58" s="6">
        <f>[1]裸属性!L139</f>
        <v>800</v>
      </c>
      <c r="Q58" s="6">
        <f>[1]裸属性!M139</f>
        <v>600</v>
      </c>
      <c r="R58" s="6">
        <f>[1]裸属性!N139</f>
        <v>175</v>
      </c>
      <c r="S58" s="6">
        <f>[1]裸属性!O139</f>
        <v>99</v>
      </c>
      <c r="T58">
        <f>[1]裸属性!P139</f>
        <v>834</v>
      </c>
      <c r="U58" s="6">
        <f>[1]裸属性!Q139</f>
        <v>0</v>
      </c>
      <c r="V58" s="6">
        <f>[1]裸属性!R139</f>
        <v>0</v>
      </c>
      <c r="W58" s="6">
        <f>[1]裸属性!S139</f>
        <v>0</v>
      </c>
      <c r="X58" s="6">
        <f>[1]裸属性!T139</f>
        <v>0</v>
      </c>
      <c r="Y58" s="6">
        <f>[1]裸属性!U139</f>
        <v>0</v>
      </c>
      <c r="Z58" s="6">
        <f>[1]裸属性!V139</f>
        <v>0</v>
      </c>
      <c r="AA58">
        <f>[1]裸属性!W139</f>
        <v>1249</v>
      </c>
      <c r="AB58">
        <f>[1]裸属性!X139</f>
        <v>5000</v>
      </c>
      <c r="AC58">
        <f>[1]裸属性!Y139</f>
        <v>823</v>
      </c>
      <c r="AD58" s="6">
        <f>[1]裸属性!Z139</f>
        <v>0</v>
      </c>
      <c r="AE58" s="6">
        <f>[1]裸属性!AA139</f>
        <v>0</v>
      </c>
      <c r="AF58" s="6">
        <f>[1]裸属性!AB139</f>
        <v>0</v>
      </c>
      <c r="AG58" s="6">
        <f>[1]裸属性!AC139</f>
        <v>0</v>
      </c>
      <c r="AH58" s="6">
        <f>[1]裸属性!AD139</f>
        <v>0</v>
      </c>
      <c r="AI58" s="6">
        <f>[1]裸属性!AE139</f>
        <v>0</v>
      </c>
      <c r="AJ58" s="6">
        <f>[1]裸属性!AF139</f>
        <v>99999</v>
      </c>
      <c r="AK58" s="6">
        <f>[1]裸属性!AG139</f>
        <v>0</v>
      </c>
      <c r="AL58" s="6">
        <f>[1]裸属性!AH139</f>
        <v>0</v>
      </c>
      <c r="AM58" s="6">
        <f>[1]裸属性!AI139</f>
        <v>0</v>
      </c>
      <c r="AN58" s="6">
        <f>[1]裸属性!AJ139</f>
        <v>0</v>
      </c>
    </row>
    <row r="59" spans="1:40" thickTop="1" thickBot="1" x14ac:dyDescent="0.2">
      <c r="A59">
        <v>1057</v>
      </c>
      <c r="B59">
        <f t="shared" si="0"/>
        <v>1</v>
      </c>
      <c r="C59">
        <f t="shared" si="1"/>
        <v>57</v>
      </c>
      <c r="D59">
        <f>[1]裸属性!$AK140</f>
        <v>12930</v>
      </c>
      <c r="E59">
        <f>[1]裸属性!F140</f>
        <v>21691</v>
      </c>
      <c r="F59">
        <f>[1]裸属性!G140</f>
        <v>100</v>
      </c>
      <c r="G59">
        <f>[1]裸属性!H140</f>
        <v>7318</v>
      </c>
      <c r="H59">
        <f>[1]裸属性!B140</f>
        <v>745</v>
      </c>
      <c r="I59">
        <f>[1]裸属性!C140</f>
        <v>411</v>
      </c>
      <c r="J59">
        <f>[1]裸属性!D140+20</f>
        <v>765</v>
      </c>
      <c r="K59">
        <f>[1]裸属性!E140</f>
        <v>411</v>
      </c>
      <c r="L59">
        <v>0</v>
      </c>
      <c r="M59">
        <f>[1]裸属性!I140</f>
        <v>0</v>
      </c>
      <c r="N59">
        <f>[1]裸属性!J140</f>
        <v>822</v>
      </c>
      <c r="O59" s="6">
        <f>[1]裸属性!K140</f>
        <v>30</v>
      </c>
      <c r="P59" s="6">
        <f>[1]裸属性!L140</f>
        <v>800</v>
      </c>
      <c r="Q59" s="6">
        <f>[1]裸属性!M140</f>
        <v>600</v>
      </c>
      <c r="R59" s="6">
        <f>[1]裸属性!N140</f>
        <v>175</v>
      </c>
      <c r="S59" s="6">
        <f>[1]裸属性!O140</f>
        <v>99</v>
      </c>
      <c r="T59">
        <f>[1]裸属性!P140</f>
        <v>860</v>
      </c>
      <c r="U59" s="6">
        <f>[1]裸属性!Q140</f>
        <v>0</v>
      </c>
      <c r="V59" s="6">
        <f>[1]裸属性!R140</f>
        <v>0</v>
      </c>
      <c r="W59" s="6">
        <f>[1]裸属性!S140</f>
        <v>0</v>
      </c>
      <c r="X59" s="6">
        <f>[1]裸属性!T140</f>
        <v>0</v>
      </c>
      <c r="Y59" s="6">
        <f>[1]裸属性!U140</f>
        <v>0</v>
      </c>
      <c r="Z59" s="6">
        <f>[1]裸属性!V140</f>
        <v>0</v>
      </c>
      <c r="AA59">
        <f>[1]裸属性!W140</f>
        <v>1288</v>
      </c>
      <c r="AB59">
        <f>[1]裸属性!X140</f>
        <v>5000</v>
      </c>
      <c r="AC59">
        <f>[1]裸属性!Y140</f>
        <v>849</v>
      </c>
      <c r="AD59" s="6">
        <f>[1]裸属性!Z140</f>
        <v>0</v>
      </c>
      <c r="AE59" s="6">
        <f>[1]裸属性!AA140</f>
        <v>0</v>
      </c>
      <c r="AF59" s="6">
        <f>[1]裸属性!AB140</f>
        <v>0</v>
      </c>
      <c r="AG59" s="6">
        <f>[1]裸属性!AC140</f>
        <v>0</v>
      </c>
      <c r="AH59" s="6">
        <f>[1]裸属性!AD140</f>
        <v>0</v>
      </c>
      <c r="AI59" s="6">
        <f>[1]裸属性!AE140</f>
        <v>0</v>
      </c>
      <c r="AJ59" s="6">
        <f>[1]裸属性!AF140</f>
        <v>99999</v>
      </c>
      <c r="AK59" s="6">
        <f>[1]裸属性!AG140</f>
        <v>0</v>
      </c>
      <c r="AL59" s="6">
        <f>[1]裸属性!AH140</f>
        <v>0</v>
      </c>
      <c r="AM59" s="6">
        <f>[1]裸属性!AI140</f>
        <v>0</v>
      </c>
      <c r="AN59" s="6">
        <f>[1]裸属性!AJ140</f>
        <v>0</v>
      </c>
    </row>
    <row r="60" spans="1:40" thickTop="1" thickBot="1" x14ac:dyDescent="0.2">
      <c r="A60">
        <v>1058</v>
      </c>
      <c r="B60">
        <f t="shared" si="0"/>
        <v>1</v>
      </c>
      <c r="C60">
        <f t="shared" si="1"/>
        <v>58</v>
      </c>
      <c r="D60">
        <f>[1]裸属性!$AK141</f>
        <v>13321</v>
      </c>
      <c r="E60">
        <f>[1]裸属性!F141</f>
        <v>22354</v>
      </c>
      <c r="F60">
        <f>[1]裸属性!G141</f>
        <v>100</v>
      </c>
      <c r="G60">
        <f>[1]裸属性!H141</f>
        <v>7542</v>
      </c>
      <c r="H60">
        <f>[1]裸属性!B141</f>
        <v>768</v>
      </c>
      <c r="I60">
        <f>[1]裸属性!C141</f>
        <v>424</v>
      </c>
      <c r="J60">
        <f>[1]裸属性!D141+20</f>
        <v>788</v>
      </c>
      <c r="K60">
        <f>[1]裸属性!E141</f>
        <v>424</v>
      </c>
      <c r="L60">
        <v>0</v>
      </c>
      <c r="M60">
        <f>[1]裸属性!I141</f>
        <v>0</v>
      </c>
      <c r="N60">
        <f>[1]裸属性!J141</f>
        <v>848</v>
      </c>
      <c r="O60" s="6">
        <f>[1]裸属性!K141</f>
        <v>30</v>
      </c>
      <c r="P60" s="6">
        <f>[1]裸属性!L141</f>
        <v>800</v>
      </c>
      <c r="Q60" s="6">
        <f>[1]裸属性!M141</f>
        <v>600</v>
      </c>
      <c r="R60" s="6">
        <f>[1]裸属性!N141</f>
        <v>175</v>
      </c>
      <c r="S60" s="6">
        <f>[1]裸属性!O141</f>
        <v>99</v>
      </c>
      <c r="T60">
        <f>[1]裸属性!P141</f>
        <v>887</v>
      </c>
      <c r="U60" s="6">
        <f>[1]裸属性!Q141</f>
        <v>0</v>
      </c>
      <c r="V60" s="6">
        <f>[1]裸属性!R141</f>
        <v>0</v>
      </c>
      <c r="W60" s="6">
        <f>[1]裸属性!S141</f>
        <v>0</v>
      </c>
      <c r="X60" s="6">
        <f>[1]裸属性!T141</f>
        <v>0</v>
      </c>
      <c r="Y60" s="6">
        <f>[1]裸属性!U141</f>
        <v>0</v>
      </c>
      <c r="Z60" s="6">
        <f>[1]裸属性!V141</f>
        <v>0</v>
      </c>
      <c r="AA60">
        <f>[1]裸属性!W141</f>
        <v>1328</v>
      </c>
      <c r="AB60">
        <f>[1]裸属性!X141</f>
        <v>5000</v>
      </c>
      <c r="AC60">
        <f>[1]裸属性!Y141</f>
        <v>875</v>
      </c>
      <c r="AD60" s="6">
        <f>[1]裸属性!Z141</f>
        <v>0</v>
      </c>
      <c r="AE60" s="6">
        <f>[1]裸属性!AA141</f>
        <v>0</v>
      </c>
      <c r="AF60" s="6">
        <f>[1]裸属性!AB141</f>
        <v>0</v>
      </c>
      <c r="AG60" s="6">
        <f>[1]裸属性!AC141</f>
        <v>0</v>
      </c>
      <c r="AH60" s="6">
        <f>[1]裸属性!AD141</f>
        <v>0</v>
      </c>
      <c r="AI60" s="6">
        <f>[1]裸属性!AE141</f>
        <v>0</v>
      </c>
      <c r="AJ60" s="6">
        <f>[1]裸属性!AF141</f>
        <v>99999</v>
      </c>
      <c r="AK60" s="6">
        <f>[1]裸属性!AG141</f>
        <v>0</v>
      </c>
      <c r="AL60" s="6">
        <f>[1]裸属性!AH141</f>
        <v>0</v>
      </c>
      <c r="AM60" s="6">
        <f>[1]裸属性!AI141</f>
        <v>0</v>
      </c>
      <c r="AN60" s="6">
        <f>[1]裸属性!AJ141</f>
        <v>0</v>
      </c>
    </row>
    <row r="61" spans="1:40" thickTop="1" thickBot="1" x14ac:dyDescent="0.2">
      <c r="A61">
        <v>1059</v>
      </c>
      <c r="B61">
        <f t="shared" si="0"/>
        <v>1</v>
      </c>
      <c r="C61">
        <f t="shared" si="1"/>
        <v>59</v>
      </c>
      <c r="D61">
        <f>[1]裸属性!$AK142</f>
        <v>13719</v>
      </c>
      <c r="E61">
        <f>[1]裸属性!F142</f>
        <v>23029</v>
      </c>
      <c r="F61">
        <f>[1]裸属性!G142</f>
        <v>100</v>
      </c>
      <c r="G61">
        <f>[1]裸属性!H142</f>
        <v>7770</v>
      </c>
      <c r="H61">
        <f>[1]裸属性!B142</f>
        <v>792</v>
      </c>
      <c r="I61">
        <f>[1]裸属性!C142</f>
        <v>437</v>
      </c>
      <c r="J61">
        <f>[1]裸属性!D142+20</f>
        <v>812</v>
      </c>
      <c r="K61">
        <f>[1]裸属性!E142</f>
        <v>437</v>
      </c>
      <c r="L61">
        <v>0</v>
      </c>
      <c r="M61">
        <f>[1]裸属性!I142</f>
        <v>0</v>
      </c>
      <c r="N61">
        <f>[1]裸属性!J142</f>
        <v>874</v>
      </c>
      <c r="O61" s="6">
        <f>[1]裸属性!K142</f>
        <v>30</v>
      </c>
      <c r="P61" s="6">
        <f>[1]裸属性!L142</f>
        <v>800</v>
      </c>
      <c r="Q61" s="6">
        <f>[1]裸属性!M142</f>
        <v>600</v>
      </c>
      <c r="R61" s="6">
        <f>[1]裸属性!N142</f>
        <v>175</v>
      </c>
      <c r="S61" s="6">
        <f>[1]裸属性!O142</f>
        <v>99</v>
      </c>
      <c r="T61">
        <f>[1]裸属性!P142</f>
        <v>914</v>
      </c>
      <c r="U61" s="6">
        <f>[1]裸属性!Q142</f>
        <v>0</v>
      </c>
      <c r="V61" s="6">
        <f>[1]裸属性!R142</f>
        <v>0</v>
      </c>
      <c r="W61" s="6">
        <f>[1]裸属性!S142</f>
        <v>0</v>
      </c>
      <c r="X61" s="6">
        <f>[1]裸属性!T142</f>
        <v>0</v>
      </c>
      <c r="Y61" s="6">
        <f>[1]裸属性!U142</f>
        <v>0</v>
      </c>
      <c r="Z61" s="6">
        <f>[1]裸属性!V142</f>
        <v>0</v>
      </c>
      <c r="AA61">
        <f>[1]裸属性!W142</f>
        <v>1369</v>
      </c>
      <c r="AB61">
        <f>[1]裸属性!X142</f>
        <v>5000</v>
      </c>
      <c r="AC61">
        <f>[1]裸属性!Y142</f>
        <v>902</v>
      </c>
      <c r="AD61" s="6">
        <f>[1]裸属性!Z142</f>
        <v>0</v>
      </c>
      <c r="AE61" s="6">
        <f>[1]裸属性!AA142</f>
        <v>0</v>
      </c>
      <c r="AF61" s="6">
        <f>[1]裸属性!AB142</f>
        <v>0</v>
      </c>
      <c r="AG61" s="6">
        <f>[1]裸属性!AC142</f>
        <v>0</v>
      </c>
      <c r="AH61" s="6">
        <f>[1]裸属性!AD142</f>
        <v>0</v>
      </c>
      <c r="AI61" s="6">
        <f>[1]裸属性!AE142</f>
        <v>0</v>
      </c>
      <c r="AJ61" s="6">
        <f>[1]裸属性!AF142</f>
        <v>99999</v>
      </c>
      <c r="AK61" s="6">
        <f>[1]裸属性!AG142</f>
        <v>0</v>
      </c>
      <c r="AL61" s="6">
        <f>[1]裸属性!AH142</f>
        <v>0</v>
      </c>
      <c r="AM61" s="6">
        <f>[1]裸属性!AI142</f>
        <v>0</v>
      </c>
      <c r="AN61" s="6">
        <f>[1]裸属性!AJ142</f>
        <v>0</v>
      </c>
    </row>
    <row r="62" spans="1:40" thickTop="1" thickBot="1" x14ac:dyDescent="0.2">
      <c r="A62">
        <v>1060</v>
      </c>
      <c r="B62">
        <f t="shared" si="0"/>
        <v>1</v>
      </c>
      <c r="C62">
        <f t="shared" si="1"/>
        <v>60</v>
      </c>
      <c r="D62">
        <f>[1]裸属性!$AK143</f>
        <v>14125</v>
      </c>
      <c r="E62">
        <f>[1]裸属性!F143</f>
        <v>23714</v>
      </c>
      <c r="F62">
        <f>[1]裸属性!G143</f>
        <v>100</v>
      </c>
      <c r="G62">
        <f>[1]裸属性!H143</f>
        <v>8001</v>
      </c>
      <c r="H62">
        <f>[1]裸属性!B143</f>
        <v>816</v>
      </c>
      <c r="I62">
        <f>[1]裸属性!C143</f>
        <v>451</v>
      </c>
      <c r="J62">
        <f>[1]裸属性!D143+20</f>
        <v>836</v>
      </c>
      <c r="K62">
        <f>[1]裸属性!E143</f>
        <v>451</v>
      </c>
      <c r="L62">
        <v>0</v>
      </c>
      <c r="M62">
        <f>[1]裸属性!I143</f>
        <v>0</v>
      </c>
      <c r="N62">
        <f>[1]裸属性!J143</f>
        <v>901</v>
      </c>
      <c r="O62" s="6">
        <f>[1]裸属性!K143</f>
        <v>30</v>
      </c>
      <c r="P62" s="6">
        <f>[1]裸属性!L143</f>
        <v>800</v>
      </c>
      <c r="Q62" s="6">
        <f>[1]裸属性!M143</f>
        <v>600</v>
      </c>
      <c r="R62" s="6">
        <f>[1]裸属性!N143</f>
        <v>175</v>
      </c>
      <c r="S62" s="6">
        <f>[1]裸属性!O143</f>
        <v>99</v>
      </c>
      <c r="T62">
        <f>[1]裸属性!P143</f>
        <v>942</v>
      </c>
      <c r="U62" s="6">
        <f>[1]裸属性!Q143</f>
        <v>0</v>
      </c>
      <c r="V62" s="6">
        <f>[1]裸属性!R143</f>
        <v>0</v>
      </c>
      <c r="W62" s="6">
        <f>[1]裸属性!S143</f>
        <v>0</v>
      </c>
      <c r="X62" s="6">
        <f>[1]裸属性!T143</f>
        <v>0</v>
      </c>
      <c r="Y62" s="6">
        <f>[1]裸属性!U143</f>
        <v>0</v>
      </c>
      <c r="Z62" s="6">
        <f>[1]裸属性!V143</f>
        <v>0</v>
      </c>
      <c r="AA62">
        <f>[1]裸属性!W143</f>
        <v>1410</v>
      </c>
      <c r="AB62">
        <f>[1]裸属性!X143</f>
        <v>5000</v>
      </c>
      <c r="AC62">
        <f>[1]裸属性!Y143</f>
        <v>929</v>
      </c>
      <c r="AD62" s="6">
        <f>[1]裸属性!Z143</f>
        <v>0</v>
      </c>
      <c r="AE62" s="6">
        <f>[1]裸属性!AA143</f>
        <v>0</v>
      </c>
      <c r="AF62" s="6">
        <f>[1]裸属性!AB143</f>
        <v>0</v>
      </c>
      <c r="AG62" s="6">
        <f>[1]裸属性!AC143</f>
        <v>0</v>
      </c>
      <c r="AH62" s="6">
        <f>[1]裸属性!AD143</f>
        <v>0</v>
      </c>
      <c r="AI62" s="6">
        <f>[1]裸属性!AE143</f>
        <v>0</v>
      </c>
      <c r="AJ62" s="6">
        <f>[1]裸属性!AF143</f>
        <v>99999</v>
      </c>
      <c r="AK62" s="6">
        <f>[1]裸属性!AG143</f>
        <v>0</v>
      </c>
      <c r="AL62" s="6">
        <f>[1]裸属性!AH143</f>
        <v>0</v>
      </c>
      <c r="AM62" s="6">
        <f>[1]裸属性!AI143</f>
        <v>0</v>
      </c>
      <c r="AN62" s="6">
        <f>[1]裸属性!AJ143</f>
        <v>0</v>
      </c>
    </row>
    <row r="63" spans="1:40" thickTop="1" thickBot="1" x14ac:dyDescent="0.2">
      <c r="A63">
        <v>1061</v>
      </c>
      <c r="B63">
        <f t="shared" si="0"/>
        <v>1</v>
      </c>
      <c r="C63">
        <f t="shared" si="1"/>
        <v>61</v>
      </c>
      <c r="D63">
        <f>[1]裸属性!$AK144</f>
        <v>14535</v>
      </c>
      <c r="E63">
        <f>[1]裸属性!F144</f>
        <v>24408</v>
      </c>
      <c r="F63">
        <f>[1]裸属性!G144</f>
        <v>100</v>
      </c>
      <c r="G63">
        <f>[1]裸属性!H144</f>
        <v>8235</v>
      </c>
      <c r="H63">
        <f>[1]裸属性!B144</f>
        <v>840</v>
      </c>
      <c r="I63">
        <f>[1]裸属性!C144</f>
        <v>465</v>
      </c>
      <c r="J63">
        <f>[1]裸属性!D144+20</f>
        <v>860</v>
      </c>
      <c r="K63">
        <f>[1]裸属性!E144</f>
        <v>465</v>
      </c>
      <c r="L63">
        <v>0</v>
      </c>
      <c r="M63">
        <f>[1]裸属性!I144</f>
        <v>0</v>
      </c>
      <c r="N63">
        <f>[1]裸属性!J144</f>
        <v>928</v>
      </c>
      <c r="O63" s="6">
        <f>[1]裸属性!K144</f>
        <v>30</v>
      </c>
      <c r="P63" s="6">
        <f>[1]裸属性!L144</f>
        <v>800</v>
      </c>
      <c r="Q63" s="6">
        <f>[1]裸属性!M144</f>
        <v>600</v>
      </c>
      <c r="R63" s="6">
        <f>[1]裸属性!N144</f>
        <v>175</v>
      </c>
      <c r="S63" s="6">
        <f>[1]裸属性!O144</f>
        <v>99</v>
      </c>
      <c r="T63">
        <f>[1]裸属性!P144</f>
        <v>970</v>
      </c>
      <c r="U63" s="6">
        <f>[1]裸属性!Q144</f>
        <v>0</v>
      </c>
      <c r="V63" s="6">
        <f>[1]裸属性!R144</f>
        <v>0</v>
      </c>
      <c r="W63" s="6">
        <f>[1]裸属性!S144</f>
        <v>0</v>
      </c>
      <c r="X63" s="6">
        <f>[1]裸属性!T144</f>
        <v>0</v>
      </c>
      <c r="Y63" s="6">
        <f>[1]裸属性!U144</f>
        <v>0</v>
      </c>
      <c r="Z63" s="6">
        <f>[1]裸属性!V144</f>
        <v>0</v>
      </c>
      <c r="AA63">
        <f>[1]裸属性!W144</f>
        <v>1452</v>
      </c>
      <c r="AB63">
        <f>[1]裸属性!X144</f>
        <v>5000</v>
      </c>
      <c r="AC63">
        <f>[1]裸属性!Y144</f>
        <v>957</v>
      </c>
      <c r="AD63" s="6">
        <f>[1]裸属性!Z144</f>
        <v>0</v>
      </c>
      <c r="AE63" s="6">
        <f>[1]裸属性!AA144</f>
        <v>0</v>
      </c>
      <c r="AF63" s="6">
        <f>[1]裸属性!AB144</f>
        <v>0</v>
      </c>
      <c r="AG63" s="6">
        <f>[1]裸属性!AC144</f>
        <v>0</v>
      </c>
      <c r="AH63" s="6">
        <f>[1]裸属性!AD144</f>
        <v>0</v>
      </c>
      <c r="AI63" s="6">
        <f>[1]裸属性!AE144</f>
        <v>0</v>
      </c>
      <c r="AJ63" s="6">
        <f>[1]裸属性!AF144</f>
        <v>99999</v>
      </c>
      <c r="AK63" s="6">
        <f>[1]裸属性!AG144</f>
        <v>0</v>
      </c>
      <c r="AL63" s="6">
        <f>[1]裸属性!AH144</f>
        <v>0</v>
      </c>
      <c r="AM63" s="6">
        <f>[1]裸属性!AI144</f>
        <v>0</v>
      </c>
      <c r="AN63" s="6">
        <f>[1]裸属性!AJ144</f>
        <v>0</v>
      </c>
    </row>
    <row r="64" spans="1:40" thickTop="1" thickBot="1" x14ac:dyDescent="0.2">
      <c r="A64">
        <v>1062</v>
      </c>
      <c r="B64">
        <f t="shared" si="0"/>
        <v>1</v>
      </c>
      <c r="C64">
        <f t="shared" si="1"/>
        <v>62</v>
      </c>
      <c r="D64">
        <f>[1]裸属性!$AK145</f>
        <v>14951</v>
      </c>
      <c r="E64">
        <f>[1]裸属性!F145</f>
        <v>25113</v>
      </c>
      <c r="F64">
        <f>[1]裸属性!G145</f>
        <v>100</v>
      </c>
      <c r="G64">
        <f>[1]裸属性!H145</f>
        <v>8473</v>
      </c>
      <c r="H64">
        <f>[1]裸属性!B145</f>
        <v>865</v>
      </c>
      <c r="I64">
        <f>[1]裸属性!C145</f>
        <v>479</v>
      </c>
      <c r="J64">
        <f>[1]裸属性!D145+20</f>
        <v>885</v>
      </c>
      <c r="K64">
        <f>[1]裸属性!E145</f>
        <v>479</v>
      </c>
      <c r="L64">
        <v>0</v>
      </c>
      <c r="M64">
        <f>[1]裸属性!I145</f>
        <v>0</v>
      </c>
      <c r="N64">
        <f>[1]裸属性!J145</f>
        <v>955</v>
      </c>
      <c r="O64" s="6">
        <f>[1]裸属性!K145</f>
        <v>30</v>
      </c>
      <c r="P64" s="6">
        <f>[1]裸属性!L145</f>
        <v>800</v>
      </c>
      <c r="Q64" s="6">
        <f>[1]裸属性!M145</f>
        <v>600</v>
      </c>
      <c r="R64" s="6">
        <f>[1]裸属性!N145</f>
        <v>175</v>
      </c>
      <c r="S64" s="6">
        <f>[1]裸属性!O145</f>
        <v>99</v>
      </c>
      <c r="T64">
        <f>[1]裸属性!P145</f>
        <v>999</v>
      </c>
      <c r="U64" s="6">
        <f>[1]裸属性!Q145</f>
        <v>0</v>
      </c>
      <c r="V64" s="6">
        <f>[1]裸属性!R145</f>
        <v>0</v>
      </c>
      <c r="W64" s="6">
        <f>[1]裸属性!S145</f>
        <v>0</v>
      </c>
      <c r="X64" s="6">
        <f>[1]裸属性!T145</f>
        <v>0</v>
      </c>
      <c r="Y64" s="6">
        <f>[1]裸属性!U145</f>
        <v>0</v>
      </c>
      <c r="Z64" s="6">
        <f>[1]裸属性!V145</f>
        <v>0</v>
      </c>
      <c r="AA64">
        <f>[1]裸属性!W145</f>
        <v>1494</v>
      </c>
      <c r="AB64">
        <f>[1]裸属性!X145</f>
        <v>5000</v>
      </c>
      <c r="AC64">
        <f>[1]裸属性!Y145</f>
        <v>985</v>
      </c>
      <c r="AD64" s="6">
        <f>[1]裸属性!Z145</f>
        <v>0</v>
      </c>
      <c r="AE64" s="6">
        <f>[1]裸属性!AA145</f>
        <v>0</v>
      </c>
      <c r="AF64" s="6">
        <f>[1]裸属性!AB145</f>
        <v>0</v>
      </c>
      <c r="AG64" s="6">
        <f>[1]裸属性!AC145</f>
        <v>0</v>
      </c>
      <c r="AH64" s="6">
        <f>[1]裸属性!AD145</f>
        <v>0</v>
      </c>
      <c r="AI64" s="6">
        <f>[1]裸属性!AE145</f>
        <v>0</v>
      </c>
      <c r="AJ64" s="6">
        <f>[1]裸属性!AF145</f>
        <v>99999</v>
      </c>
      <c r="AK64" s="6">
        <f>[1]裸属性!AG145</f>
        <v>0</v>
      </c>
      <c r="AL64" s="6">
        <f>[1]裸属性!AH145</f>
        <v>0</v>
      </c>
      <c r="AM64" s="6">
        <f>[1]裸属性!AI145</f>
        <v>0</v>
      </c>
      <c r="AN64" s="6">
        <f>[1]裸属性!AJ145</f>
        <v>0</v>
      </c>
    </row>
    <row r="65" spans="1:40" thickTop="1" thickBot="1" x14ac:dyDescent="0.2">
      <c r="A65">
        <v>1063</v>
      </c>
      <c r="B65">
        <f t="shared" si="0"/>
        <v>1</v>
      </c>
      <c r="C65">
        <f t="shared" si="1"/>
        <v>63</v>
      </c>
      <c r="D65">
        <f>[1]裸属性!$AK146</f>
        <v>15373</v>
      </c>
      <c r="E65">
        <f>[1]裸属性!F146</f>
        <v>25826</v>
      </c>
      <c r="F65">
        <f>[1]裸属性!G146</f>
        <v>100</v>
      </c>
      <c r="G65">
        <f>[1]裸属性!H146</f>
        <v>8714</v>
      </c>
      <c r="H65">
        <f>[1]裸属性!B146</f>
        <v>890</v>
      </c>
      <c r="I65">
        <f>[1]裸属性!C146</f>
        <v>493</v>
      </c>
      <c r="J65">
        <f>[1]裸属性!D146+20</f>
        <v>910</v>
      </c>
      <c r="K65">
        <f>[1]裸属性!E146</f>
        <v>493</v>
      </c>
      <c r="L65">
        <v>0</v>
      </c>
      <c r="M65">
        <f>[1]裸属性!I146</f>
        <v>0</v>
      </c>
      <c r="N65">
        <f>[1]裸属性!J146</f>
        <v>983</v>
      </c>
      <c r="O65" s="6">
        <f>[1]裸属性!K146</f>
        <v>30</v>
      </c>
      <c r="P65" s="6">
        <f>[1]裸属性!L146</f>
        <v>800</v>
      </c>
      <c r="Q65" s="6">
        <f>[1]裸属性!M146</f>
        <v>600</v>
      </c>
      <c r="R65" s="6">
        <f>[1]裸属性!N146</f>
        <v>175</v>
      </c>
      <c r="S65" s="6">
        <f>[1]裸属性!O146</f>
        <v>99</v>
      </c>
      <c r="T65">
        <f>[1]裸属性!P146</f>
        <v>1028</v>
      </c>
      <c r="U65" s="6">
        <f>[1]裸属性!Q146</f>
        <v>0</v>
      </c>
      <c r="V65" s="6">
        <f>[1]裸属性!R146</f>
        <v>0</v>
      </c>
      <c r="W65" s="6">
        <f>[1]裸属性!S146</f>
        <v>0</v>
      </c>
      <c r="X65" s="6">
        <f>[1]裸属性!T146</f>
        <v>0</v>
      </c>
      <c r="Y65" s="6">
        <f>[1]裸属性!U146</f>
        <v>0</v>
      </c>
      <c r="Z65" s="6">
        <f>[1]裸属性!V146</f>
        <v>0</v>
      </c>
      <c r="AA65">
        <f>[1]裸属性!W146</f>
        <v>1537</v>
      </c>
      <c r="AB65">
        <f>[1]裸属性!X146</f>
        <v>5000</v>
      </c>
      <c r="AC65">
        <f>[1]裸属性!Y146</f>
        <v>1013</v>
      </c>
      <c r="AD65" s="6">
        <f>[1]裸属性!Z146</f>
        <v>0</v>
      </c>
      <c r="AE65" s="6">
        <f>[1]裸属性!AA146</f>
        <v>0</v>
      </c>
      <c r="AF65" s="6">
        <f>[1]裸属性!AB146</f>
        <v>0</v>
      </c>
      <c r="AG65" s="6">
        <f>[1]裸属性!AC146</f>
        <v>0</v>
      </c>
      <c r="AH65" s="6">
        <f>[1]裸属性!AD146</f>
        <v>0</v>
      </c>
      <c r="AI65" s="6">
        <f>[1]裸属性!AE146</f>
        <v>0</v>
      </c>
      <c r="AJ65" s="6">
        <f>[1]裸属性!AF146</f>
        <v>99999</v>
      </c>
      <c r="AK65" s="6">
        <f>[1]裸属性!AG146</f>
        <v>0</v>
      </c>
      <c r="AL65" s="6">
        <f>[1]裸属性!AH146</f>
        <v>0</v>
      </c>
      <c r="AM65" s="6">
        <f>[1]裸属性!AI146</f>
        <v>0</v>
      </c>
      <c r="AN65" s="6">
        <f>[1]裸属性!AJ146</f>
        <v>0</v>
      </c>
    </row>
    <row r="66" spans="1:40" thickTop="1" thickBot="1" x14ac:dyDescent="0.2">
      <c r="A66">
        <v>1064</v>
      </c>
      <c r="B66">
        <f t="shared" si="0"/>
        <v>1</v>
      </c>
      <c r="C66">
        <f t="shared" si="1"/>
        <v>64</v>
      </c>
      <c r="D66">
        <f>[1]裸属性!$AK147</f>
        <v>15801</v>
      </c>
      <c r="E66">
        <f>[1]裸属性!F147</f>
        <v>26551</v>
      </c>
      <c r="F66">
        <f>[1]裸属性!G147</f>
        <v>100</v>
      </c>
      <c r="G66">
        <f>[1]裸属性!H147</f>
        <v>8959</v>
      </c>
      <c r="H66">
        <f>[1]裸属性!B147</f>
        <v>916</v>
      </c>
      <c r="I66">
        <f>[1]裸属性!C147</f>
        <v>507</v>
      </c>
      <c r="J66">
        <f>[1]裸属性!D147+20</f>
        <v>936</v>
      </c>
      <c r="K66">
        <f>[1]裸属性!E147</f>
        <v>507</v>
      </c>
      <c r="L66">
        <v>0</v>
      </c>
      <c r="M66">
        <f>[1]裸属性!I147</f>
        <v>0</v>
      </c>
      <c r="N66">
        <f>[1]裸属性!J147</f>
        <v>1011</v>
      </c>
      <c r="O66" s="6">
        <f>[1]裸属性!K147</f>
        <v>30</v>
      </c>
      <c r="P66" s="6">
        <f>[1]裸属性!L147</f>
        <v>800</v>
      </c>
      <c r="Q66" s="6">
        <f>[1]裸属性!M147</f>
        <v>600</v>
      </c>
      <c r="R66" s="6">
        <f>[1]裸属性!N147</f>
        <v>175</v>
      </c>
      <c r="S66" s="6">
        <f>[1]裸属性!O147</f>
        <v>99</v>
      </c>
      <c r="T66">
        <f>[1]裸属性!P147</f>
        <v>1057</v>
      </c>
      <c r="U66" s="6">
        <f>[1]裸属性!Q147</f>
        <v>0</v>
      </c>
      <c r="V66" s="6">
        <f>[1]裸属性!R147</f>
        <v>0</v>
      </c>
      <c r="W66" s="6">
        <f>[1]裸属性!S147</f>
        <v>0</v>
      </c>
      <c r="X66" s="6">
        <f>[1]裸属性!T147</f>
        <v>0</v>
      </c>
      <c r="Y66" s="6">
        <f>[1]裸属性!U147</f>
        <v>0</v>
      </c>
      <c r="Z66" s="6">
        <f>[1]裸属性!V147</f>
        <v>0</v>
      </c>
      <c r="AA66">
        <f>[1]裸属性!W147</f>
        <v>1581</v>
      </c>
      <c r="AB66">
        <f>[1]裸属性!X147</f>
        <v>5000</v>
      </c>
      <c r="AC66">
        <f>[1]裸属性!Y147</f>
        <v>1042</v>
      </c>
      <c r="AD66" s="6">
        <f>[1]裸属性!Z147</f>
        <v>0</v>
      </c>
      <c r="AE66" s="6">
        <f>[1]裸属性!AA147</f>
        <v>0</v>
      </c>
      <c r="AF66" s="6">
        <f>[1]裸属性!AB147</f>
        <v>0</v>
      </c>
      <c r="AG66" s="6">
        <f>[1]裸属性!AC147</f>
        <v>0</v>
      </c>
      <c r="AH66" s="6">
        <f>[1]裸属性!AD147</f>
        <v>0</v>
      </c>
      <c r="AI66" s="6">
        <f>[1]裸属性!AE147</f>
        <v>0</v>
      </c>
      <c r="AJ66" s="6">
        <f>[1]裸属性!AF147</f>
        <v>99999</v>
      </c>
      <c r="AK66" s="6">
        <f>[1]裸属性!AG147</f>
        <v>0</v>
      </c>
      <c r="AL66" s="6">
        <f>[1]裸属性!AH147</f>
        <v>0</v>
      </c>
      <c r="AM66" s="6">
        <f>[1]裸属性!AI147</f>
        <v>0</v>
      </c>
      <c r="AN66" s="6">
        <f>[1]裸属性!AJ147</f>
        <v>0</v>
      </c>
    </row>
    <row r="67" spans="1:40" thickTop="1" thickBot="1" x14ac:dyDescent="0.2">
      <c r="A67">
        <v>1065</v>
      </c>
      <c r="B67">
        <f t="shared" si="0"/>
        <v>1</v>
      </c>
      <c r="C67">
        <f t="shared" si="1"/>
        <v>65</v>
      </c>
      <c r="D67">
        <f>[1]裸属性!$AK148</f>
        <v>16233</v>
      </c>
      <c r="E67">
        <f>[1]裸属性!F148</f>
        <v>27284</v>
      </c>
      <c r="F67">
        <f>[1]裸属性!G148</f>
        <v>100</v>
      </c>
      <c r="G67">
        <f>[1]裸属性!H148</f>
        <v>9207</v>
      </c>
      <c r="H67">
        <f>[1]裸属性!B148</f>
        <v>942</v>
      </c>
      <c r="I67">
        <f>[1]裸属性!C148</f>
        <v>521</v>
      </c>
      <c r="J67">
        <f>[1]裸属性!D148+20</f>
        <v>962</v>
      </c>
      <c r="K67">
        <f>[1]裸属性!E148</f>
        <v>521</v>
      </c>
      <c r="L67">
        <v>0</v>
      </c>
      <c r="M67">
        <f>[1]裸属性!I148</f>
        <v>0</v>
      </c>
      <c r="N67">
        <f>[1]裸属性!J148</f>
        <v>1039</v>
      </c>
      <c r="O67" s="6">
        <f>[1]裸属性!K148</f>
        <v>30</v>
      </c>
      <c r="P67" s="6">
        <f>[1]裸属性!L148</f>
        <v>800</v>
      </c>
      <c r="Q67" s="6">
        <f>[1]裸属性!M148</f>
        <v>600</v>
      </c>
      <c r="R67" s="6">
        <f>[1]裸属性!N148</f>
        <v>175</v>
      </c>
      <c r="S67" s="6">
        <f>[1]裸属性!O148</f>
        <v>99</v>
      </c>
      <c r="T67">
        <f>[1]裸属性!P148</f>
        <v>1087</v>
      </c>
      <c r="U67" s="6">
        <f>[1]裸属性!Q148</f>
        <v>0</v>
      </c>
      <c r="V67" s="6">
        <f>[1]裸属性!R148</f>
        <v>0</v>
      </c>
      <c r="W67" s="6">
        <f>[1]裸属性!S148</f>
        <v>0</v>
      </c>
      <c r="X67" s="6">
        <f>[1]裸属性!T148</f>
        <v>0</v>
      </c>
      <c r="Y67" s="6">
        <f>[1]裸属性!U148</f>
        <v>0</v>
      </c>
      <c r="Z67" s="6">
        <f>[1]裸属性!V148</f>
        <v>0</v>
      </c>
      <c r="AA67">
        <f>[1]裸属性!W148</f>
        <v>1625</v>
      </c>
      <c r="AB67">
        <f>[1]裸属性!X148</f>
        <v>5000</v>
      </c>
      <c r="AC67">
        <f>[1]裸属性!Y148</f>
        <v>1071</v>
      </c>
      <c r="AD67" s="6">
        <f>[1]裸属性!Z148</f>
        <v>0</v>
      </c>
      <c r="AE67" s="6">
        <f>[1]裸属性!AA148</f>
        <v>0</v>
      </c>
      <c r="AF67" s="6">
        <f>[1]裸属性!AB148</f>
        <v>0</v>
      </c>
      <c r="AG67" s="6">
        <f>[1]裸属性!AC148</f>
        <v>0</v>
      </c>
      <c r="AH67" s="6">
        <f>[1]裸属性!AD148</f>
        <v>0</v>
      </c>
      <c r="AI67" s="6">
        <f>[1]裸属性!AE148</f>
        <v>0</v>
      </c>
      <c r="AJ67" s="6">
        <f>[1]裸属性!AF148</f>
        <v>99999</v>
      </c>
      <c r="AK67" s="6">
        <f>[1]裸属性!AG148</f>
        <v>0</v>
      </c>
      <c r="AL67" s="6">
        <f>[1]裸属性!AH148</f>
        <v>0</v>
      </c>
      <c r="AM67" s="6">
        <f>[1]裸属性!AI148</f>
        <v>0</v>
      </c>
      <c r="AN67" s="6">
        <f>[1]裸属性!AJ148</f>
        <v>0</v>
      </c>
    </row>
    <row r="68" spans="1:40" thickTop="1" thickBot="1" x14ac:dyDescent="0.2">
      <c r="A68">
        <v>1066</v>
      </c>
      <c r="B68">
        <f t="shared" ref="B68:B82" si="2">LEFT(A68,1)*1</f>
        <v>1</v>
      </c>
      <c r="C68">
        <f t="shared" ref="C68:C82" si="3">RIGHT(A68,2)*1</f>
        <v>66</v>
      </c>
      <c r="D68">
        <f>[1]裸属性!$AK149</f>
        <v>16673</v>
      </c>
      <c r="E68">
        <f>[1]裸属性!F149</f>
        <v>28027</v>
      </c>
      <c r="F68">
        <f>[1]裸属性!G149</f>
        <v>100</v>
      </c>
      <c r="G68">
        <f>[1]裸属性!H149</f>
        <v>9458</v>
      </c>
      <c r="H68">
        <f>[1]裸属性!B149</f>
        <v>968</v>
      </c>
      <c r="I68">
        <f>[1]裸属性!C149</f>
        <v>536</v>
      </c>
      <c r="J68">
        <f>[1]裸属性!D149+20</f>
        <v>988</v>
      </c>
      <c r="K68">
        <f>[1]裸属性!E149</f>
        <v>536</v>
      </c>
      <c r="L68">
        <v>0</v>
      </c>
      <c r="M68">
        <f>[1]裸属性!I149</f>
        <v>0</v>
      </c>
      <c r="N68">
        <f>[1]裸属性!J149</f>
        <v>1068</v>
      </c>
      <c r="O68" s="6">
        <f>[1]裸属性!K149</f>
        <v>30</v>
      </c>
      <c r="P68" s="6">
        <f>[1]裸属性!L149</f>
        <v>800</v>
      </c>
      <c r="Q68" s="6">
        <f>[1]裸属性!M149</f>
        <v>600</v>
      </c>
      <c r="R68" s="6">
        <f>[1]裸属性!N149</f>
        <v>175</v>
      </c>
      <c r="S68" s="6">
        <f>[1]裸属性!O149</f>
        <v>99</v>
      </c>
      <c r="T68">
        <f>[1]裸属性!P149</f>
        <v>1117</v>
      </c>
      <c r="U68" s="6">
        <f>[1]裸属性!Q149</f>
        <v>0</v>
      </c>
      <c r="V68" s="6">
        <f>[1]裸属性!R149</f>
        <v>0</v>
      </c>
      <c r="W68" s="6">
        <f>[1]裸属性!S149</f>
        <v>0</v>
      </c>
      <c r="X68" s="6">
        <f>[1]裸属性!T149</f>
        <v>0</v>
      </c>
      <c r="Y68" s="6">
        <f>[1]裸属性!U149</f>
        <v>0</v>
      </c>
      <c r="Z68" s="6">
        <f>[1]裸属性!V149</f>
        <v>0</v>
      </c>
      <c r="AA68">
        <f>[1]裸属性!W149</f>
        <v>1670</v>
      </c>
      <c r="AB68">
        <f>[1]裸属性!X149</f>
        <v>5000</v>
      </c>
      <c r="AC68">
        <f>[1]裸属性!Y149</f>
        <v>1101</v>
      </c>
      <c r="AD68" s="6">
        <f>[1]裸属性!Z149</f>
        <v>0</v>
      </c>
      <c r="AE68" s="6">
        <f>[1]裸属性!AA149</f>
        <v>0</v>
      </c>
      <c r="AF68" s="6">
        <f>[1]裸属性!AB149</f>
        <v>0</v>
      </c>
      <c r="AG68" s="6">
        <f>[1]裸属性!AC149</f>
        <v>0</v>
      </c>
      <c r="AH68" s="6">
        <f>[1]裸属性!AD149</f>
        <v>0</v>
      </c>
      <c r="AI68" s="6">
        <f>[1]裸属性!AE149</f>
        <v>0</v>
      </c>
      <c r="AJ68" s="6">
        <f>[1]裸属性!AF149</f>
        <v>99999</v>
      </c>
      <c r="AK68" s="6">
        <f>[1]裸属性!AG149</f>
        <v>0</v>
      </c>
      <c r="AL68" s="6">
        <f>[1]裸属性!AH149</f>
        <v>0</v>
      </c>
      <c r="AM68" s="6">
        <f>[1]裸属性!AI149</f>
        <v>0</v>
      </c>
      <c r="AN68" s="6">
        <f>[1]裸属性!AJ149</f>
        <v>0</v>
      </c>
    </row>
    <row r="69" spans="1:40" thickTop="1" thickBot="1" x14ac:dyDescent="0.2">
      <c r="A69">
        <v>1067</v>
      </c>
      <c r="B69">
        <f t="shared" si="2"/>
        <v>1</v>
      </c>
      <c r="C69">
        <f t="shared" si="3"/>
        <v>67</v>
      </c>
      <c r="D69">
        <f>[1]裸属性!$AK150</f>
        <v>17120</v>
      </c>
      <c r="E69">
        <f>[1]裸属性!F150</f>
        <v>28782</v>
      </c>
      <c r="F69">
        <f>[1]裸属性!G150</f>
        <v>100</v>
      </c>
      <c r="G69">
        <f>[1]裸属性!H150</f>
        <v>9713</v>
      </c>
      <c r="H69">
        <f>[1]裸属性!B150</f>
        <v>995</v>
      </c>
      <c r="I69">
        <f>[1]裸属性!C150</f>
        <v>551</v>
      </c>
      <c r="J69">
        <f>[1]裸属性!D150+20</f>
        <v>1015</v>
      </c>
      <c r="K69">
        <f>[1]裸属性!E150</f>
        <v>551</v>
      </c>
      <c r="L69">
        <v>0</v>
      </c>
      <c r="M69">
        <f>[1]裸属性!I150</f>
        <v>0</v>
      </c>
      <c r="N69">
        <f>[1]裸属性!J150</f>
        <v>1097</v>
      </c>
      <c r="O69" s="6">
        <f>[1]裸属性!K150</f>
        <v>30</v>
      </c>
      <c r="P69" s="6">
        <f>[1]裸属性!L150</f>
        <v>800</v>
      </c>
      <c r="Q69" s="6">
        <f>[1]裸属性!M150</f>
        <v>600</v>
      </c>
      <c r="R69" s="6">
        <f>[1]裸属性!N150</f>
        <v>175</v>
      </c>
      <c r="S69" s="6">
        <f>[1]裸属性!O150</f>
        <v>99</v>
      </c>
      <c r="T69">
        <f>[1]裸属性!P150</f>
        <v>1148</v>
      </c>
      <c r="U69" s="6">
        <f>[1]裸属性!Q150</f>
        <v>0</v>
      </c>
      <c r="V69" s="6">
        <f>[1]裸属性!R150</f>
        <v>0</v>
      </c>
      <c r="W69" s="6">
        <f>[1]裸属性!S150</f>
        <v>0</v>
      </c>
      <c r="X69" s="6">
        <f>[1]裸属性!T150</f>
        <v>0</v>
      </c>
      <c r="Y69" s="6">
        <f>[1]裸属性!U150</f>
        <v>0</v>
      </c>
      <c r="Z69" s="6">
        <f>[1]裸属性!V150</f>
        <v>0</v>
      </c>
      <c r="AA69">
        <f>[1]裸属性!W150</f>
        <v>1715</v>
      </c>
      <c r="AB69">
        <f>[1]裸属性!X150</f>
        <v>5000</v>
      </c>
      <c r="AC69">
        <f>[1]裸属性!Y150</f>
        <v>1131</v>
      </c>
      <c r="AD69" s="6">
        <f>[1]裸属性!Z150</f>
        <v>0</v>
      </c>
      <c r="AE69" s="6">
        <f>[1]裸属性!AA150</f>
        <v>0</v>
      </c>
      <c r="AF69" s="6">
        <f>[1]裸属性!AB150</f>
        <v>0</v>
      </c>
      <c r="AG69" s="6">
        <f>[1]裸属性!AC150</f>
        <v>0</v>
      </c>
      <c r="AH69" s="6">
        <f>[1]裸属性!AD150</f>
        <v>0</v>
      </c>
      <c r="AI69" s="6">
        <f>[1]裸属性!AE150</f>
        <v>0</v>
      </c>
      <c r="AJ69" s="6">
        <f>[1]裸属性!AF150</f>
        <v>99999</v>
      </c>
      <c r="AK69" s="6">
        <f>[1]裸属性!AG150</f>
        <v>0</v>
      </c>
      <c r="AL69" s="6">
        <f>[1]裸属性!AH150</f>
        <v>0</v>
      </c>
      <c r="AM69" s="6">
        <f>[1]裸属性!AI150</f>
        <v>0</v>
      </c>
      <c r="AN69" s="6">
        <f>[1]裸属性!AJ150</f>
        <v>0</v>
      </c>
    </row>
    <row r="70" spans="1:40" thickTop="1" thickBot="1" x14ac:dyDescent="0.2">
      <c r="A70">
        <v>1068</v>
      </c>
      <c r="B70">
        <f t="shared" si="2"/>
        <v>1</v>
      </c>
      <c r="C70">
        <f t="shared" si="3"/>
        <v>68</v>
      </c>
      <c r="D70">
        <f>[1]裸属性!$AK151</f>
        <v>17572</v>
      </c>
      <c r="E70">
        <f>[1]裸属性!F151</f>
        <v>29545</v>
      </c>
      <c r="F70">
        <f>[1]裸属性!G151</f>
        <v>100</v>
      </c>
      <c r="G70">
        <f>[1]裸属性!H151</f>
        <v>9971</v>
      </c>
      <c r="H70">
        <f>[1]裸属性!B151</f>
        <v>1022</v>
      </c>
      <c r="I70">
        <f>[1]裸属性!C151</f>
        <v>566</v>
      </c>
      <c r="J70">
        <f>[1]裸属性!D151+20</f>
        <v>1042</v>
      </c>
      <c r="K70">
        <f>[1]裸属性!E151</f>
        <v>566</v>
      </c>
      <c r="L70">
        <v>0</v>
      </c>
      <c r="M70">
        <f>[1]裸属性!I151</f>
        <v>0</v>
      </c>
      <c r="N70">
        <f>[1]裸属性!J151</f>
        <v>1127</v>
      </c>
      <c r="O70" s="6">
        <f>[1]裸属性!K151</f>
        <v>30</v>
      </c>
      <c r="P70" s="6">
        <f>[1]裸属性!L151</f>
        <v>800</v>
      </c>
      <c r="Q70" s="6">
        <f>[1]裸属性!M151</f>
        <v>600</v>
      </c>
      <c r="R70" s="6">
        <f>[1]裸属性!N151</f>
        <v>175</v>
      </c>
      <c r="S70" s="6">
        <f>[1]裸属性!O151</f>
        <v>99</v>
      </c>
      <c r="T70">
        <f>[1]裸属性!P151</f>
        <v>1179</v>
      </c>
      <c r="U70" s="6">
        <f>[1]裸属性!Q151</f>
        <v>0</v>
      </c>
      <c r="V70" s="6">
        <f>[1]裸属性!R151</f>
        <v>0</v>
      </c>
      <c r="W70" s="6">
        <f>[1]裸属性!S151</f>
        <v>0</v>
      </c>
      <c r="X70" s="6">
        <f>[1]裸属性!T151</f>
        <v>0</v>
      </c>
      <c r="Y70" s="6">
        <f>[1]裸属性!U151</f>
        <v>0</v>
      </c>
      <c r="Z70" s="6">
        <f>[1]裸属性!V151</f>
        <v>0</v>
      </c>
      <c r="AA70">
        <f>[1]裸属性!W151</f>
        <v>1761</v>
      </c>
      <c r="AB70">
        <f>[1]裸属性!X151</f>
        <v>5000</v>
      </c>
      <c r="AC70">
        <f>[1]裸属性!Y151</f>
        <v>1162</v>
      </c>
      <c r="AD70" s="6">
        <f>[1]裸属性!Z151</f>
        <v>0</v>
      </c>
      <c r="AE70" s="6">
        <f>[1]裸属性!AA151</f>
        <v>0</v>
      </c>
      <c r="AF70" s="6">
        <f>[1]裸属性!AB151</f>
        <v>0</v>
      </c>
      <c r="AG70" s="6">
        <f>[1]裸属性!AC151</f>
        <v>0</v>
      </c>
      <c r="AH70" s="6">
        <f>[1]裸属性!AD151</f>
        <v>0</v>
      </c>
      <c r="AI70" s="6">
        <f>[1]裸属性!AE151</f>
        <v>0</v>
      </c>
      <c r="AJ70" s="6">
        <f>[1]裸属性!AF151</f>
        <v>99999</v>
      </c>
      <c r="AK70" s="6">
        <f>[1]裸属性!AG151</f>
        <v>0</v>
      </c>
      <c r="AL70" s="6">
        <f>[1]裸属性!AH151</f>
        <v>0</v>
      </c>
      <c r="AM70" s="6">
        <f>[1]裸属性!AI151</f>
        <v>0</v>
      </c>
      <c r="AN70" s="6">
        <f>[1]裸属性!AJ151</f>
        <v>0</v>
      </c>
    </row>
    <row r="71" spans="1:40" thickTop="1" thickBot="1" x14ac:dyDescent="0.2">
      <c r="A71">
        <v>1069</v>
      </c>
      <c r="B71">
        <f t="shared" si="2"/>
        <v>1</v>
      </c>
      <c r="C71">
        <f t="shared" si="3"/>
        <v>69</v>
      </c>
      <c r="D71">
        <f>[1]裸属性!$AK152</f>
        <v>18028</v>
      </c>
      <c r="E71">
        <f>[1]裸属性!F152</f>
        <v>30319</v>
      </c>
      <c r="F71">
        <f>[1]裸属性!G152</f>
        <v>100</v>
      </c>
      <c r="G71">
        <f>[1]裸属性!H152</f>
        <v>10232</v>
      </c>
      <c r="H71">
        <f>[1]裸属性!B152</f>
        <v>1049</v>
      </c>
      <c r="I71">
        <f>[1]裸属性!C152</f>
        <v>581</v>
      </c>
      <c r="J71">
        <f>[1]裸属性!D152+20</f>
        <v>1069</v>
      </c>
      <c r="K71">
        <f>[1]裸属性!E152</f>
        <v>581</v>
      </c>
      <c r="L71">
        <v>0</v>
      </c>
      <c r="M71">
        <f>[1]裸属性!I152</f>
        <v>0</v>
      </c>
      <c r="N71">
        <f>[1]裸属性!J152</f>
        <v>1157</v>
      </c>
      <c r="O71" s="6">
        <f>[1]裸属性!K152</f>
        <v>30</v>
      </c>
      <c r="P71" s="6">
        <f>[1]裸属性!L152</f>
        <v>800</v>
      </c>
      <c r="Q71" s="6">
        <f>[1]裸属性!M152</f>
        <v>600</v>
      </c>
      <c r="R71" s="6">
        <f>[1]裸属性!N152</f>
        <v>175</v>
      </c>
      <c r="S71" s="6">
        <f>[1]裸属性!O152</f>
        <v>99</v>
      </c>
      <c r="T71">
        <f>[1]裸属性!P152</f>
        <v>1210</v>
      </c>
      <c r="U71" s="6">
        <f>[1]裸属性!Q152</f>
        <v>0</v>
      </c>
      <c r="V71" s="6">
        <f>[1]裸属性!R152</f>
        <v>0</v>
      </c>
      <c r="W71" s="6">
        <f>[1]裸属性!S152</f>
        <v>0</v>
      </c>
      <c r="X71" s="6">
        <f>[1]裸属性!T152</f>
        <v>0</v>
      </c>
      <c r="Y71" s="6">
        <f>[1]裸属性!U152</f>
        <v>0</v>
      </c>
      <c r="Z71" s="6">
        <f>[1]裸属性!V152</f>
        <v>0</v>
      </c>
      <c r="AA71">
        <f>[1]裸属性!W152</f>
        <v>1808</v>
      </c>
      <c r="AB71">
        <f>[1]裸属性!X152</f>
        <v>5000</v>
      </c>
      <c r="AC71">
        <f>[1]裸属性!Y152</f>
        <v>1193</v>
      </c>
      <c r="AD71" s="6">
        <f>[1]裸属性!Z152</f>
        <v>0</v>
      </c>
      <c r="AE71" s="6">
        <f>[1]裸属性!AA152</f>
        <v>0</v>
      </c>
      <c r="AF71" s="6">
        <f>[1]裸属性!AB152</f>
        <v>0</v>
      </c>
      <c r="AG71" s="6">
        <f>[1]裸属性!AC152</f>
        <v>0</v>
      </c>
      <c r="AH71" s="6">
        <f>[1]裸属性!AD152</f>
        <v>0</v>
      </c>
      <c r="AI71" s="6">
        <f>[1]裸属性!AE152</f>
        <v>0</v>
      </c>
      <c r="AJ71" s="6">
        <f>[1]裸属性!AF152</f>
        <v>99999</v>
      </c>
      <c r="AK71" s="6">
        <f>[1]裸属性!AG152</f>
        <v>0</v>
      </c>
      <c r="AL71" s="6">
        <f>[1]裸属性!AH152</f>
        <v>0</v>
      </c>
      <c r="AM71" s="6">
        <f>[1]裸属性!AI152</f>
        <v>0</v>
      </c>
      <c r="AN71" s="6">
        <f>[1]裸属性!AJ152</f>
        <v>0</v>
      </c>
    </row>
    <row r="72" spans="1:40" thickTop="1" thickBot="1" x14ac:dyDescent="0.2">
      <c r="A72">
        <v>1070</v>
      </c>
      <c r="B72">
        <f t="shared" si="2"/>
        <v>1</v>
      </c>
      <c r="C72">
        <f t="shared" si="3"/>
        <v>70</v>
      </c>
      <c r="D72">
        <f>[1]裸属性!$AK153</f>
        <v>18490</v>
      </c>
      <c r="E72">
        <f>[1]裸属性!F153</f>
        <v>31102</v>
      </c>
      <c r="F72">
        <f>[1]裸属性!G153</f>
        <v>100</v>
      </c>
      <c r="G72">
        <f>[1]裸属性!H153</f>
        <v>10496</v>
      </c>
      <c r="H72">
        <f>[1]裸属性!B153</f>
        <v>1077</v>
      </c>
      <c r="I72">
        <f>[1]裸属性!C153</f>
        <v>596</v>
      </c>
      <c r="J72">
        <f>[1]裸属性!D153+20</f>
        <v>1097</v>
      </c>
      <c r="K72">
        <f>[1]裸属性!E153</f>
        <v>596</v>
      </c>
      <c r="L72">
        <v>0</v>
      </c>
      <c r="M72">
        <f>[1]裸属性!I153</f>
        <v>0</v>
      </c>
      <c r="N72">
        <f>[1]裸属性!J153</f>
        <v>1187</v>
      </c>
      <c r="O72" s="6">
        <f>[1]裸属性!K153</f>
        <v>30</v>
      </c>
      <c r="P72" s="6">
        <f>[1]裸属性!L153</f>
        <v>800</v>
      </c>
      <c r="Q72" s="6">
        <f>[1]裸属性!M153</f>
        <v>600</v>
      </c>
      <c r="R72" s="6">
        <f>[1]裸属性!N153</f>
        <v>175</v>
      </c>
      <c r="S72" s="6">
        <f>[1]裸属性!O153</f>
        <v>99</v>
      </c>
      <c r="T72">
        <f>[1]裸属性!P153</f>
        <v>1242</v>
      </c>
      <c r="U72" s="6">
        <f>[1]裸属性!Q153</f>
        <v>0</v>
      </c>
      <c r="V72" s="6">
        <f>[1]裸属性!R153</f>
        <v>0</v>
      </c>
      <c r="W72" s="6">
        <f>[1]裸属性!S153</f>
        <v>0</v>
      </c>
      <c r="X72" s="6">
        <f>[1]裸属性!T153</f>
        <v>0</v>
      </c>
      <c r="Y72" s="6">
        <f>[1]裸属性!U153</f>
        <v>0</v>
      </c>
      <c r="Z72" s="6">
        <f>[1]裸属性!V153</f>
        <v>0</v>
      </c>
      <c r="AA72">
        <f>[1]裸属性!W153</f>
        <v>1855</v>
      </c>
      <c r="AB72">
        <f>[1]裸属性!X153</f>
        <v>5000</v>
      </c>
      <c r="AC72">
        <f>[1]裸属性!Y153</f>
        <v>1224</v>
      </c>
      <c r="AD72" s="6">
        <f>[1]裸属性!Z153</f>
        <v>0</v>
      </c>
      <c r="AE72" s="6">
        <f>[1]裸属性!AA153</f>
        <v>0</v>
      </c>
      <c r="AF72" s="6">
        <f>[1]裸属性!AB153</f>
        <v>0</v>
      </c>
      <c r="AG72" s="6">
        <f>[1]裸属性!AC153</f>
        <v>0</v>
      </c>
      <c r="AH72" s="6">
        <f>[1]裸属性!AD153</f>
        <v>0</v>
      </c>
      <c r="AI72" s="6">
        <f>[1]裸属性!AE153</f>
        <v>0</v>
      </c>
      <c r="AJ72" s="6">
        <f>[1]裸属性!AF153</f>
        <v>99999</v>
      </c>
      <c r="AK72" s="6">
        <f>[1]裸属性!AG153</f>
        <v>0</v>
      </c>
      <c r="AL72" s="6">
        <f>[1]裸属性!AH153</f>
        <v>0</v>
      </c>
      <c r="AM72" s="6">
        <f>[1]裸属性!AI153</f>
        <v>0</v>
      </c>
      <c r="AN72" s="6">
        <f>[1]裸属性!AJ153</f>
        <v>0</v>
      </c>
    </row>
    <row r="73" spans="1:40" thickTop="1" thickBot="1" x14ac:dyDescent="0.2">
      <c r="A73">
        <v>1071</v>
      </c>
      <c r="B73">
        <f t="shared" si="2"/>
        <v>1</v>
      </c>
      <c r="C73">
        <f t="shared" si="3"/>
        <v>71</v>
      </c>
      <c r="D73">
        <f>[1]裸属性!$AK154</f>
        <v>18960</v>
      </c>
      <c r="E73">
        <f>[1]裸属性!F154</f>
        <v>31896</v>
      </c>
      <c r="F73">
        <f>[1]裸属性!G154</f>
        <v>100</v>
      </c>
      <c r="G73">
        <f>[1]裸属性!H154</f>
        <v>10764</v>
      </c>
      <c r="H73">
        <f>[1]裸属性!B154</f>
        <v>1105</v>
      </c>
      <c r="I73">
        <f>[1]裸属性!C154</f>
        <v>612</v>
      </c>
      <c r="J73">
        <f>[1]裸属性!D154+20</f>
        <v>1125</v>
      </c>
      <c r="K73">
        <f>[1]裸属性!E154</f>
        <v>612</v>
      </c>
      <c r="L73">
        <v>0</v>
      </c>
      <c r="M73">
        <f>[1]裸属性!I154</f>
        <v>0</v>
      </c>
      <c r="N73">
        <f>[1]裸属性!J154</f>
        <v>1218</v>
      </c>
      <c r="O73" s="6">
        <f>[1]裸属性!K154</f>
        <v>30</v>
      </c>
      <c r="P73" s="6">
        <f>[1]裸属性!L154</f>
        <v>800</v>
      </c>
      <c r="Q73" s="6">
        <f>[1]裸属性!M154</f>
        <v>600</v>
      </c>
      <c r="R73" s="6">
        <f>[1]裸属性!N154</f>
        <v>175</v>
      </c>
      <c r="S73" s="6">
        <f>[1]裸属性!O154</f>
        <v>99</v>
      </c>
      <c r="T73">
        <f>[1]裸属性!P154</f>
        <v>1274</v>
      </c>
      <c r="U73" s="6">
        <f>[1]裸属性!Q154</f>
        <v>0</v>
      </c>
      <c r="V73" s="6">
        <f>[1]裸属性!R154</f>
        <v>0</v>
      </c>
      <c r="W73" s="6">
        <f>[1]裸属性!S154</f>
        <v>0</v>
      </c>
      <c r="X73" s="6">
        <f>[1]裸属性!T154</f>
        <v>0</v>
      </c>
      <c r="Y73" s="6">
        <f>[1]裸属性!U154</f>
        <v>0</v>
      </c>
      <c r="Z73" s="6">
        <f>[1]裸属性!V154</f>
        <v>0</v>
      </c>
      <c r="AA73">
        <f>[1]裸属性!W154</f>
        <v>1903</v>
      </c>
      <c r="AB73">
        <f>[1]裸属性!X154</f>
        <v>5000</v>
      </c>
      <c r="AC73">
        <f>[1]裸属性!Y154</f>
        <v>1256</v>
      </c>
      <c r="AD73" s="6">
        <f>[1]裸属性!Z154</f>
        <v>0</v>
      </c>
      <c r="AE73" s="6">
        <f>[1]裸属性!AA154</f>
        <v>0</v>
      </c>
      <c r="AF73" s="6">
        <f>[1]裸属性!AB154</f>
        <v>0</v>
      </c>
      <c r="AG73" s="6">
        <f>[1]裸属性!AC154</f>
        <v>0</v>
      </c>
      <c r="AH73" s="6">
        <f>[1]裸属性!AD154</f>
        <v>0</v>
      </c>
      <c r="AI73" s="6">
        <f>[1]裸属性!AE154</f>
        <v>0</v>
      </c>
      <c r="AJ73" s="6">
        <f>[1]裸属性!AF154</f>
        <v>99999</v>
      </c>
      <c r="AK73" s="6">
        <f>[1]裸属性!AG154</f>
        <v>0</v>
      </c>
      <c r="AL73" s="6">
        <f>[1]裸属性!AH154</f>
        <v>0</v>
      </c>
      <c r="AM73" s="6">
        <f>[1]裸属性!AI154</f>
        <v>0</v>
      </c>
      <c r="AN73" s="6">
        <f>[1]裸属性!AJ154</f>
        <v>0</v>
      </c>
    </row>
    <row r="74" spans="1:40" thickTop="1" thickBot="1" x14ac:dyDescent="0.2">
      <c r="A74">
        <v>1072</v>
      </c>
      <c r="B74">
        <f t="shared" si="2"/>
        <v>1</v>
      </c>
      <c r="C74">
        <f t="shared" si="3"/>
        <v>72</v>
      </c>
      <c r="D74">
        <f>[1]裸属性!$AK155</f>
        <v>19434</v>
      </c>
      <c r="E74">
        <f>[1]裸属性!F155</f>
        <v>32699</v>
      </c>
      <c r="F74">
        <f>[1]裸属性!G155</f>
        <v>100</v>
      </c>
      <c r="G74">
        <f>[1]裸属性!H155</f>
        <v>11035</v>
      </c>
      <c r="H74">
        <f>[1]裸属性!B155</f>
        <v>1133</v>
      </c>
      <c r="I74">
        <f>[1]裸属性!C155</f>
        <v>628</v>
      </c>
      <c r="J74">
        <f>[1]裸属性!D155+20</f>
        <v>1153</v>
      </c>
      <c r="K74">
        <f>[1]裸属性!E155</f>
        <v>628</v>
      </c>
      <c r="L74">
        <v>0</v>
      </c>
      <c r="M74">
        <f>[1]裸属性!I155</f>
        <v>0</v>
      </c>
      <c r="N74">
        <f>[1]裸属性!J155</f>
        <v>1249</v>
      </c>
      <c r="O74" s="6">
        <f>[1]裸属性!K155</f>
        <v>30</v>
      </c>
      <c r="P74" s="6">
        <f>[1]裸属性!L155</f>
        <v>800</v>
      </c>
      <c r="Q74" s="6">
        <f>[1]裸属性!M155</f>
        <v>600</v>
      </c>
      <c r="R74" s="6">
        <f>[1]裸属性!N155</f>
        <v>175</v>
      </c>
      <c r="S74" s="6">
        <f>[1]裸属性!O155</f>
        <v>99</v>
      </c>
      <c r="T74">
        <f>[1]裸属性!P155</f>
        <v>1307</v>
      </c>
      <c r="U74" s="6">
        <f>[1]裸属性!Q155</f>
        <v>0</v>
      </c>
      <c r="V74" s="6">
        <f>[1]裸属性!R155</f>
        <v>0</v>
      </c>
      <c r="W74" s="6">
        <f>[1]裸属性!S155</f>
        <v>0</v>
      </c>
      <c r="X74" s="6">
        <f>[1]裸属性!T155</f>
        <v>0</v>
      </c>
      <c r="Y74" s="6">
        <f>[1]裸属性!U155</f>
        <v>0</v>
      </c>
      <c r="Z74" s="6">
        <f>[1]裸属性!V155</f>
        <v>0</v>
      </c>
      <c r="AA74">
        <f>[1]裸属性!W155</f>
        <v>1951</v>
      </c>
      <c r="AB74">
        <f>[1]裸属性!X155</f>
        <v>5000</v>
      </c>
      <c r="AC74">
        <f>[1]裸属性!Y155</f>
        <v>1288</v>
      </c>
      <c r="AD74" s="6">
        <f>[1]裸属性!Z155</f>
        <v>0</v>
      </c>
      <c r="AE74" s="6">
        <f>[1]裸属性!AA155</f>
        <v>0</v>
      </c>
      <c r="AF74" s="6">
        <f>[1]裸属性!AB155</f>
        <v>0</v>
      </c>
      <c r="AG74" s="6">
        <f>[1]裸属性!AC155</f>
        <v>0</v>
      </c>
      <c r="AH74" s="6">
        <f>[1]裸属性!AD155</f>
        <v>0</v>
      </c>
      <c r="AI74" s="6">
        <f>[1]裸属性!AE155</f>
        <v>0</v>
      </c>
      <c r="AJ74" s="6">
        <f>[1]裸属性!AF155</f>
        <v>99999</v>
      </c>
      <c r="AK74" s="6">
        <f>[1]裸属性!AG155</f>
        <v>0</v>
      </c>
      <c r="AL74" s="6">
        <f>[1]裸属性!AH155</f>
        <v>0</v>
      </c>
      <c r="AM74" s="6">
        <f>[1]裸属性!AI155</f>
        <v>0</v>
      </c>
      <c r="AN74" s="6">
        <f>[1]裸属性!AJ155</f>
        <v>0</v>
      </c>
    </row>
    <row r="75" spans="1:40" thickTop="1" thickBot="1" x14ac:dyDescent="0.2">
      <c r="A75">
        <v>1073</v>
      </c>
      <c r="B75">
        <f t="shared" si="2"/>
        <v>1</v>
      </c>
      <c r="C75">
        <f t="shared" si="3"/>
        <v>73</v>
      </c>
      <c r="D75">
        <f>[1]裸属性!$AK156</f>
        <v>19917</v>
      </c>
      <c r="E75">
        <f>[1]裸属性!F156</f>
        <v>33513</v>
      </c>
      <c r="F75">
        <f>[1]裸属性!G156</f>
        <v>100</v>
      </c>
      <c r="G75">
        <f>[1]裸属性!H156</f>
        <v>11310</v>
      </c>
      <c r="H75">
        <f>[1]裸属性!B156</f>
        <v>1162</v>
      </c>
      <c r="I75">
        <f>[1]裸属性!C156</f>
        <v>644</v>
      </c>
      <c r="J75">
        <f>[1]裸属性!D156+20</f>
        <v>1182</v>
      </c>
      <c r="K75">
        <f>[1]裸属性!E156</f>
        <v>644</v>
      </c>
      <c r="L75">
        <v>0</v>
      </c>
      <c r="M75">
        <f>[1]裸属性!I156</f>
        <v>0</v>
      </c>
      <c r="N75">
        <f>[1]裸属性!J156</f>
        <v>1281</v>
      </c>
      <c r="O75" s="6">
        <f>[1]裸属性!K156</f>
        <v>30</v>
      </c>
      <c r="P75" s="6">
        <f>[1]裸属性!L156</f>
        <v>800</v>
      </c>
      <c r="Q75" s="6">
        <f>[1]裸属性!M156</f>
        <v>600</v>
      </c>
      <c r="R75" s="6">
        <f>[1]裸属性!N156</f>
        <v>175</v>
      </c>
      <c r="S75" s="6">
        <f>[1]裸属性!O156</f>
        <v>99</v>
      </c>
      <c r="T75">
        <f>[1]裸属性!P156</f>
        <v>1340</v>
      </c>
      <c r="U75" s="6">
        <f>[1]裸属性!Q156</f>
        <v>0</v>
      </c>
      <c r="V75" s="6">
        <f>[1]裸属性!R156</f>
        <v>0</v>
      </c>
      <c r="W75" s="6">
        <f>[1]裸属性!S156</f>
        <v>0</v>
      </c>
      <c r="X75" s="6">
        <f>[1]裸属性!T156</f>
        <v>0</v>
      </c>
      <c r="Y75" s="6">
        <f>[1]裸属性!U156</f>
        <v>0</v>
      </c>
      <c r="Z75" s="6">
        <f>[1]裸属性!V156</f>
        <v>0</v>
      </c>
      <c r="AA75">
        <f>[1]裸属性!W156</f>
        <v>2000</v>
      </c>
      <c r="AB75">
        <f>[1]裸属性!X156</f>
        <v>5000</v>
      </c>
      <c r="AC75">
        <f>[1]裸属性!Y156</f>
        <v>1321</v>
      </c>
      <c r="AD75" s="6">
        <f>[1]裸属性!Z156</f>
        <v>0</v>
      </c>
      <c r="AE75" s="6">
        <f>[1]裸属性!AA156</f>
        <v>0</v>
      </c>
      <c r="AF75" s="6">
        <f>[1]裸属性!AB156</f>
        <v>0</v>
      </c>
      <c r="AG75" s="6">
        <f>[1]裸属性!AC156</f>
        <v>0</v>
      </c>
      <c r="AH75" s="6">
        <f>[1]裸属性!AD156</f>
        <v>0</v>
      </c>
      <c r="AI75" s="6">
        <f>[1]裸属性!AE156</f>
        <v>0</v>
      </c>
      <c r="AJ75" s="6">
        <f>[1]裸属性!AF156</f>
        <v>99999</v>
      </c>
      <c r="AK75" s="6">
        <f>[1]裸属性!AG156</f>
        <v>0</v>
      </c>
      <c r="AL75" s="6">
        <f>[1]裸属性!AH156</f>
        <v>0</v>
      </c>
      <c r="AM75" s="6">
        <f>[1]裸属性!AI156</f>
        <v>0</v>
      </c>
      <c r="AN75" s="6">
        <f>[1]裸属性!AJ156</f>
        <v>0</v>
      </c>
    </row>
    <row r="76" spans="1:40" thickTop="1" thickBot="1" x14ac:dyDescent="0.2">
      <c r="A76">
        <v>1074</v>
      </c>
      <c r="B76">
        <f t="shared" si="2"/>
        <v>1</v>
      </c>
      <c r="C76">
        <f t="shared" si="3"/>
        <v>74</v>
      </c>
      <c r="D76">
        <f>[1]裸属性!$AK157</f>
        <v>20403</v>
      </c>
      <c r="E76">
        <f>[1]裸属性!F157</f>
        <v>34335</v>
      </c>
      <c r="F76">
        <f>[1]裸属性!G157</f>
        <v>100</v>
      </c>
      <c r="G76">
        <f>[1]裸属性!H157</f>
        <v>11588</v>
      </c>
      <c r="H76">
        <f>[1]裸属性!B157</f>
        <v>1191</v>
      </c>
      <c r="I76">
        <f>[1]裸属性!C157</f>
        <v>660</v>
      </c>
      <c r="J76">
        <f>[1]裸属性!D157+20</f>
        <v>1211</v>
      </c>
      <c r="K76">
        <f>[1]裸属性!E157</f>
        <v>660</v>
      </c>
      <c r="L76">
        <v>0</v>
      </c>
      <c r="M76">
        <f>[1]裸属性!I157</f>
        <v>0</v>
      </c>
      <c r="N76">
        <f>[1]裸属性!J157</f>
        <v>1313</v>
      </c>
      <c r="O76" s="6">
        <f>[1]裸属性!K157</f>
        <v>30</v>
      </c>
      <c r="P76" s="6">
        <f>[1]裸属性!L157</f>
        <v>800</v>
      </c>
      <c r="Q76" s="6">
        <f>[1]裸属性!M157</f>
        <v>600</v>
      </c>
      <c r="R76" s="6">
        <f>[1]裸属性!N157</f>
        <v>175</v>
      </c>
      <c r="S76" s="6">
        <f>[1]裸属性!O157</f>
        <v>99</v>
      </c>
      <c r="T76">
        <f>[1]裸属性!P157</f>
        <v>1373</v>
      </c>
      <c r="U76" s="6">
        <f>[1]裸属性!Q157</f>
        <v>0</v>
      </c>
      <c r="V76" s="6">
        <f>[1]裸属性!R157</f>
        <v>0</v>
      </c>
      <c r="W76" s="6">
        <f>[1]裸属性!S157</f>
        <v>0</v>
      </c>
      <c r="X76" s="6">
        <f>[1]裸属性!T157</f>
        <v>0</v>
      </c>
      <c r="Y76" s="6">
        <f>[1]裸属性!U157</f>
        <v>0</v>
      </c>
      <c r="Z76" s="6">
        <f>[1]裸属性!V157</f>
        <v>0</v>
      </c>
      <c r="AA76">
        <f>[1]裸属性!W157</f>
        <v>2050</v>
      </c>
      <c r="AB76">
        <f>[1]裸属性!X157</f>
        <v>5000</v>
      </c>
      <c r="AC76">
        <f>[1]裸属性!Y157</f>
        <v>1354</v>
      </c>
      <c r="AD76" s="6">
        <f>[1]裸属性!Z157</f>
        <v>0</v>
      </c>
      <c r="AE76" s="6">
        <f>[1]裸属性!AA157</f>
        <v>0</v>
      </c>
      <c r="AF76" s="6">
        <f>[1]裸属性!AB157</f>
        <v>0</v>
      </c>
      <c r="AG76" s="6">
        <f>[1]裸属性!AC157</f>
        <v>0</v>
      </c>
      <c r="AH76" s="6">
        <f>[1]裸属性!AD157</f>
        <v>0</v>
      </c>
      <c r="AI76" s="6">
        <f>[1]裸属性!AE157</f>
        <v>0</v>
      </c>
      <c r="AJ76" s="6">
        <f>[1]裸属性!AF157</f>
        <v>99999</v>
      </c>
      <c r="AK76" s="6">
        <f>[1]裸属性!AG157</f>
        <v>0</v>
      </c>
      <c r="AL76" s="6">
        <f>[1]裸属性!AH157</f>
        <v>0</v>
      </c>
      <c r="AM76" s="6">
        <f>[1]裸属性!AI157</f>
        <v>0</v>
      </c>
      <c r="AN76" s="6">
        <f>[1]裸属性!AJ157</f>
        <v>0</v>
      </c>
    </row>
    <row r="77" spans="1:40" thickTop="1" thickBot="1" x14ac:dyDescent="0.2">
      <c r="A77">
        <v>1075</v>
      </c>
      <c r="B77">
        <f t="shared" si="2"/>
        <v>1</v>
      </c>
      <c r="C77">
        <f t="shared" si="3"/>
        <v>75</v>
      </c>
      <c r="D77">
        <f>[1]裸属性!$AK158</f>
        <v>20895</v>
      </c>
      <c r="E77">
        <f>[1]裸属性!F158</f>
        <v>35168</v>
      </c>
      <c r="F77">
        <f>[1]裸属性!G158</f>
        <v>100</v>
      </c>
      <c r="G77">
        <f>[1]裸属性!H158</f>
        <v>11870</v>
      </c>
      <c r="H77">
        <f>[1]裸属性!B158</f>
        <v>1220</v>
      </c>
      <c r="I77">
        <f>[1]裸属性!C158</f>
        <v>677</v>
      </c>
      <c r="J77">
        <f>[1]裸属性!D158+20</f>
        <v>1240</v>
      </c>
      <c r="K77">
        <f>[1]裸属性!E158</f>
        <v>677</v>
      </c>
      <c r="L77">
        <v>0</v>
      </c>
      <c r="M77">
        <f>[1]裸属性!I158</f>
        <v>0</v>
      </c>
      <c r="N77">
        <f>[1]裸属性!J158</f>
        <v>1345</v>
      </c>
      <c r="O77" s="6">
        <f>[1]裸属性!K158</f>
        <v>30</v>
      </c>
      <c r="P77" s="6">
        <f>[1]裸属性!L158</f>
        <v>800</v>
      </c>
      <c r="Q77" s="6">
        <f>[1]裸属性!M158</f>
        <v>600</v>
      </c>
      <c r="R77" s="6">
        <f>[1]裸属性!N158</f>
        <v>175</v>
      </c>
      <c r="S77" s="6">
        <f>[1]裸属性!O158</f>
        <v>99</v>
      </c>
      <c r="T77">
        <f>[1]裸属性!P158</f>
        <v>1407</v>
      </c>
      <c r="U77" s="6">
        <f>[1]裸属性!Q158</f>
        <v>0</v>
      </c>
      <c r="V77" s="6">
        <f>[1]裸属性!R158</f>
        <v>0</v>
      </c>
      <c r="W77" s="6">
        <f>[1]裸属性!S158</f>
        <v>0</v>
      </c>
      <c r="X77" s="6">
        <f>[1]裸属性!T158</f>
        <v>0</v>
      </c>
      <c r="Y77" s="6">
        <f>[1]裸属性!U158</f>
        <v>0</v>
      </c>
      <c r="Z77" s="6">
        <f>[1]裸属性!V158</f>
        <v>0</v>
      </c>
      <c r="AA77">
        <f>[1]裸属性!W158</f>
        <v>2100</v>
      </c>
      <c r="AB77">
        <f>[1]裸属性!X158</f>
        <v>5000</v>
      </c>
      <c r="AC77">
        <f>[1]裸属性!Y158</f>
        <v>1387</v>
      </c>
      <c r="AD77" s="6">
        <f>[1]裸属性!Z158</f>
        <v>0</v>
      </c>
      <c r="AE77" s="6">
        <f>[1]裸属性!AA158</f>
        <v>0</v>
      </c>
      <c r="AF77" s="6">
        <f>[1]裸属性!AB158</f>
        <v>0</v>
      </c>
      <c r="AG77" s="6">
        <f>[1]裸属性!AC158</f>
        <v>0</v>
      </c>
      <c r="AH77" s="6">
        <f>[1]裸属性!AD158</f>
        <v>0</v>
      </c>
      <c r="AI77" s="6">
        <f>[1]裸属性!AE158</f>
        <v>0</v>
      </c>
      <c r="AJ77" s="6">
        <f>[1]裸属性!AF158</f>
        <v>99999</v>
      </c>
      <c r="AK77" s="6">
        <f>[1]裸属性!AG158</f>
        <v>0</v>
      </c>
      <c r="AL77" s="6">
        <f>[1]裸属性!AH158</f>
        <v>0</v>
      </c>
      <c r="AM77" s="6">
        <f>[1]裸属性!AI158</f>
        <v>0</v>
      </c>
      <c r="AN77" s="6">
        <f>[1]裸属性!AJ158</f>
        <v>0</v>
      </c>
    </row>
    <row r="78" spans="1:40" thickTop="1" thickBot="1" x14ac:dyDescent="0.2">
      <c r="A78">
        <v>1076</v>
      </c>
      <c r="B78">
        <f t="shared" si="2"/>
        <v>1</v>
      </c>
      <c r="C78">
        <f t="shared" si="3"/>
        <v>76</v>
      </c>
      <c r="D78">
        <f>[1]裸属性!$AK159</f>
        <v>21395</v>
      </c>
      <c r="E78">
        <f>[1]裸属性!F159</f>
        <v>36010</v>
      </c>
      <c r="F78">
        <f>[1]裸属性!G159</f>
        <v>100</v>
      </c>
      <c r="G78">
        <f>[1]裸属性!H159</f>
        <v>12155</v>
      </c>
      <c r="H78">
        <f>[1]裸属性!B159</f>
        <v>1250</v>
      </c>
      <c r="I78">
        <f>[1]裸属性!C159</f>
        <v>694</v>
      </c>
      <c r="J78">
        <f>[1]裸属性!D159+20</f>
        <v>1270</v>
      </c>
      <c r="K78">
        <f>[1]裸属性!E159</f>
        <v>694</v>
      </c>
      <c r="L78">
        <v>0</v>
      </c>
      <c r="M78">
        <f>[1]裸属性!I159</f>
        <v>0</v>
      </c>
      <c r="N78">
        <f>[1]裸属性!J159</f>
        <v>1378</v>
      </c>
      <c r="O78" s="6">
        <f>[1]裸属性!K159</f>
        <v>30</v>
      </c>
      <c r="P78" s="6">
        <f>[1]裸属性!L159</f>
        <v>800</v>
      </c>
      <c r="Q78" s="6">
        <f>[1]裸属性!M159</f>
        <v>600</v>
      </c>
      <c r="R78" s="6">
        <f>[1]裸属性!N159</f>
        <v>175</v>
      </c>
      <c r="S78" s="6">
        <f>[1]裸属性!O159</f>
        <v>99</v>
      </c>
      <c r="T78">
        <f>[1]裸属性!P159</f>
        <v>1441</v>
      </c>
      <c r="U78" s="6">
        <f>[1]裸属性!Q159</f>
        <v>0</v>
      </c>
      <c r="V78" s="6">
        <f>[1]裸属性!R159</f>
        <v>0</v>
      </c>
      <c r="W78" s="6">
        <f>[1]裸属性!S159</f>
        <v>0</v>
      </c>
      <c r="X78" s="6">
        <f>[1]裸属性!T159</f>
        <v>0</v>
      </c>
      <c r="Y78" s="6">
        <f>[1]裸属性!U159</f>
        <v>0</v>
      </c>
      <c r="Z78" s="6">
        <f>[1]裸属性!V159</f>
        <v>0</v>
      </c>
      <c r="AA78">
        <f>[1]裸属性!W159</f>
        <v>2151</v>
      </c>
      <c r="AB78">
        <f>[1]裸属性!X159</f>
        <v>5000</v>
      </c>
      <c r="AC78">
        <f>[1]裸属性!Y159</f>
        <v>1421</v>
      </c>
      <c r="AD78" s="6">
        <f>[1]裸属性!Z159</f>
        <v>0</v>
      </c>
      <c r="AE78" s="6">
        <f>[1]裸属性!AA159</f>
        <v>0</v>
      </c>
      <c r="AF78" s="6">
        <f>[1]裸属性!AB159</f>
        <v>0</v>
      </c>
      <c r="AG78" s="6">
        <f>[1]裸属性!AC159</f>
        <v>0</v>
      </c>
      <c r="AH78" s="6">
        <f>[1]裸属性!AD159</f>
        <v>0</v>
      </c>
      <c r="AI78" s="6">
        <f>[1]裸属性!AE159</f>
        <v>0</v>
      </c>
      <c r="AJ78" s="6">
        <f>[1]裸属性!AF159</f>
        <v>99999</v>
      </c>
      <c r="AK78" s="6">
        <f>[1]裸属性!AG159</f>
        <v>0</v>
      </c>
      <c r="AL78" s="6">
        <f>[1]裸属性!AH159</f>
        <v>0</v>
      </c>
      <c r="AM78" s="6">
        <f>[1]裸属性!AI159</f>
        <v>0</v>
      </c>
      <c r="AN78" s="6">
        <f>[1]裸属性!AJ159</f>
        <v>0</v>
      </c>
    </row>
    <row r="79" spans="1:40" thickTop="1" thickBot="1" x14ac:dyDescent="0.2">
      <c r="A79">
        <v>1077</v>
      </c>
      <c r="B79">
        <f t="shared" si="2"/>
        <v>1</v>
      </c>
      <c r="C79">
        <f t="shared" si="3"/>
        <v>77</v>
      </c>
      <c r="D79">
        <f>[1]裸属性!$AK160</f>
        <v>21900</v>
      </c>
      <c r="E79">
        <f>[1]裸属性!F160</f>
        <v>36864</v>
      </c>
      <c r="F79">
        <f>[1]裸属性!G160</f>
        <v>100</v>
      </c>
      <c r="G79">
        <f>[1]裸属性!H160</f>
        <v>12443</v>
      </c>
      <c r="H79">
        <f>[1]裸属性!B160</f>
        <v>1280</v>
      </c>
      <c r="I79">
        <f>[1]裸属性!C160</f>
        <v>711</v>
      </c>
      <c r="J79">
        <f>[1]裸属性!D160+20</f>
        <v>1300</v>
      </c>
      <c r="K79">
        <f>[1]裸属性!E160</f>
        <v>711</v>
      </c>
      <c r="L79">
        <v>0</v>
      </c>
      <c r="M79">
        <f>[1]裸属性!I160</f>
        <v>0</v>
      </c>
      <c r="N79">
        <f>[1]裸属性!J160</f>
        <v>1411</v>
      </c>
      <c r="O79" s="6">
        <f>[1]裸属性!K160</f>
        <v>30</v>
      </c>
      <c r="P79" s="6">
        <f>[1]裸属性!L160</f>
        <v>800</v>
      </c>
      <c r="Q79" s="6">
        <f>[1]裸属性!M160</f>
        <v>600</v>
      </c>
      <c r="R79" s="6">
        <f>[1]裸属性!N160</f>
        <v>175</v>
      </c>
      <c r="S79" s="6">
        <f>[1]裸属性!O160</f>
        <v>99</v>
      </c>
      <c r="T79">
        <f>[1]裸属性!P160</f>
        <v>1476</v>
      </c>
      <c r="U79" s="6">
        <f>[1]裸属性!Q160</f>
        <v>0</v>
      </c>
      <c r="V79" s="6">
        <f>[1]裸属性!R160</f>
        <v>0</v>
      </c>
      <c r="W79" s="6">
        <f>[1]裸属性!S160</f>
        <v>0</v>
      </c>
      <c r="X79" s="6">
        <f>[1]裸属性!T160</f>
        <v>0</v>
      </c>
      <c r="Y79" s="6">
        <f>[1]裸属性!U160</f>
        <v>0</v>
      </c>
      <c r="Z79" s="6">
        <f>[1]裸属性!V160</f>
        <v>0</v>
      </c>
      <c r="AA79">
        <f>[1]裸属性!W160</f>
        <v>2202</v>
      </c>
      <c r="AB79">
        <f>[1]裸属性!X160</f>
        <v>5000</v>
      </c>
      <c r="AC79">
        <f>[1]裸属性!Y160</f>
        <v>1455</v>
      </c>
      <c r="AD79" s="6">
        <f>[1]裸属性!Z160</f>
        <v>0</v>
      </c>
      <c r="AE79" s="6">
        <f>[1]裸属性!AA160</f>
        <v>0</v>
      </c>
      <c r="AF79" s="6">
        <f>[1]裸属性!AB160</f>
        <v>0</v>
      </c>
      <c r="AG79" s="6">
        <f>[1]裸属性!AC160</f>
        <v>0</v>
      </c>
      <c r="AH79" s="6">
        <f>[1]裸属性!AD160</f>
        <v>0</v>
      </c>
      <c r="AI79" s="6">
        <f>[1]裸属性!AE160</f>
        <v>0</v>
      </c>
      <c r="AJ79" s="6">
        <f>[1]裸属性!AF160</f>
        <v>99999</v>
      </c>
      <c r="AK79" s="6">
        <f>[1]裸属性!AG160</f>
        <v>0</v>
      </c>
      <c r="AL79" s="6">
        <f>[1]裸属性!AH160</f>
        <v>0</v>
      </c>
      <c r="AM79" s="6">
        <f>[1]裸属性!AI160</f>
        <v>0</v>
      </c>
      <c r="AN79" s="6">
        <f>[1]裸属性!AJ160</f>
        <v>0</v>
      </c>
    </row>
    <row r="80" spans="1:40" thickTop="1" thickBot="1" x14ac:dyDescent="0.2">
      <c r="A80">
        <v>1078</v>
      </c>
      <c r="B80">
        <f t="shared" si="2"/>
        <v>1</v>
      </c>
      <c r="C80">
        <f t="shared" si="3"/>
        <v>78</v>
      </c>
      <c r="D80">
        <f>[1]裸属性!$AK161</f>
        <v>22408</v>
      </c>
      <c r="E80">
        <f>[1]裸属性!F161</f>
        <v>37726</v>
      </c>
      <c r="F80">
        <f>[1]裸属性!G161</f>
        <v>100</v>
      </c>
      <c r="G80">
        <f>[1]裸属性!H161</f>
        <v>12734</v>
      </c>
      <c r="H80">
        <f>[1]裸属性!B161</f>
        <v>1310</v>
      </c>
      <c r="I80">
        <f>[1]裸属性!C161</f>
        <v>728</v>
      </c>
      <c r="J80">
        <f>[1]裸属性!D161+20</f>
        <v>1330</v>
      </c>
      <c r="K80">
        <f>[1]裸属性!E161</f>
        <v>728</v>
      </c>
      <c r="L80">
        <v>0</v>
      </c>
      <c r="M80">
        <f>[1]裸属性!I161</f>
        <v>0</v>
      </c>
      <c r="N80">
        <f>[1]裸属性!J161</f>
        <v>1444</v>
      </c>
      <c r="O80" s="6">
        <f>[1]裸属性!K161</f>
        <v>30</v>
      </c>
      <c r="P80" s="6">
        <f>[1]裸属性!L161</f>
        <v>800</v>
      </c>
      <c r="Q80" s="6">
        <f>[1]裸属性!M161</f>
        <v>600</v>
      </c>
      <c r="R80" s="6">
        <f>[1]裸属性!N161</f>
        <v>175</v>
      </c>
      <c r="S80" s="6">
        <f>[1]裸属性!O161</f>
        <v>99</v>
      </c>
      <c r="T80">
        <f>[1]裸属性!P161</f>
        <v>1511</v>
      </c>
      <c r="U80" s="6">
        <f>[1]裸属性!Q161</f>
        <v>0</v>
      </c>
      <c r="V80" s="6">
        <f>[1]裸属性!R161</f>
        <v>0</v>
      </c>
      <c r="W80" s="6">
        <f>[1]裸属性!S161</f>
        <v>0</v>
      </c>
      <c r="X80" s="6">
        <f>[1]裸属性!T161</f>
        <v>0</v>
      </c>
      <c r="Y80" s="6">
        <f>[1]裸属性!U161</f>
        <v>0</v>
      </c>
      <c r="Z80" s="6">
        <f>[1]裸属性!V161</f>
        <v>0</v>
      </c>
      <c r="AA80">
        <f>[1]裸属性!W161</f>
        <v>2254</v>
      </c>
      <c r="AB80">
        <f>[1]裸属性!X161</f>
        <v>5000</v>
      </c>
      <c r="AC80">
        <f>[1]裸属性!Y161</f>
        <v>1490</v>
      </c>
      <c r="AD80" s="6">
        <f>[1]裸属性!Z161</f>
        <v>0</v>
      </c>
      <c r="AE80" s="6">
        <f>[1]裸属性!AA161</f>
        <v>0</v>
      </c>
      <c r="AF80" s="6">
        <f>[1]裸属性!AB161</f>
        <v>0</v>
      </c>
      <c r="AG80" s="6">
        <f>[1]裸属性!AC161</f>
        <v>0</v>
      </c>
      <c r="AH80" s="6">
        <f>[1]裸属性!AD161</f>
        <v>0</v>
      </c>
      <c r="AI80" s="6">
        <f>[1]裸属性!AE161</f>
        <v>0</v>
      </c>
      <c r="AJ80" s="6">
        <f>[1]裸属性!AF161</f>
        <v>99999</v>
      </c>
      <c r="AK80" s="6">
        <f>[1]裸属性!AG161</f>
        <v>0</v>
      </c>
      <c r="AL80" s="6">
        <f>[1]裸属性!AH161</f>
        <v>0</v>
      </c>
      <c r="AM80" s="6">
        <f>[1]裸属性!AI161</f>
        <v>0</v>
      </c>
      <c r="AN80" s="6">
        <f>[1]裸属性!AJ161</f>
        <v>0</v>
      </c>
    </row>
    <row r="81" spans="1:40" thickTop="1" thickBot="1" x14ac:dyDescent="0.2">
      <c r="A81">
        <v>1079</v>
      </c>
      <c r="B81">
        <f t="shared" si="2"/>
        <v>1</v>
      </c>
      <c r="C81">
        <f t="shared" si="3"/>
        <v>79</v>
      </c>
      <c r="D81">
        <f>[1]裸属性!$AK162</f>
        <v>22924</v>
      </c>
      <c r="E81">
        <f>[1]裸属性!F162</f>
        <v>38599</v>
      </c>
      <c r="F81">
        <f>[1]裸属性!G162</f>
        <v>100</v>
      </c>
      <c r="G81">
        <f>[1]裸属性!H162</f>
        <v>13029</v>
      </c>
      <c r="H81">
        <f>[1]裸属性!B162</f>
        <v>1341</v>
      </c>
      <c r="I81">
        <f>[1]裸属性!C162</f>
        <v>745</v>
      </c>
      <c r="J81">
        <f>[1]裸属性!D162+20</f>
        <v>1361</v>
      </c>
      <c r="K81">
        <f>[1]裸属性!E162</f>
        <v>745</v>
      </c>
      <c r="L81">
        <v>0</v>
      </c>
      <c r="M81">
        <f>[1]裸属性!I162</f>
        <v>0</v>
      </c>
      <c r="N81">
        <f>[1]裸属性!J162</f>
        <v>1478</v>
      </c>
      <c r="O81" s="6">
        <f>[1]裸属性!K162</f>
        <v>30</v>
      </c>
      <c r="P81" s="6">
        <f>[1]裸属性!L162</f>
        <v>800</v>
      </c>
      <c r="Q81" s="6">
        <f>[1]裸属性!M162</f>
        <v>600</v>
      </c>
      <c r="R81" s="6">
        <f>[1]裸属性!N162</f>
        <v>175</v>
      </c>
      <c r="S81" s="6">
        <f>[1]裸属性!O162</f>
        <v>99</v>
      </c>
      <c r="T81">
        <f>[1]裸属性!P162</f>
        <v>1546</v>
      </c>
      <c r="U81" s="6">
        <f>[1]裸属性!Q162</f>
        <v>0</v>
      </c>
      <c r="V81" s="6">
        <f>[1]裸属性!R162</f>
        <v>0</v>
      </c>
      <c r="W81" s="6">
        <f>[1]裸属性!S162</f>
        <v>0</v>
      </c>
      <c r="X81" s="6">
        <f>[1]裸属性!T162</f>
        <v>0</v>
      </c>
      <c r="Y81" s="6">
        <f>[1]裸属性!U162</f>
        <v>0</v>
      </c>
      <c r="Z81" s="6">
        <f>[1]裸属性!V162</f>
        <v>0</v>
      </c>
      <c r="AA81">
        <f>[1]裸属性!W162</f>
        <v>2307</v>
      </c>
      <c r="AB81">
        <f>[1]裸属性!X162</f>
        <v>5000</v>
      </c>
      <c r="AC81">
        <f>[1]裸属性!Y162</f>
        <v>1525</v>
      </c>
      <c r="AD81" s="6">
        <f>[1]裸属性!Z162</f>
        <v>0</v>
      </c>
      <c r="AE81" s="6">
        <f>[1]裸属性!AA162</f>
        <v>0</v>
      </c>
      <c r="AF81" s="6">
        <f>[1]裸属性!AB162</f>
        <v>0</v>
      </c>
      <c r="AG81" s="6">
        <f>[1]裸属性!AC162</f>
        <v>0</v>
      </c>
      <c r="AH81" s="6">
        <f>[1]裸属性!AD162</f>
        <v>0</v>
      </c>
      <c r="AI81" s="6">
        <f>[1]裸属性!AE162</f>
        <v>0</v>
      </c>
      <c r="AJ81" s="6">
        <f>[1]裸属性!AF162</f>
        <v>99999</v>
      </c>
      <c r="AK81" s="6">
        <f>[1]裸属性!AG162</f>
        <v>0</v>
      </c>
      <c r="AL81" s="6">
        <f>[1]裸属性!AH162</f>
        <v>0</v>
      </c>
      <c r="AM81" s="6">
        <f>[1]裸属性!AI162</f>
        <v>0</v>
      </c>
      <c r="AN81" s="6">
        <f>[1]裸属性!AJ162</f>
        <v>0</v>
      </c>
    </row>
    <row r="82" spans="1:40" thickTop="1" thickBot="1" x14ac:dyDescent="0.2">
      <c r="A82">
        <v>1080</v>
      </c>
      <c r="B82">
        <f t="shared" si="2"/>
        <v>1</v>
      </c>
      <c r="C82">
        <f t="shared" si="3"/>
        <v>80</v>
      </c>
      <c r="D82">
        <f>[1]裸属性!$AK163</f>
        <v>23445</v>
      </c>
      <c r="E82">
        <f>[1]裸属性!F163</f>
        <v>39481</v>
      </c>
      <c r="F82">
        <f>[1]裸属性!G163</f>
        <v>100</v>
      </c>
      <c r="G82">
        <f>[1]裸属性!H163</f>
        <v>13327</v>
      </c>
      <c r="H82">
        <f>[1]裸属性!B163</f>
        <v>1372</v>
      </c>
      <c r="I82">
        <f>[1]裸属性!C163</f>
        <v>763</v>
      </c>
      <c r="J82">
        <f>[1]裸属性!D163+20</f>
        <v>1392</v>
      </c>
      <c r="K82">
        <f>[1]裸属性!E163</f>
        <v>763</v>
      </c>
      <c r="L82">
        <v>0</v>
      </c>
      <c r="M82">
        <f>[1]裸属性!I163</f>
        <v>0</v>
      </c>
      <c r="N82">
        <f>[1]裸属性!J163</f>
        <v>1512</v>
      </c>
      <c r="O82" s="6">
        <f>[1]裸属性!K163</f>
        <v>30</v>
      </c>
      <c r="P82" s="6">
        <f>[1]裸属性!L163</f>
        <v>800</v>
      </c>
      <c r="Q82" s="6">
        <f>[1]裸属性!M163</f>
        <v>600</v>
      </c>
      <c r="R82" s="6">
        <f>[1]裸属性!N163</f>
        <v>175</v>
      </c>
      <c r="S82" s="6">
        <f>[1]裸属性!O163</f>
        <v>99</v>
      </c>
      <c r="T82">
        <f>[1]裸属性!P163</f>
        <v>1582</v>
      </c>
      <c r="U82" s="6">
        <f>[1]裸属性!Q163</f>
        <v>0</v>
      </c>
      <c r="V82" s="6">
        <f>[1]裸属性!R163</f>
        <v>0</v>
      </c>
      <c r="W82" s="6">
        <f>[1]裸属性!S163</f>
        <v>0</v>
      </c>
      <c r="X82" s="6">
        <f>[1]裸属性!T163</f>
        <v>0</v>
      </c>
      <c r="Y82" s="6">
        <f>[1]裸属性!U163</f>
        <v>0</v>
      </c>
      <c r="Z82" s="6">
        <f>[1]裸属性!V163</f>
        <v>0</v>
      </c>
      <c r="AA82">
        <f>[1]裸属性!W163</f>
        <v>2360</v>
      </c>
      <c r="AB82">
        <f>[1]裸属性!X163</f>
        <v>5000</v>
      </c>
      <c r="AC82">
        <f>[1]裸属性!Y163</f>
        <v>1560</v>
      </c>
      <c r="AD82" s="6">
        <f>[1]裸属性!Z163</f>
        <v>0</v>
      </c>
      <c r="AE82" s="6">
        <f>[1]裸属性!AA163</f>
        <v>0</v>
      </c>
      <c r="AF82" s="6">
        <f>[1]裸属性!AB163</f>
        <v>0</v>
      </c>
      <c r="AG82" s="6">
        <f>[1]裸属性!AC163</f>
        <v>0</v>
      </c>
      <c r="AH82" s="6">
        <f>[1]裸属性!AD163</f>
        <v>0</v>
      </c>
      <c r="AI82" s="6">
        <f>[1]裸属性!AE163</f>
        <v>0</v>
      </c>
      <c r="AJ82" s="6">
        <f>[1]裸属性!AF163</f>
        <v>99999</v>
      </c>
      <c r="AK82" s="6">
        <f>[1]裸属性!AG163</f>
        <v>0</v>
      </c>
      <c r="AL82" s="6">
        <f>[1]裸属性!AH163</f>
        <v>0</v>
      </c>
      <c r="AM82" s="6">
        <f>[1]裸属性!AI163</f>
        <v>0</v>
      </c>
      <c r="AN82" s="6">
        <f>[1]裸属性!AJ163</f>
        <v>0</v>
      </c>
    </row>
    <row r="83" spans="1:40" thickTop="1" thickBot="1" x14ac:dyDescent="0.2">
      <c r="A83">
        <f>A3+1000</f>
        <v>2001</v>
      </c>
      <c r="B83">
        <f>LEFT(A83,1)*1</f>
        <v>2</v>
      </c>
      <c r="C83">
        <f>RIGHT(A83,2)*1</f>
        <v>1</v>
      </c>
      <c r="D83">
        <f>D3</f>
        <v>435</v>
      </c>
      <c r="E83">
        <f>E3</f>
        <v>287</v>
      </c>
      <c r="F83">
        <f t="shared" ref="F83:AN90" si="4">F3</f>
        <v>100</v>
      </c>
      <c r="G83">
        <f t="shared" si="4"/>
        <v>94</v>
      </c>
      <c r="H83">
        <f t="shared" si="4"/>
        <v>7</v>
      </c>
      <c r="I83">
        <f t="shared" si="4"/>
        <v>2</v>
      </c>
      <c r="J83">
        <f t="shared" si="4"/>
        <v>27</v>
      </c>
      <c r="K83">
        <f t="shared" si="4"/>
        <v>2</v>
      </c>
      <c r="L83">
        <v>0</v>
      </c>
      <c r="M83">
        <f t="shared" si="4"/>
        <v>0</v>
      </c>
      <c r="N83">
        <f t="shared" si="4"/>
        <v>8</v>
      </c>
      <c r="O83" s="6">
        <f t="shared" si="4"/>
        <v>30</v>
      </c>
      <c r="P83" s="6">
        <f t="shared" si="4"/>
        <v>800</v>
      </c>
      <c r="Q83" s="6">
        <f t="shared" si="4"/>
        <v>600</v>
      </c>
      <c r="R83" s="6">
        <f t="shared" si="4"/>
        <v>175</v>
      </c>
      <c r="S83" s="6">
        <f t="shared" si="4"/>
        <v>99</v>
      </c>
      <c r="T83">
        <f t="shared" si="4"/>
        <v>8</v>
      </c>
      <c r="U83" s="6">
        <f t="shared" si="4"/>
        <v>0</v>
      </c>
      <c r="V83" s="6">
        <f t="shared" si="4"/>
        <v>0</v>
      </c>
      <c r="W83" s="6">
        <f t="shared" si="4"/>
        <v>0</v>
      </c>
      <c r="X83" s="6">
        <f t="shared" si="4"/>
        <v>0</v>
      </c>
      <c r="Y83" s="6">
        <f t="shared" si="4"/>
        <v>0</v>
      </c>
      <c r="Z83" s="6">
        <f t="shared" si="4"/>
        <v>0</v>
      </c>
      <c r="AA83">
        <f t="shared" si="4"/>
        <v>14</v>
      </c>
      <c r="AB83">
        <f t="shared" si="4"/>
        <v>5000</v>
      </c>
      <c r="AC83">
        <f t="shared" si="4"/>
        <v>8</v>
      </c>
      <c r="AD83" s="6">
        <f t="shared" si="4"/>
        <v>0</v>
      </c>
      <c r="AE83" s="6">
        <f t="shared" si="4"/>
        <v>0</v>
      </c>
      <c r="AF83" s="6">
        <f t="shared" si="4"/>
        <v>0</v>
      </c>
      <c r="AG83" s="6">
        <f t="shared" si="4"/>
        <v>0</v>
      </c>
      <c r="AH83" s="6">
        <f t="shared" si="4"/>
        <v>0</v>
      </c>
      <c r="AI83" s="6">
        <f t="shared" si="4"/>
        <v>0</v>
      </c>
      <c r="AJ83" s="6">
        <f t="shared" si="4"/>
        <v>99999</v>
      </c>
      <c r="AK83" s="6">
        <f t="shared" si="4"/>
        <v>0</v>
      </c>
      <c r="AL83" s="6">
        <f t="shared" si="4"/>
        <v>0</v>
      </c>
      <c r="AM83" s="6">
        <f t="shared" si="4"/>
        <v>0</v>
      </c>
      <c r="AN83" s="6">
        <f t="shared" si="4"/>
        <v>0</v>
      </c>
    </row>
    <row r="84" spans="1:40" thickTop="1" thickBot="1" x14ac:dyDescent="0.2">
      <c r="A84">
        <f t="shared" ref="A84:A147" si="5">A4+1000</f>
        <v>2002</v>
      </c>
      <c r="B84">
        <f t="shared" ref="B84:B147" si="6">LEFT(A84,1)*1</f>
        <v>2</v>
      </c>
      <c r="C84">
        <f t="shared" ref="C84:C147" si="7">RIGHT(A84,2)*1</f>
        <v>2</v>
      </c>
      <c r="D84">
        <f t="shared" ref="D84:D147" si="8">D4</f>
        <v>495</v>
      </c>
      <c r="E84">
        <f t="shared" ref="E84:U147" si="9">E4</f>
        <v>397</v>
      </c>
      <c r="F84">
        <f t="shared" si="9"/>
        <v>100</v>
      </c>
      <c r="G84">
        <f t="shared" si="9"/>
        <v>131</v>
      </c>
      <c r="H84">
        <f t="shared" si="9"/>
        <v>10</v>
      </c>
      <c r="I84">
        <f t="shared" si="9"/>
        <v>4</v>
      </c>
      <c r="J84">
        <f t="shared" si="9"/>
        <v>30</v>
      </c>
      <c r="K84">
        <f t="shared" si="9"/>
        <v>4</v>
      </c>
      <c r="L84">
        <v>0</v>
      </c>
      <c r="M84">
        <f t="shared" si="9"/>
        <v>0</v>
      </c>
      <c r="N84">
        <f t="shared" si="9"/>
        <v>12</v>
      </c>
      <c r="O84" s="6">
        <f t="shared" si="9"/>
        <v>30</v>
      </c>
      <c r="P84" s="6">
        <f t="shared" si="9"/>
        <v>800</v>
      </c>
      <c r="Q84" s="6">
        <f t="shared" si="9"/>
        <v>600</v>
      </c>
      <c r="R84" s="6">
        <f t="shared" si="9"/>
        <v>175</v>
      </c>
      <c r="S84" s="6">
        <f t="shared" si="9"/>
        <v>99</v>
      </c>
      <c r="T84">
        <f t="shared" si="9"/>
        <v>12</v>
      </c>
      <c r="U84" s="6">
        <f t="shared" si="9"/>
        <v>0</v>
      </c>
      <c r="V84" s="6">
        <f t="shared" si="4"/>
        <v>0</v>
      </c>
      <c r="W84" s="6">
        <f t="shared" si="4"/>
        <v>0</v>
      </c>
      <c r="X84" s="6">
        <f t="shared" si="4"/>
        <v>0</v>
      </c>
      <c r="Y84" s="6">
        <f t="shared" si="4"/>
        <v>0</v>
      </c>
      <c r="Z84" s="6">
        <f t="shared" si="4"/>
        <v>0</v>
      </c>
      <c r="AA84">
        <f t="shared" si="4"/>
        <v>20</v>
      </c>
      <c r="AB84">
        <f t="shared" si="4"/>
        <v>5000</v>
      </c>
      <c r="AC84">
        <f t="shared" si="4"/>
        <v>12</v>
      </c>
      <c r="AD84" s="6">
        <f t="shared" si="4"/>
        <v>0</v>
      </c>
      <c r="AE84" s="6">
        <f t="shared" si="4"/>
        <v>0</v>
      </c>
      <c r="AF84" s="6">
        <f t="shared" si="4"/>
        <v>0</v>
      </c>
      <c r="AG84" s="6">
        <f t="shared" si="4"/>
        <v>0</v>
      </c>
      <c r="AH84" s="6">
        <f t="shared" si="4"/>
        <v>0</v>
      </c>
      <c r="AI84" s="6">
        <f t="shared" si="4"/>
        <v>0</v>
      </c>
      <c r="AJ84" s="6">
        <f t="shared" si="4"/>
        <v>99999</v>
      </c>
      <c r="AK84" s="6">
        <f t="shared" si="4"/>
        <v>0</v>
      </c>
      <c r="AL84" s="6">
        <f t="shared" si="4"/>
        <v>0</v>
      </c>
      <c r="AM84" s="6">
        <f t="shared" si="4"/>
        <v>0</v>
      </c>
      <c r="AN84" s="6">
        <f t="shared" si="4"/>
        <v>0</v>
      </c>
    </row>
    <row r="85" spans="1:40" thickTop="1" thickBot="1" x14ac:dyDescent="0.2">
      <c r="A85">
        <f t="shared" si="5"/>
        <v>2003</v>
      </c>
      <c r="B85">
        <f t="shared" si="6"/>
        <v>2</v>
      </c>
      <c r="C85">
        <f t="shared" si="7"/>
        <v>3</v>
      </c>
      <c r="D85">
        <f t="shared" si="8"/>
        <v>561</v>
      </c>
      <c r="E85">
        <f t="shared" si="9"/>
        <v>517</v>
      </c>
      <c r="F85">
        <f t="shared" si="4"/>
        <v>100</v>
      </c>
      <c r="G85">
        <f t="shared" si="4"/>
        <v>171</v>
      </c>
      <c r="H85">
        <f t="shared" si="4"/>
        <v>14</v>
      </c>
      <c r="I85">
        <f t="shared" si="4"/>
        <v>6</v>
      </c>
      <c r="J85">
        <f t="shared" si="4"/>
        <v>34</v>
      </c>
      <c r="K85">
        <f t="shared" si="4"/>
        <v>6</v>
      </c>
      <c r="L85">
        <v>0</v>
      </c>
      <c r="M85">
        <f t="shared" si="4"/>
        <v>0</v>
      </c>
      <c r="N85">
        <f t="shared" si="4"/>
        <v>16</v>
      </c>
      <c r="O85" s="6">
        <f t="shared" si="4"/>
        <v>30</v>
      </c>
      <c r="P85" s="6">
        <f t="shared" si="4"/>
        <v>800</v>
      </c>
      <c r="Q85" s="6">
        <f t="shared" si="4"/>
        <v>600</v>
      </c>
      <c r="R85" s="6">
        <f t="shared" si="4"/>
        <v>175</v>
      </c>
      <c r="S85" s="6">
        <f t="shared" si="4"/>
        <v>99</v>
      </c>
      <c r="T85">
        <f t="shared" si="4"/>
        <v>16</v>
      </c>
      <c r="U85" s="6">
        <f t="shared" si="4"/>
        <v>0</v>
      </c>
      <c r="V85" s="6">
        <f t="shared" si="4"/>
        <v>0</v>
      </c>
      <c r="W85" s="6">
        <f t="shared" si="4"/>
        <v>0</v>
      </c>
      <c r="X85" s="6">
        <f t="shared" si="4"/>
        <v>0</v>
      </c>
      <c r="Y85" s="6">
        <f t="shared" si="4"/>
        <v>0</v>
      </c>
      <c r="Z85" s="6">
        <f t="shared" si="4"/>
        <v>0</v>
      </c>
      <c r="AA85">
        <f t="shared" si="4"/>
        <v>27</v>
      </c>
      <c r="AB85">
        <f t="shared" si="4"/>
        <v>5000</v>
      </c>
      <c r="AC85">
        <f t="shared" si="4"/>
        <v>16</v>
      </c>
      <c r="AD85" s="6">
        <f t="shared" si="4"/>
        <v>0</v>
      </c>
      <c r="AE85" s="6">
        <f t="shared" si="4"/>
        <v>0</v>
      </c>
      <c r="AF85" s="6">
        <f t="shared" si="4"/>
        <v>0</v>
      </c>
      <c r="AG85" s="6">
        <f t="shared" si="4"/>
        <v>0</v>
      </c>
      <c r="AH85" s="6">
        <f t="shared" si="4"/>
        <v>0</v>
      </c>
      <c r="AI85" s="6">
        <f t="shared" si="4"/>
        <v>0</v>
      </c>
      <c r="AJ85" s="6">
        <f t="shared" si="4"/>
        <v>99999</v>
      </c>
      <c r="AK85" s="6">
        <f t="shared" si="4"/>
        <v>0</v>
      </c>
      <c r="AL85" s="6">
        <f t="shared" si="4"/>
        <v>0</v>
      </c>
      <c r="AM85" s="6">
        <f t="shared" si="4"/>
        <v>0</v>
      </c>
      <c r="AN85" s="6">
        <f t="shared" si="4"/>
        <v>0</v>
      </c>
    </row>
    <row r="86" spans="1:40" thickTop="1" thickBot="1" x14ac:dyDescent="0.2">
      <c r="A86">
        <f t="shared" si="5"/>
        <v>2004</v>
      </c>
      <c r="B86">
        <f t="shared" si="6"/>
        <v>2</v>
      </c>
      <c r="C86">
        <f t="shared" si="7"/>
        <v>4</v>
      </c>
      <c r="D86">
        <f t="shared" si="8"/>
        <v>631</v>
      </c>
      <c r="E86">
        <f t="shared" si="9"/>
        <v>646</v>
      </c>
      <c r="F86">
        <f t="shared" si="4"/>
        <v>100</v>
      </c>
      <c r="G86">
        <f t="shared" si="4"/>
        <v>214</v>
      </c>
      <c r="H86">
        <f t="shared" si="4"/>
        <v>18</v>
      </c>
      <c r="I86">
        <f t="shared" si="4"/>
        <v>8</v>
      </c>
      <c r="J86">
        <f t="shared" si="4"/>
        <v>38</v>
      </c>
      <c r="K86">
        <f t="shared" si="4"/>
        <v>8</v>
      </c>
      <c r="L86">
        <v>0</v>
      </c>
      <c r="M86">
        <f t="shared" si="4"/>
        <v>0</v>
      </c>
      <c r="N86">
        <f t="shared" si="4"/>
        <v>20</v>
      </c>
      <c r="O86" s="6">
        <f t="shared" si="4"/>
        <v>30</v>
      </c>
      <c r="P86" s="6">
        <f t="shared" si="4"/>
        <v>800</v>
      </c>
      <c r="Q86" s="6">
        <f t="shared" si="4"/>
        <v>600</v>
      </c>
      <c r="R86" s="6">
        <f t="shared" si="4"/>
        <v>175</v>
      </c>
      <c r="S86" s="6">
        <f t="shared" si="4"/>
        <v>99</v>
      </c>
      <c r="T86">
        <f t="shared" si="4"/>
        <v>21</v>
      </c>
      <c r="U86" s="6">
        <f t="shared" si="4"/>
        <v>0</v>
      </c>
      <c r="V86" s="6">
        <f t="shared" si="4"/>
        <v>0</v>
      </c>
      <c r="W86" s="6">
        <f t="shared" si="4"/>
        <v>0</v>
      </c>
      <c r="X86" s="6">
        <f t="shared" si="4"/>
        <v>0</v>
      </c>
      <c r="Y86" s="6">
        <f t="shared" si="4"/>
        <v>0</v>
      </c>
      <c r="Z86" s="6">
        <f t="shared" si="4"/>
        <v>0</v>
      </c>
      <c r="AA86">
        <f t="shared" si="4"/>
        <v>34</v>
      </c>
      <c r="AB86">
        <f t="shared" si="4"/>
        <v>5000</v>
      </c>
      <c r="AC86">
        <f t="shared" si="4"/>
        <v>21</v>
      </c>
      <c r="AD86" s="6">
        <f t="shared" si="4"/>
        <v>0</v>
      </c>
      <c r="AE86" s="6">
        <f t="shared" si="4"/>
        <v>0</v>
      </c>
      <c r="AF86" s="6">
        <f t="shared" si="4"/>
        <v>0</v>
      </c>
      <c r="AG86" s="6">
        <f t="shared" si="4"/>
        <v>0</v>
      </c>
      <c r="AH86" s="6">
        <f t="shared" si="4"/>
        <v>0</v>
      </c>
      <c r="AI86" s="6">
        <f t="shared" si="4"/>
        <v>0</v>
      </c>
      <c r="AJ86" s="6">
        <f t="shared" si="4"/>
        <v>99999</v>
      </c>
      <c r="AK86" s="6">
        <f t="shared" si="4"/>
        <v>0</v>
      </c>
      <c r="AL86" s="6">
        <f t="shared" si="4"/>
        <v>0</v>
      </c>
      <c r="AM86" s="6">
        <f t="shared" si="4"/>
        <v>0</v>
      </c>
      <c r="AN86" s="6">
        <f t="shared" si="4"/>
        <v>0</v>
      </c>
    </row>
    <row r="87" spans="1:40" thickTop="1" thickBot="1" x14ac:dyDescent="0.2">
      <c r="A87">
        <f t="shared" si="5"/>
        <v>2005</v>
      </c>
      <c r="B87">
        <f t="shared" si="6"/>
        <v>2</v>
      </c>
      <c r="C87">
        <f t="shared" si="7"/>
        <v>5</v>
      </c>
      <c r="D87">
        <f t="shared" si="8"/>
        <v>707</v>
      </c>
      <c r="E87">
        <f t="shared" si="9"/>
        <v>785</v>
      </c>
      <c r="F87">
        <f t="shared" si="4"/>
        <v>100</v>
      </c>
      <c r="G87">
        <f t="shared" si="4"/>
        <v>261</v>
      </c>
      <c r="H87">
        <f t="shared" si="4"/>
        <v>22</v>
      </c>
      <c r="I87">
        <f t="shared" si="4"/>
        <v>10</v>
      </c>
      <c r="J87">
        <f t="shared" si="4"/>
        <v>42</v>
      </c>
      <c r="K87">
        <f t="shared" si="4"/>
        <v>10</v>
      </c>
      <c r="L87">
        <v>0</v>
      </c>
      <c r="M87">
        <f t="shared" si="4"/>
        <v>0</v>
      </c>
      <c r="N87">
        <f t="shared" si="4"/>
        <v>25</v>
      </c>
      <c r="O87" s="6">
        <f t="shared" si="4"/>
        <v>30</v>
      </c>
      <c r="P87" s="6">
        <f t="shared" si="4"/>
        <v>800</v>
      </c>
      <c r="Q87" s="6">
        <f t="shared" si="4"/>
        <v>600</v>
      </c>
      <c r="R87" s="6">
        <f t="shared" si="4"/>
        <v>175</v>
      </c>
      <c r="S87" s="6">
        <f t="shared" si="4"/>
        <v>99</v>
      </c>
      <c r="T87">
        <f t="shared" si="4"/>
        <v>26</v>
      </c>
      <c r="U87" s="6">
        <f t="shared" si="4"/>
        <v>0</v>
      </c>
      <c r="V87" s="6">
        <f t="shared" si="4"/>
        <v>0</v>
      </c>
      <c r="W87" s="6">
        <f t="shared" si="4"/>
        <v>0</v>
      </c>
      <c r="X87" s="6">
        <f t="shared" si="4"/>
        <v>0</v>
      </c>
      <c r="Y87" s="6">
        <f t="shared" si="4"/>
        <v>0</v>
      </c>
      <c r="Z87" s="6">
        <f t="shared" si="4"/>
        <v>0</v>
      </c>
      <c r="AA87">
        <f t="shared" si="4"/>
        <v>42</v>
      </c>
      <c r="AB87">
        <f t="shared" si="4"/>
        <v>5000</v>
      </c>
      <c r="AC87">
        <f t="shared" si="4"/>
        <v>26</v>
      </c>
      <c r="AD87" s="6">
        <f t="shared" si="4"/>
        <v>0</v>
      </c>
      <c r="AE87" s="6">
        <f t="shared" si="4"/>
        <v>0</v>
      </c>
      <c r="AF87" s="6">
        <f t="shared" si="4"/>
        <v>0</v>
      </c>
      <c r="AG87" s="6">
        <f t="shared" si="4"/>
        <v>0</v>
      </c>
      <c r="AH87" s="6">
        <f t="shared" si="4"/>
        <v>0</v>
      </c>
      <c r="AI87" s="6">
        <f t="shared" si="4"/>
        <v>0</v>
      </c>
      <c r="AJ87" s="6">
        <f t="shared" si="4"/>
        <v>99999</v>
      </c>
      <c r="AK87" s="6">
        <f t="shared" si="4"/>
        <v>0</v>
      </c>
      <c r="AL87" s="6">
        <f t="shared" si="4"/>
        <v>0</v>
      </c>
      <c r="AM87" s="6">
        <f t="shared" si="4"/>
        <v>0</v>
      </c>
      <c r="AN87" s="6">
        <f t="shared" si="4"/>
        <v>0</v>
      </c>
    </row>
    <row r="88" spans="1:40" thickTop="1" thickBot="1" x14ac:dyDescent="0.2">
      <c r="A88">
        <f t="shared" si="5"/>
        <v>2006</v>
      </c>
      <c r="B88">
        <f t="shared" si="6"/>
        <v>2</v>
      </c>
      <c r="C88">
        <f t="shared" si="7"/>
        <v>6</v>
      </c>
      <c r="D88">
        <f t="shared" si="8"/>
        <v>794</v>
      </c>
      <c r="E88">
        <f t="shared" si="9"/>
        <v>935</v>
      </c>
      <c r="F88">
        <f t="shared" si="4"/>
        <v>100</v>
      </c>
      <c r="G88">
        <f t="shared" si="4"/>
        <v>312</v>
      </c>
      <c r="H88">
        <f t="shared" si="4"/>
        <v>27</v>
      </c>
      <c r="I88">
        <f t="shared" si="4"/>
        <v>13</v>
      </c>
      <c r="J88">
        <f t="shared" si="4"/>
        <v>47</v>
      </c>
      <c r="K88">
        <f t="shared" si="4"/>
        <v>13</v>
      </c>
      <c r="L88">
        <v>0</v>
      </c>
      <c r="M88">
        <f t="shared" si="4"/>
        <v>0</v>
      </c>
      <c r="N88">
        <f t="shared" si="4"/>
        <v>30</v>
      </c>
      <c r="O88" s="6">
        <f t="shared" si="4"/>
        <v>30</v>
      </c>
      <c r="P88" s="6">
        <f t="shared" si="4"/>
        <v>800</v>
      </c>
      <c r="Q88" s="6">
        <f t="shared" si="4"/>
        <v>600</v>
      </c>
      <c r="R88" s="6">
        <f t="shared" si="4"/>
        <v>175</v>
      </c>
      <c r="S88" s="6">
        <f t="shared" si="4"/>
        <v>99</v>
      </c>
      <c r="T88">
        <f t="shared" si="4"/>
        <v>32</v>
      </c>
      <c r="U88" s="6">
        <f t="shared" si="4"/>
        <v>0</v>
      </c>
      <c r="V88" s="6">
        <f t="shared" si="4"/>
        <v>0</v>
      </c>
      <c r="W88" s="6">
        <f t="shared" si="4"/>
        <v>0</v>
      </c>
      <c r="X88" s="6">
        <f t="shared" si="4"/>
        <v>0</v>
      </c>
      <c r="Y88" s="6">
        <f t="shared" si="4"/>
        <v>0</v>
      </c>
      <c r="Z88" s="6">
        <f t="shared" si="4"/>
        <v>0</v>
      </c>
      <c r="AA88">
        <f t="shared" si="4"/>
        <v>51</v>
      </c>
      <c r="AB88">
        <f t="shared" si="4"/>
        <v>5000</v>
      </c>
      <c r="AC88">
        <f t="shared" si="4"/>
        <v>32</v>
      </c>
      <c r="AD88" s="6">
        <f t="shared" si="4"/>
        <v>0</v>
      </c>
      <c r="AE88" s="6">
        <f t="shared" si="4"/>
        <v>0</v>
      </c>
      <c r="AF88" s="6">
        <f t="shared" si="4"/>
        <v>0</v>
      </c>
      <c r="AG88" s="6">
        <f t="shared" si="4"/>
        <v>0</v>
      </c>
      <c r="AH88" s="6">
        <f t="shared" si="4"/>
        <v>0</v>
      </c>
      <c r="AI88" s="6">
        <f t="shared" si="4"/>
        <v>0</v>
      </c>
      <c r="AJ88" s="6">
        <f t="shared" si="4"/>
        <v>99999</v>
      </c>
      <c r="AK88" s="6">
        <f t="shared" si="4"/>
        <v>0</v>
      </c>
      <c r="AL88" s="6">
        <f t="shared" si="4"/>
        <v>0</v>
      </c>
      <c r="AM88" s="6">
        <f t="shared" si="4"/>
        <v>0</v>
      </c>
      <c r="AN88" s="6">
        <f t="shared" si="4"/>
        <v>0</v>
      </c>
    </row>
    <row r="89" spans="1:40" thickTop="1" thickBot="1" x14ac:dyDescent="0.2">
      <c r="A89">
        <f t="shared" si="5"/>
        <v>2007</v>
      </c>
      <c r="B89">
        <f t="shared" si="6"/>
        <v>2</v>
      </c>
      <c r="C89">
        <f t="shared" si="7"/>
        <v>7</v>
      </c>
      <c r="D89">
        <f t="shared" si="8"/>
        <v>884</v>
      </c>
      <c r="E89">
        <f t="shared" si="9"/>
        <v>1093</v>
      </c>
      <c r="F89">
        <f t="shared" si="4"/>
        <v>100</v>
      </c>
      <c r="G89">
        <f t="shared" si="4"/>
        <v>365</v>
      </c>
      <c r="H89">
        <f t="shared" si="4"/>
        <v>32</v>
      </c>
      <c r="I89">
        <f t="shared" si="4"/>
        <v>16</v>
      </c>
      <c r="J89">
        <f t="shared" si="4"/>
        <v>52</v>
      </c>
      <c r="K89">
        <f t="shared" si="4"/>
        <v>16</v>
      </c>
      <c r="L89">
        <v>0</v>
      </c>
      <c r="M89">
        <f t="shared" si="4"/>
        <v>0</v>
      </c>
      <c r="N89">
        <f t="shared" si="4"/>
        <v>36</v>
      </c>
      <c r="O89" s="6">
        <f t="shared" si="4"/>
        <v>30</v>
      </c>
      <c r="P89" s="6">
        <f t="shared" si="4"/>
        <v>800</v>
      </c>
      <c r="Q89" s="6">
        <f t="shared" si="4"/>
        <v>600</v>
      </c>
      <c r="R89" s="6">
        <f t="shared" si="4"/>
        <v>175</v>
      </c>
      <c r="S89" s="6">
        <f t="shared" si="4"/>
        <v>99</v>
      </c>
      <c r="T89">
        <f t="shared" si="4"/>
        <v>38</v>
      </c>
      <c r="U89" s="6">
        <f t="shared" si="4"/>
        <v>0</v>
      </c>
      <c r="V89" s="6">
        <f t="shared" si="4"/>
        <v>0</v>
      </c>
      <c r="W89" s="6">
        <f t="shared" si="4"/>
        <v>0</v>
      </c>
      <c r="X89" s="6">
        <f t="shared" si="4"/>
        <v>0</v>
      </c>
      <c r="Y89" s="6">
        <f t="shared" si="4"/>
        <v>0</v>
      </c>
      <c r="Z89" s="6">
        <f t="shared" si="4"/>
        <v>0</v>
      </c>
      <c r="AA89">
        <f t="shared" si="4"/>
        <v>60</v>
      </c>
      <c r="AB89">
        <f t="shared" si="4"/>
        <v>5000</v>
      </c>
      <c r="AC89">
        <f t="shared" si="4"/>
        <v>38</v>
      </c>
      <c r="AD89" s="6">
        <f t="shared" si="4"/>
        <v>0</v>
      </c>
      <c r="AE89" s="6">
        <f t="shared" si="4"/>
        <v>0</v>
      </c>
      <c r="AF89" s="6">
        <f t="shared" si="4"/>
        <v>0</v>
      </c>
      <c r="AG89" s="6">
        <f t="shared" si="4"/>
        <v>0</v>
      </c>
      <c r="AH89" s="6">
        <f t="shared" si="4"/>
        <v>0</v>
      </c>
      <c r="AI89" s="6">
        <f t="shared" si="4"/>
        <v>0</v>
      </c>
      <c r="AJ89" s="6">
        <f t="shared" si="4"/>
        <v>99999</v>
      </c>
      <c r="AK89" s="6">
        <f t="shared" si="4"/>
        <v>0</v>
      </c>
      <c r="AL89" s="6">
        <f t="shared" si="4"/>
        <v>0</v>
      </c>
      <c r="AM89" s="6">
        <f t="shared" si="4"/>
        <v>0</v>
      </c>
      <c r="AN89" s="6">
        <f t="shared" si="4"/>
        <v>0</v>
      </c>
    </row>
    <row r="90" spans="1:40" thickTop="1" thickBot="1" x14ac:dyDescent="0.2">
      <c r="A90">
        <f t="shared" si="5"/>
        <v>2008</v>
      </c>
      <c r="B90">
        <f t="shared" si="6"/>
        <v>2</v>
      </c>
      <c r="C90">
        <f t="shared" si="7"/>
        <v>8</v>
      </c>
      <c r="D90">
        <f t="shared" si="8"/>
        <v>979</v>
      </c>
      <c r="E90">
        <f t="shared" si="9"/>
        <v>1262</v>
      </c>
      <c r="F90">
        <f t="shared" si="4"/>
        <v>100</v>
      </c>
      <c r="G90">
        <f t="shared" si="4"/>
        <v>422</v>
      </c>
      <c r="H90">
        <f t="shared" si="4"/>
        <v>38</v>
      </c>
      <c r="I90">
        <f t="shared" si="4"/>
        <v>19</v>
      </c>
      <c r="J90">
        <f t="shared" si="4"/>
        <v>58</v>
      </c>
      <c r="K90">
        <f t="shared" si="4"/>
        <v>19</v>
      </c>
      <c r="L90">
        <v>0</v>
      </c>
      <c r="M90">
        <f t="shared" si="4"/>
        <v>0</v>
      </c>
      <c r="N90">
        <f t="shared" si="4"/>
        <v>42</v>
      </c>
      <c r="O90" s="6">
        <f t="shared" si="4"/>
        <v>30</v>
      </c>
      <c r="P90" s="6">
        <f t="shared" si="4"/>
        <v>800</v>
      </c>
      <c r="Q90" s="6">
        <f t="shared" si="4"/>
        <v>600</v>
      </c>
      <c r="R90" s="6">
        <f t="shared" si="4"/>
        <v>175</v>
      </c>
      <c r="S90" s="6">
        <f t="shared" si="4"/>
        <v>99</v>
      </c>
      <c r="T90">
        <f t="shared" si="4"/>
        <v>44</v>
      </c>
      <c r="U90" s="6">
        <f t="shared" si="4"/>
        <v>0</v>
      </c>
      <c r="V90" s="6">
        <f t="shared" si="4"/>
        <v>0</v>
      </c>
      <c r="W90" s="6">
        <f t="shared" si="4"/>
        <v>0</v>
      </c>
      <c r="X90" s="6">
        <f t="shared" si="4"/>
        <v>0</v>
      </c>
      <c r="Y90" s="6">
        <f t="shared" si="4"/>
        <v>0</v>
      </c>
      <c r="Z90" s="6">
        <f t="shared" si="4"/>
        <v>0</v>
      </c>
      <c r="AA90">
        <f t="shared" si="4"/>
        <v>70</v>
      </c>
      <c r="AB90">
        <f t="shared" si="4"/>
        <v>5000</v>
      </c>
      <c r="AC90">
        <f t="shared" si="4"/>
        <v>44</v>
      </c>
      <c r="AD90" s="6">
        <f t="shared" si="4"/>
        <v>0</v>
      </c>
      <c r="AE90" s="6">
        <f t="shared" si="4"/>
        <v>0</v>
      </c>
      <c r="AF90" s="6">
        <f t="shared" si="4"/>
        <v>0</v>
      </c>
      <c r="AG90" s="6">
        <f t="shared" si="4"/>
        <v>0</v>
      </c>
      <c r="AH90" s="6">
        <f t="shared" si="4"/>
        <v>0</v>
      </c>
      <c r="AI90" s="6">
        <f t="shared" si="4"/>
        <v>0</v>
      </c>
      <c r="AJ90" s="6">
        <f t="shared" si="4"/>
        <v>99999</v>
      </c>
      <c r="AK90" s="6">
        <f t="shared" si="4"/>
        <v>0</v>
      </c>
      <c r="AL90" s="6">
        <f t="shared" si="4"/>
        <v>0</v>
      </c>
      <c r="AM90" s="6">
        <f t="shared" ref="F90:AN98" si="10">AM10</f>
        <v>0</v>
      </c>
      <c r="AN90" s="6">
        <f t="shared" si="10"/>
        <v>0</v>
      </c>
    </row>
    <row r="91" spans="1:40" thickTop="1" thickBot="1" x14ac:dyDescent="0.2">
      <c r="A91">
        <f t="shared" si="5"/>
        <v>2009</v>
      </c>
      <c r="B91">
        <f t="shared" si="6"/>
        <v>2</v>
      </c>
      <c r="C91">
        <f t="shared" si="7"/>
        <v>9</v>
      </c>
      <c r="D91">
        <f t="shared" si="8"/>
        <v>1080</v>
      </c>
      <c r="E91">
        <f t="shared" si="9"/>
        <v>1442</v>
      </c>
      <c r="F91">
        <f t="shared" si="10"/>
        <v>100</v>
      </c>
      <c r="G91">
        <f t="shared" si="10"/>
        <v>483</v>
      </c>
      <c r="H91">
        <f t="shared" si="10"/>
        <v>44</v>
      </c>
      <c r="I91">
        <f t="shared" si="10"/>
        <v>22</v>
      </c>
      <c r="J91">
        <f t="shared" si="10"/>
        <v>64</v>
      </c>
      <c r="K91">
        <f t="shared" si="10"/>
        <v>22</v>
      </c>
      <c r="L91">
        <v>0</v>
      </c>
      <c r="M91">
        <f t="shared" si="10"/>
        <v>0</v>
      </c>
      <c r="N91">
        <f t="shared" si="10"/>
        <v>48</v>
      </c>
      <c r="O91" s="6">
        <f t="shared" si="10"/>
        <v>30</v>
      </c>
      <c r="P91" s="6">
        <f t="shared" si="10"/>
        <v>800</v>
      </c>
      <c r="Q91" s="6">
        <f t="shared" si="10"/>
        <v>600</v>
      </c>
      <c r="R91" s="6">
        <f t="shared" si="10"/>
        <v>175</v>
      </c>
      <c r="S91" s="6">
        <f t="shared" si="10"/>
        <v>99</v>
      </c>
      <c r="T91">
        <f t="shared" si="10"/>
        <v>51</v>
      </c>
      <c r="U91" s="6">
        <f t="shared" si="10"/>
        <v>0</v>
      </c>
      <c r="V91" s="6">
        <f t="shared" si="10"/>
        <v>0</v>
      </c>
      <c r="W91" s="6">
        <f t="shared" si="10"/>
        <v>0</v>
      </c>
      <c r="X91" s="6">
        <f t="shared" si="10"/>
        <v>0</v>
      </c>
      <c r="Y91" s="6">
        <f t="shared" si="10"/>
        <v>0</v>
      </c>
      <c r="Z91" s="6">
        <f t="shared" si="10"/>
        <v>0</v>
      </c>
      <c r="AA91">
        <f t="shared" si="10"/>
        <v>80</v>
      </c>
      <c r="AB91">
        <f t="shared" si="10"/>
        <v>5000</v>
      </c>
      <c r="AC91">
        <f t="shared" si="10"/>
        <v>51</v>
      </c>
      <c r="AD91" s="6">
        <f t="shared" si="10"/>
        <v>0</v>
      </c>
      <c r="AE91" s="6">
        <f t="shared" si="10"/>
        <v>0</v>
      </c>
      <c r="AF91" s="6">
        <f t="shared" si="10"/>
        <v>0</v>
      </c>
      <c r="AG91" s="6">
        <f t="shared" si="10"/>
        <v>0</v>
      </c>
      <c r="AH91" s="6">
        <f t="shared" si="10"/>
        <v>0</v>
      </c>
      <c r="AI91" s="6">
        <f t="shared" si="10"/>
        <v>0</v>
      </c>
      <c r="AJ91" s="6">
        <f t="shared" si="10"/>
        <v>99999</v>
      </c>
      <c r="AK91" s="6">
        <f t="shared" si="10"/>
        <v>0</v>
      </c>
      <c r="AL91" s="6">
        <f t="shared" si="10"/>
        <v>0</v>
      </c>
      <c r="AM91" s="6">
        <f t="shared" si="10"/>
        <v>0</v>
      </c>
      <c r="AN91" s="6">
        <f t="shared" si="10"/>
        <v>0</v>
      </c>
    </row>
    <row r="92" spans="1:40" thickTop="1" thickBot="1" x14ac:dyDescent="0.2">
      <c r="A92">
        <f t="shared" si="5"/>
        <v>2010</v>
      </c>
      <c r="B92">
        <f t="shared" si="6"/>
        <v>2</v>
      </c>
      <c r="C92">
        <f t="shared" si="7"/>
        <v>10</v>
      </c>
      <c r="D92">
        <f t="shared" si="8"/>
        <v>1186</v>
      </c>
      <c r="E92">
        <f t="shared" si="9"/>
        <v>1631</v>
      </c>
      <c r="F92">
        <f t="shared" si="10"/>
        <v>100</v>
      </c>
      <c r="G92">
        <f t="shared" si="10"/>
        <v>546</v>
      </c>
      <c r="H92">
        <f t="shared" si="10"/>
        <v>50</v>
      </c>
      <c r="I92">
        <f t="shared" si="10"/>
        <v>25</v>
      </c>
      <c r="J92">
        <f t="shared" si="10"/>
        <v>70</v>
      </c>
      <c r="K92">
        <f t="shared" si="10"/>
        <v>25</v>
      </c>
      <c r="L92">
        <v>0</v>
      </c>
      <c r="M92">
        <f t="shared" si="10"/>
        <v>0</v>
      </c>
      <c r="N92">
        <f t="shared" si="10"/>
        <v>55</v>
      </c>
      <c r="O92" s="6">
        <f t="shared" si="10"/>
        <v>30</v>
      </c>
      <c r="P92" s="6">
        <f t="shared" si="10"/>
        <v>800</v>
      </c>
      <c r="Q92" s="6">
        <f t="shared" si="10"/>
        <v>600</v>
      </c>
      <c r="R92" s="6">
        <f t="shared" si="10"/>
        <v>175</v>
      </c>
      <c r="S92" s="6">
        <f t="shared" si="10"/>
        <v>99</v>
      </c>
      <c r="T92">
        <f t="shared" si="10"/>
        <v>58</v>
      </c>
      <c r="U92" s="6">
        <f t="shared" si="10"/>
        <v>0</v>
      </c>
      <c r="V92" s="6">
        <f t="shared" si="10"/>
        <v>0</v>
      </c>
      <c r="W92" s="6">
        <f t="shared" si="10"/>
        <v>0</v>
      </c>
      <c r="X92" s="6">
        <f t="shared" si="10"/>
        <v>0</v>
      </c>
      <c r="Y92" s="6">
        <f t="shared" si="10"/>
        <v>0</v>
      </c>
      <c r="Z92" s="6">
        <f t="shared" si="10"/>
        <v>0</v>
      </c>
      <c r="AA92">
        <f t="shared" si="10"/>
        <v>91</v>
      </c>
      <c r="AB92">
        <f t="shared" si="10"/>
        <v>5000</v>
      </c>
      <c r="AC92">
        <f t="shared" si="10"/>
        <v>58</v>
      </c>
      <c r="AD92" s="6">
        <f t="shared" si="10"/>
        <v>0</v>
      </c>
      <c r="AE92" s="6">
        <f t="shared" si="10"/>
        <v>0</v>
      </c>
      <c r="AF92" s="6">
        <f t="shared" si="10"/>
        <v>0</v>
      </c>
      <c r="AG92" s="6">
        <f t="shared" si="10"/>
        <v>0</v>
      </c>
      <c r="AH92" s="6">
        <f t="shared" si="10"/>
        <v>0</v>
      </c>
      <c r="AI92" s="6">
        <f t="shared" si="10"/>
        <v>0</v>
      </c>
      <c r="AJ92" s="6">
        <f t="shared" si="10"/>
        <v>99999</v>
      </c>
      <c r="AK92" s="6">
        <f t="shared" si="10"/>
        <v>0</v>
      </c>
      <c r="AL92" s="6">
        <f t="shared" si="10"/>
        <v>0</v>
      </c>
      <c r="AM92" s="6">
        <f t="shared" si="10"/>
        <v>0</v>
      </c>
      <c r="AN92" s="6">
        <f t="shared" si="10"/>
        <v>0</v>
      </c>
    </row>
    <row r="93" spans="1:40" thickTop="1" thickBot="1" x14ac:dyDescent="0.2">
      <c r="A93">
        <f t="shared" si="5"/>
        <v>2011</v>
      </c>
      <c r="B93">
        <f t="shared" si="6"/>
        <v>2</v>
      </c>
      <c r="C93">
        <f t="shared" si="7"/>
        <v>11</v>
      </c>
      <c r="D93">
        <f t="shared" si="8"/>
        <v>1302</v>
      </c>
      <c r="E93">
        <f t="shared" si="9"/>
        <v>1830</v>
      </c>
      <c r="F93">
        <f t="shared" si="10"/>
        <v>100</v>
      </c>
      <c r="G93">
        <f t="shared" si="10"/>
        <v>613</v>
      </c>
      <c r="H93">
        <f t="shared" si="10"/>
        <v>57</v>
      </c>
      <c r="I93">
        <f t="shared" si="10"/>
        <v>29</v>
      </c>
      <c r="J93">
        <f t="shared" si="10"/>
        <v>77</v>
      </c>
      <c r="K93">
        <f t="shared" si="10"/>
        <v>29</v>
      </c>
      <c r="L93">
        <v>0</v>
      </c>
      <c r="M93">
        <f t="shared" si="10"/>
        <v>0</v>
      </c>
      <c r="N93">
        <f t="shared" si="10"/>
        <v>62</v>
      </c>
      <c r="O93" s="6">
        <f t="shared" si="10"/>
        <v>30</v>
      </c>
      <c r="P93" s="6">
        <f t="shared" si="10"/>
        <v>800</v>
      </c>
      <c r="Q93" s="6">
        <f t="shared" si="10"/>
        <v>600</v>
      </c>
      <c r="R93" s="6">
        <f t="shared" si="10"/>
        <v>175</v>
      </c>
      <c r="S93" s="6">
        <f t="shared" si="10"/>
        <v>99</v>
      </c>
      <c r="T93">
        <f t="shared" si="10"/>
        <v>66</v>
      </c>
      <c r="U93" s="6">
        <f t="shared" si="10"/>
        <v>0</v>
      </c>
      <c r="V93" s="6">
        <f t="shared" si="10"/>
        <v>0</v>
      </c>
      <c r="W93" s="6">
        <f t="shared" si="10"/>
        <v>0</v>
      </c>
      <c r="X93" s="6">
        <f t="shared" si="10"/>
        <v>0</v>
      </c>
      <c r="Y93" s="6">
        <f t="shared" si="10"/>
        <v>0</v>
      </c>
      <c r="Z93" s="6">
        <f t="shared" si="10"/>
        <v>0</v>
      </c>
      <c r="AA93">
        <f t="shared" si="10"/>
        <v>103</v>
      </c>
      <c r="AB93">
        <f t="shared" si="10"/>
        <v>5000</v>
      </c>
      <c r="AC93">
        <f t="shared" si="10"/>
        <v>66</v>
      </c>
      <c r="AD93" s="6">
        <f t="shared" si="10"/>
        <v>0</v>
      </c>
      <c r="AE93" s="6">
        <f t="shared" si="10"/>
        <v>0</v>
      </c>
      <c r="AF93" s="6">
        <f t="shared" si="10"/>
        <v>0</v>
      </c>
      <c r="AG93" s="6">
        <f t="shared" si="10"/>
        <v>0</v>
      </c>
      <c r="AH93" s="6">
        <f t="shared" si="10"/>
        <v>0</v>
      </c>
      <c r="AI93" s="6">
        <f t="shared" si="10"/>
        <v>0</v>
      </c>
      <c r="AJ93" s="6">
        <f t="shared" si="10"/>
        <v>99999</v>
      </c>
      <c r="AK93" s="6">
        <f t="shared" si="10"/>
        <v>0</v>
      </c>
      <c r="AL93" s="6">
        <f t="shared" si="10"/>
        <v>0</v>
      </c>
      <c r="AM93" s="6">
        <f t="shared" si="10"/>
        <v>0</v>
      </c>
      <c r="AN93" s="6">
        <f t="shared" si="10"/>
        <v>0</v>
      </c>
    </row>
    <row r="94" spans="1:40" thickTop="1" thickBot="1" x14ac:dyDescent="0.2">
      <c r="A94">
        <f t="shared" si="5"/>
        <v>2012</v>
      </c>
      <c r="B94">
        <f t="shared" si="6"/>
        <v>2</v>
      </c>
      <c r="C94">
        <f t="shared" si="7"/>
        <v>12</v>
      </c>
      <c r="D94">
        <f t="shared" si="8"/>
        <v>1422</v>
      </c>
      <c r="E94">
        <f t="shared" si="9"/>
        <v>2039</v>
      </c>
      <c r="F94">
        <f t="shared" si="10"/>
        <v>100</v>
      </c>
      <c r="G94">
        <f t="shared" si="10"/>
        <v>683</v>
      </c>
      <c r="H94">
        <f t="shared" si="10"/>
        <v>64</v>
      </c>
      <c r="I94">
        <f t="shared" si="10"/>
        <v>33</v>
      </c>
      <c r="J94">
        <f t="shared" si="10"/>
        <v>84</v>
      </c>
      <c r="K94">
        <f t="shared" si="10"/>
        <v>33</v>
      </c>
      <c r="L94">
        <v>0</v>
      </c>
      <c r="M94">
        <f t="shared" si="10"/>
        <v>0</v>
      </c>
      <c r="N94">
        <f t="shared" si="10"/>
        <v>70</v>
      </c>
      <c r="O94" s="6">
        <f t="shared" si="10"/>
        <v>30</v>
      </c>
      <c r="P94" s="6">
        <f t="shared" si="10"/>
        <v>800</v>
      </c>
      <c r="Q94" s="6">
        <f t="shared" si="10"/>
        <v>600</v>
      </c>
      <c r="R94" s="6">
        <f t="shared" si="10"/>
        <v>175</v>
      </c>
      <c r="S94" s="6">
        <f t="shared" si="10"/>
        <v>99</v>
      </c>
      <c r="T94">
        <f t="shared" si="10"/>
        <v>74</v>
      </c>
      <c r="U94" s="6">
        <f t="shared" si="10"/>
        <v>0</v>
      </c>
      <c r="V94" s="6">
        <f t="shared" si="10"/>
        <v>0</v>
      </c>
      <c r="W94" s="6">
        <f t="shared" si="10"/>
        <v>0</v>
      </c>
      <c r="X94" s="6">
        <f t="shared" si="10"/>
        <v>0</v>
      </c>
      <c r="Y94" s="6">
        <f t="shared" si="10"/>
        <v>0</v>
      </c>
      <c r="Z94" s="6">
        <f t="shared" si="10"/>
        <v>0</v>
      </c>
      <c r="AA94">
        <f t="shared" si="10"/>
        <v>115</v>
      </c>
      <c r="AB94">
        <f t="shared" si="10"/>
        <v>5000</v>
      </c>
      <c r="AC94">
        <f t="shared" si="10"/>
        <v>74</v>
      </c>
      <c r="AD94" s="6">
        <f t="shared" si="10"/>
        <v>0</v>
      </c>
      <c r="AE94" s="6">
        <f t="shared" si="10"/>
        <v>0</v>
      </c>
      <c r="AF94" s="6">
        <f t="shared" si="10"/>
        <v>0</v>
      </c>
      <c r="AG94" s="6">
        <f t="shared" si="10"/>
        <v>0</v>
      </c>
      <c r="AH94" s="6">
        <f t="shared" si="10"/>
        <v>0</v>
      </c>
      <c r="AI94" s="6">
        <f t="shared" si="10"/>
        <v>0</v>
      </c>
      <c r="AJ94" s="6">
        <f t="shared" si="10"/>
        <v>99999</v>
      </c>
      <c r="AK94" s="6">
        <f t="shared" si="10"/>
        <v>0</v>
      </c>
      <c r="AL94" s="6">
        <f t="shared" si="10"/>
        <v>0</v>
      </c>
      <c r="AM94" s="6">
        <f t="shared" si="10"/>
        <v>0</v>
      </c>
      <c r="AN94" s="6">
        <f t="shared" si="10"/>
        <v>0</v>
      </c>
    </row>
    <row r="95" spans="1:40" thickTop="1" thickBot="1" x14ac:dyDescent="0.2">
      <c r="A95">
        <f t="shared" si="5"/>
        <v>2013</v>
      </c>
      <c r="B95">
        <f t="shared" si="6"/>
        <v>2</v>
      </c>
      <c r="C95">
        <f t="shared" si="7"/>
        <v>13</v>
      </c>
      <c r="D95">
        <f t="shared" si="8"/>
        <v>1546</v>
      </c>
      <c r="E95">
        <f t="shared" si="9"/>
        <v>2258</v>
      </c>
      <c r="F95">
        <f t="shared" si="10"/>
        <v>100</v>
      </c>
      <c r="G95">
        <f t="shared" si="10"/>
        <v>757</v>
      </c>
      <c r="H95">
        <f t="shared" si="10"/>
        <v>71</v>
      </c>
      <c r="I95">
        <f t="shared" si="10"/>
        <v>37</v>
      </c>
      <c r="J95">
        <f t="shared" si="10"/>
        <v>91</v>
      </c>
      <c r="K95">
        <f t="shared" si="10"/>
        <v>37</v>
      </c>
      <c r="L95">
        <v>0</v>
      </c>
      <c r="M95">
        <f t="shared" si="10"/>
        <v>0</v>
      </c>
      <c r="N95">
        <f t="shared" si="10"/>
        <v>78</v>
      </c>
      <c r="O95" s="6">
        <f t="shared" si="10"/>
        <v>30</v>
      </c>
      <c r="P95" s="6">
        <f t="shared" si="10"/>
        <v>800</v>
      </c>
      <c r="Q95" s="6">
        <f t="shared" si="10"/>
        <v>600</v>
      </c>
      <c r="R95" s="6">
        <f t="shared" si="10"/>
        <v>175</v>
      </c>
      <c r="S95" s="6">
        <f t="shared" si="10"/>
        <v>99</v>
      </c>
      <c r="T95">
        <f t="shared" si="10"/>
        <v>82</v>
      </c>
      <c r="U95" s="6">
        <f t="shared" si="10"/>
        <v>0</v>
      </c>
      <c r="V95" s="6">
        <f t="shared" si="10"/>
        <v>0</v>
      </c>
      <c r="W95" s="6">
        <f t="shared" si="10"/>
        <v>0</v>
      </c>
      <c r="X95" s="6">
        <f t="shared" si="10"/>
        <v>0</v>
      </c>
      <c r="Y95" s="6">
        <f t="shared" si="10"/>
        <v>0</v>
      </c>
      <c r="Z95" s="6">
        <f t="shared" si="10"/>
        <v>0</v>
      </c>
      <c r="AA95">
        <f t="shared" si="10"/>
        <v>128</v>
      </c>
      <c r="AB95">
        <f t="shared" si="10"/>
        <v>5000</v>
      </c>
      <c r="AC95">
        <f t="shared" si="10"/>
        <v>82</v>
      </c>
      <c r="AD95" s="6">
        <f t="shared" si="10"/>
        <v>0</v>
      </c>
      <c r="AE95" s="6">
        <f t="shared" si="10"/>
        <v>0</v>
      </c>
      <c r="AF95" s="6">
        <f t="shared" si="10"/>
        <v>0</v>
      </c>
      <c r="AG95" s="6">
        <f t="shared" si="10"/>
        <v>0</v>
      </c>
      <c r="AH95" s="6">
        <f t="shared" si="10"/>
        <v>0</v>
      </c>
      <c r="AI95" s="6">
        <f t="shared" si="10"/>
        <v>0</v>
      </c>
      <c r="AJ95" s="6">
        <f t="shared" si="10"/>
        <v>99999</v>
      </c>
      <c r="AK95" s="6">
        <f t="shared" si="10"/>
        <v>0</v>
      </c>
      <c r="AL95" s="6">
        <f t="shared" si="10"/>
        <v>0</v>
      </c>
      <c r="AM95" s="6">
        <f t="shared" si="10"/>
        <v>0</v>
      </c>
      <c r="AN95" s="6">
        <f t="shared" si="10"/>
        <v>0</v>
      </c>
    </row>
    <row r="96" spans="1:40" thickTop="1" thickBot="1" x14ac:dyDescent="0.2">
      <c r="A96">
        <f t="shared" si="5"/>
        <v>2014</v>
      </c>
      <c r="B96">
        <f t="shared" si="6"/>
        <v>2</v>
      </c>
      <c r="C96">
        <f t="shared" si="7"/>
        <v>14</v>
      </c>
      <c r="D96">
        <f t="shared" si="8"/>
        <v>1679</v>
      </c>
      <c r="E96">
        <f t="shared" si="9"/>
        <v>2487</v>
      </c>
      <c r="F96">
        <f t="shared" si="10"/>
        <v>100</v>
      </c>
      <c r="G96">
        <f t="shared" si="10"/>
        <v>834</v>
      </c>
      <c r="H96">
        <f t="shared" si="10"/>
        <v>79</v>
      </c>
      <c r="I96">
        <f t="shared" si="10"/>
        <v>41</v>
      </c>
      <c r="J96">
        <f t="shared" si="10"/>
        <v>99</v>
      </c>
      <c r="K96">
        <f t="shared" si="10"/>
        <v>41</v>
      </c>
      <c r="L96">
        <v>0</v>
      </c>
      <c r="M96">
        <f t="shared" si="10"/>
        <v>0</v>
      </c>
      <c r="N96">
        <f t="shared" si="10"/>
        <v>87</v>
      </c>
      <c r="O96" s="6">
        <f t="shared" si="10"/>
        <v>30</v>
      </c>
      <c r="P96" s="6">
        <f t="shared" si="10"/>
        <v>800</v>
      </c>
      <c r="Q96" s="6">
        <f t="shared" si="10"/>
        <v>600</v>
      </c>
      <c r="R96" s="6">
        <f t="shared" si="10"/>
        <v>175</v>
      </c>
      <c r="S96" s="6">
        <f t="shared" si="10"/>
        <v>99</v>
      </c>
      <c r="T96">
        <f t="shared" si="10"/>
        <v>91</v>
      </c>
      <c r="U96" s="6">
        <f t="shared" si="10"/>
        <v>0</v>
      </c>
      <c r="V96" s="6">
        <f t="shared" si="10"/>
        <v>0</v>
      </c>
      <c r="W96" s="6">
        <f t="shared" si="10"/>
        <v>0</v>
      </c>
      <c r="X96" s="6">
        <f t="shared" si="10"/>
        <v>0</v>
      </c>
      <c r="Y96" s="6">
        <f t="shared" si="10"/>
        <v>0</v>
      </c>
      <c r="Z96" s="6">
        <f t="shared" si="10"/>
        <v>0</v>
      </c>
      <c r="AA96">
        <f t="shared" si="10"/>
        <v>141</v>
      </c>
      <c r="AB96">
        <f t="shared" si="10"/>
        <v>5000</v>
      </c>
      <c r="AC96">
        <f t="shared" si="10"/>
        <v>91</v>
      </c>
      <c r="AD96" s="6">
        <f t="shared" si="10"/>
        <v>0</v>
      </c>
      <c r="AE96" s="6">
        <f t="shared" si="10"/>
        <v>0</v>
      </c>
      <c r="AF96" s="6">
        <f t="shared" si="10"/>
        <v>0</v>
      </c>
      <c r="AG96" s="6">
        <f t="shared" si="10"/>
        <v>0</v>
      </c>
      <c r="AH96" s="6">
        <f t="shared" si="10"/>
        <v>0</v>
      </c>
      <c r="AI96" s="6">
        <f t="shared" si="10"/>
        <v>0</v>
      </c>
      <c r="AJ96" s="6">
        <f t="shared" si="10"/>
        <v>99999</v>
      </c>
      <c r="AK96" s="6">
        <f t="shared" si="10"/>
        <v>0</v>
      </c>
      <c r="AL96" s="6">
        <f t="shared" si="10"/>
        <v>0</v>
      </c>
      <c r="AM96" s="6">
        <f t="shared" si="10"/>
        <v>0</v>
      </c>
      <c r="AN96" s="6">
        <f t="shared" si="10"/>
        <v>0</v>
      </c>
    </row>
    <row r="97" spans="1:40" thickTop="1" thickBot="1" x14ac:dyDescent="0.2">
      <c r="A97">
        <f t="shared" si="5"/>
        <v>2015</v>
      </c>
      <c r="B97">
        <f t="shared" si="6"/>
        <v>2</v>
      </c>
      <c r="C97">
        <f t="shared" si="7"/>
        <v>15</v>
      </c>
      <c r="D97">
        <f t="shared" si="8"/>
        <v>1814</v>
      </c>
      <c r="E97">
        <f t="shared" si="9"/>
        <v>2725</v>
      </c>
      <c r="F97">
        <f t="shared" si="10"/>
        <v>100</v>
      </c>
      <c r="G97">
        <f t="shared" si="10"/>
        <v>914</v>
      </c>
      <c r="H97">
        <f t="shared" si="10"/>
        <v>87</v>
      </c>
      <c r="I97">
        <f t="shared" si="10"/>
        <v>45</v>
      </c>
      <c r="J97">
        <f t="shared" si="10"/>
        <v>107</v>
      </c>
      <c r="K97">
        <f t="shared" si="10"/>
        <v>45</v>
      </c>
      <c r="L97">
        <v>0</v>
      </c>
      <c r="M97">
        <f t="shared" si="10"/>
        <v>0</v>
      </c>
      <c r="N97">
        <f t="shared" si="10"/>
        <v>96</v>
      </c>
      <c r="O97" s="6">
        <f t="shared" si="10"/>
        <v>30</v>
      </c>
      <c r="P97" s="6">
        <f t="shared" si="10"/>
        <v>800</v>
      </c>
      <c r="Q97" s="6">
        <f t="shared" si="10"/>
        <v>600</v>
      </c>
      <c r="R97" s="6">
        <f t="shared" si="10"/>
        <v>175</v>
      </c>
      <c r="S97" s="6">
        <f t="shared" si="10"/>
        <v>99</v>
      </c>
      <c r="T97">
        <f t="shared" si="10"/>
        <v>100</v>
      </c>
      <c r="U97" s="6">
        <f t="shared" si="10"/>
        <v>0</v>
      </c>
      <c r="V97" s="6">
        <f t="shared" si="10"/>
        <v>0</v>
      </c>
      <c r="W97" s="6">
        <f t="shared" si="10"/>
        <v>0</v>
      </c>
      <c r="X97" s="6">
        <f t="shared" si="10"/>
        <v>0</v>
      </c>
      <c r="Y97" s="6">
        <f t="shared" si="10"/>
        <v>0</v>
      </c>
      <c r="Z97" s="6">
        <f t="shared" si="10"/>
        <v>0</v>
      </c>
      <c r="AA97">
        <f t="shared" si="10"/>
        <v>155</v>
      </c>
      <c r="AB97">
        <f t="shared" si="10"/>
        <v>5000</v>
      </c>
      <c r="AC97">
        <f t="shared" si="10"/>
        <v>100</v>
      </c>
      <c r="AD97" s="6">
        <f t="shared" si="10"/>
        <v>0</v>
      </c>
      <c r="AE97" s="6">
        <f t="shared" si="10"/>
        <v>0</v>
      </c>
      <c r="AF97" s="6">
        <f t="shared" si="10"/>
        <v>0</v>
      </c>
      <c r="AG97" s="6">
        <f t="shared" si="10"/>
        <v>0</v>
      </c>
      <c r="AH97" s="6">
        <f t="shared" si="10"/>
        <v>0</v>
      </c>
      <c r="AI97" s="6">
        <f t="shared" si="10"/>
        <v>0</v>
      </c>
      <c r="AJ97" s="6">
        <f t="shared" si="10"/>
        <v>99999</v>
      </c>
      <c r="AK97" s="6">
        <f t="shared" si="10"/>
        <v>0</v>
      </c>
      <c r="AL97" s="6">
        <f t="shared" si="10"/>
        <v>0</v>
      </c>
      <c r="AM97" s="6">
        <f t="shared" si="10"/>
        <v>0</v>
      </c>
      <c r="AN97" s="6">
        <f t="shared" si="10"/>
        <v>0</v>
      </c>
    </row>
    <row r="98" spans="1:40" thickTop="1" thickBot="1" x14ac:dyDescent="0.2">
      <c r="A98">
        <f t="shared" si="5"/>
        <v>2016</v>
      </c>
      <c r="B98">
        <f t="shared" si="6"/>
        <v>2</v>
      </c>
      <c r="C98">
        <f t="shared" si="7"/>
        <v>16</v>
      </c>
      <c r="D98">
        <f t="shared" si="8"/>
        <v>1959</v>
      </c>
      <c r="E98">
        <f t="shared" si="9"/>
        <v>2974</v>
      </c>
      <c r="F98">
        <f t="shared" si="10"/>
        <v>100</v>
      </c>
      <c r="G98">
        <f t="shared" si="10"/>
        <v>998</v>
      </c>
      <c r="H98">
        <f t="shared" si="10"/>
        <v>95</v>
      </c>
      <c r="I98">
        <f t="shared" si="10"/>
        <v>50</v>
      </c>
      <c r="J98">
        <f t="shared" si="10"/>
        <v>115</v>
      </c>
      <c r="K98">
        <f t="shared" si="10"/>
        <v>50</v>
      </c>
      <c r="L98">
        <v>0</v>
      </c>
      <c r="M98">
        <f t="shared" si="10"/>
        <v>0</v>
      </c>
      <c r="N98">
        <f t="shared" si="10"/>
        <v>105</v>
      </c>
      <c r="O98" s="6">
        <f t="shared" si="10"/>
        <v>30</v>
      </c>
      <c r="P98" s="6">
        <f t="shared" si="10"/>
        <v>800</v>
      </c>
      <c r="Q98" s="6">
        <f t="shared" si="10"/>
        <v>600</v>
      </c>
      <c r="R98" s="6">
        <f t="shared" si="10"/>
        <v>175</v>
      </c>
      <c r="S98" s="6">
        <f t="shared" si="10"/>
        <v>99</v>
      </c>
      <c r="T98">
        <f t="shared" si="10"/>
        <v>110</v>
      </c>
      <c r="U98" s="6">
        <f t="shared" si="10"/>
        <v>0</v>
      </c>
      <c r="V98" s="6">
        <f t="shared" ref="F98:AN105" si="11">V18</f>
        <v>0</v>
      </c>
      <c r="W98" s="6">
        <f t="shared" si="11"/>
        <v>0</v>
      </c>
      <c r="X98" s="6">
        <f t="shared" si="11"/>
        <v>0</v>
      </c>
      <c r="Y98" s="6">
        <f t="shared" si="11"/>
        <v>0</v>
      </c>
      <c r="Z98" s="6">
        <f t="shared" si="11"/>
        <v>0</v>
      </c>
      <c r="AA98">
        <f t="shared" si="11"/>
        <v>170</v>
      </c>
      <c r="AB98">
        <f t="shared" si="11"/>
        <v>5000</v>
      </c>
      <c r="AC98">
        <f t="shared" si="11"/>
        <v>110</v>
      </c>
      <c r="AD98" s="6">
        <f t="shared" si="11"/>
        <v>0</v>
      </c>
      <c r="AE98" s="6">
        <f t="shared" si="11"/>
        <v>0</v>
      </c>
      <c r="AF98" s="6">
        <f t="shared" si="11"/>
        <v>0</v>
      </c>
      <c r="AG98" s="6">
        <f t="shared" si="11"/>
        <v>0</v>
      </c>
      <c r="AH98" s="6">
        <f t="shared" si="11"/>
        <v>0</v>
      </c>
      <c r="AI98" s="6">
        <f t="shared" si="11"/>
        <v>0</v>
      </c>
      <c r="AJ98" s="6">
        <f t="shared" si="11"/>
        <v>99999</v>
      </c>
      <c r="AK98" s="6">
        <f t="shared" si="11"/>
        <v>0</v>
      </c>
      <c r="AL98" s="6">
        <f t="shared" si="11"/>
        <v>0</v>
      </c>
      <c r="AM98" s="6">
        <f t="shared" si="11"/>
        <v>0</v>
      </c>
      <c r="AN98" s="6">
        <f t="shared" si="11"/>
        <v>0</v>
      </c>
    </row>
    <row r="99" spans="1:40" thickTop="1" thickBot="1" x14ac:dyDescent="0.2">
      <c r="A99">
        <f t="shared" si="5"/>
        <v>2017</v>
      </c>
      <c r="B99">
        <f t="shared" si="6"/>
        <v>2</v>
      </c>
      <c r="C99">
        <f t="shared" si="7"/>
        <v>17</v>
      </c>
      <c r="D99">
        <f t="shared" si="8"/>
        <v>2109</v>
      </c>
      <c r="E99">
        <f t="shared" si="9"/>
        <v>3231</v>
      </c>
      <c r="F99">
        <f t="shared" si="11"/>
        <v>100</v>
      </c>
      <c r="G99">
        <f t="shared" si="11"/>
        <v>1085</v>
      </c>
      <c r="H99">
        <f t="shared" si="11"/>
        <v>104</v>
      </c>
      <c r="I99">
        <f t="shared" si="11"/>
        <v>55</v>
      </c>
      <c r="J99">
        <f t="shared" si="11"/>
        <v>124</v>
      </c>
      <c r="K99">
        <f t="shared" si="11"/>
        <v>55</v>
      </c>
      <c r="L99">
        <v>0</v>
      </c>
      <c r="M99">
        <f t="shared" si="11"/>
        <v>0</v>
      </c>
      <c r="N99">
        <f t="shared" si="11"/>
        <v>115</v>
      </c>
      <c r="O99" s="6">
        <f t="shared" si="11"/>
        <v>30</v>
      </c>
      <c r="P99" s="6">
        <f t="shared" si="11"/>
        <v>800</v>
      </c>
      <c r="Q99" s="6">
        <f t="shared" si="11"/>
        <v>600</v>
      </c>
      <c r="R99" s="6">
        <f t="shared" si="11"/>
        <v>175</v>
      </c>
      <c r="S99" s="6">
        <f t="shared" si="11"/>
        <v>99</v>
      </c>
      <c r="T99">
        <f t="shared" si="11"/>
        <v>120</v>
      </c>
      <c r="U99" s="6">
        <f t="shared" si="11"/>
        <v>0</v>
      </c>
      <c r="V99" s="6">
        <f t="shared" si="11"/>
        <v>0</v>
      </c>
      <c r="W99" s="6">
        <f t="shared" si="11"/>
        <v>0</v>
      </c>
      <c r="X99" s="6">
        <f t="shared" si="11"/>
        <v>0</v>
      </c>
      <c r="Y99" s="6">
        <f t="shared" si="11"/>
        <v>0</v>
      </c>
      <c r="Z99" s="6">
        <f t="shared" si="11"/>
        <v>0</v>
      </c>
      <c r="AA99">
        <f t="shared" si="11"/>
        <v>185</v>
      </c>
      <c r="AB99">
        <f t="shared" si="11"/>
        <v>5000</v>
      </c>
      <c r="AC99">
        <f t="shared" si="11"/>
        <v>120</v>
      </c>
      <c r="AD99" s="6">
        <f t="shared" si="11"/>
        <v>0</v>
      </c>
      <c r="AE99" s="6">
        <f t="shared" si="11"/>
        <v>0</v>
      </c>
      <c r="AF99" s="6">
        <f t="shared" si="11"/>
        <v>0</v>
      </c>
      <c r="AG99" s="6">
        <f t="shared" si="11"/>
        <v>0</v>
      </c>
      <c r="AH99" s="6">
        <f t="shared" si="11"/>
        <v>0</v>
      </c>
      <c r="AI99" s="6">
        <f t="shared" si="11"/>
        <v>0</v>
      </c>
      <c r="AJ99" s="6">
        <f t="shared" si="11"/>
        <v>99999</v>
      </c>
      <c r="AK99" s="6">
        <f t="shared" si="11"/>
        <v>0</v>
      </c>
      <c r="AL99" s="6">
        <f t="shared" si="11"/>
        <v>0</v>
      </c>
      <c r="AM99" s="6">
        <f t="shared" si="11"/>
        <v>0</v>
      </c>
      <c r="AN99" s="6">
        <f t="shared" si="11"/>
        <v>0</v>
      </c>
    </row>
    <row r="100" spans="1:40" thickTop="1" thickBot="1" x14ac:dyDescent="0.2">
      <c r="A100">
        <f t="shared" si="5"/>
        <v>2018</v>
      </c>
      <c r="B100">
        <f t="shared" si="6"/>
        <v>2</v>
      </c>
      <c r="C100">
        <f t="shared" si="7"/>
        <v>18</v>
      </c>
      <c r="D100">
        <f t="shared" si="8"/>
        <v>2264</v>
      </c>
      <c r="E100">
        <f t="shared" si="9"/>
        <v>3499</v>
      </c>
      <c r="F100">
        <f t="shared" si="11"/>
        <v>100</v>
      </c>
      <c r="G100">
        <f t="shared" si="11"/>
        <v>1175</v>
      </c>
      <c r="H100">
        <f t="shared" si="11"/>
        <v>113</v>
      </c>
      <c r="I100">
        <f t="shared" si="11"/>
        <v>60</v>
      </c>
      <c r="J100">
        <f t="shared" si="11"/>
        <v>133</v>
      </c>
      <c r="K100">
        <f t="shared" si="11"/>
        <v>60</v>
      </c>
      <c r="L100">
        <v>0</v>
      </c>
      <c r="M100">
        <f t="shared" si="11"/>
        <v>0</v>
      </c>
      <c r="N100">
        <f t="shared" si="11"/>
        <v>125</v>
      </c>
      <c r="O100" s="6">
        <f t="shared" si="11"/>
        <v>30</v>
      </c>
      <c r="P100" s="6">
        <f t="shared" si="11"/>
        <v>800</v>
      </c>
      <c r="Q100" s="6">
        <f t="shared" si="11"/>
        <v>600</v>
      </c>
      <c r="R100" s="6">
        <f t="shared" si="11"/>
        <v>175</v>
      </c>
      <c r="S100" s="6">
        <f t="shared" si="11"/>
        <v>99</v>
      </c>
      <c r="T100">
        <f t="shared" si="11"/>
        <v>131</v>
      </c>
      <c r="U100" s="6">
        <f t="shared" si="11"/>
        <v>0</v>
      </c>
      <c r="V100" s="6">
        <f t="shared" si="11"/>
        <v>0</v>
      </c>
      <c r="W100" s="6">
        <f t="shared" si="11"/>
        <v>0</v>
      </c>
      <c r="X100" s="6">
        <f t="shared" si="11"/>
        <v>0</v>
      </c>
      <c r="Y100" s="6">
        <f t="shared" si="11"/>
        <v>0</v>
      </c>
      <c r="Z100" s="6">
        <f t="shared" si="11"/>
        <v>0</v>
      </c>
      <c r="AA100">
        <f t="shared" si="11"/>
        <v>201</v>
      </c>
      <c r="AB100">
        <f t="shared" si="11"/>
        <v>5000</v>
      </c>
      <c r="AC100">
        <f t="shared" si="11"/>
        <v>130</v>
      </c>
      <c r="AD100" s="6">
        <f t="shared" si="11"/>
        <v>0</v>
      </c>
      <c r="AE100" s="6">
        <f t="shared" si="11"/>
        <v>0</v>
      </c>
      <c r="AF100" s="6">
        <f t="shared" si="11"/>
        <v>0</v>
      </c>
      <c r="AG100" s="6">
        <f t="shared" si="11"/>
        <v>0</v>
      </c>
      <c r="AH100" s="6">
        <f t="shared" si="11"/>
        <v>0</v>
      </c>
      <c r="AI100" s="6">
        <f t="shared" si="11"/>
        <v>0</v>
      </c>
      <c r="AJ100" s="6">
        <f t="shared" si="11"/>
        <v>99999</v>
      </c>
      <c r="AK100" s="6">
        <f t="shared" si="11"/>
        <v>0</v>
      </c>
      <c r="AL100" s="6">
        <f t="shared" si="11"/>
        <v>0</v>
      </c>
      <c r="AM100" s="6">
        <f t="shared" si="11"/>
        <v>0</v>
      </c>
      <c r="AN100" s="6">
        <f t="shared" si="11"/>
        <v>0</v>
      </c>
    </row>
    <row r="101" spans="1:40" thickTop="1" thickBot="1" x14ac:dyDescent="0.2">
      <c r="A101">
        <f t="shared" si="5"/>
        <v>2019</v>
      </c>
      <c r="B101">
        <f t="shared" si="6"/>
        <v>2</v>
      </c>
      <c r="C101">
        <f t="shared" si="7"/>
        <v>19</v>
      </c>
      <c r="D101">
        <f t="shared" si="8"/>
        <v>2423</v>
      </c>
      <c r="E101">
        <f t="shared" si="9"/>
        <v>3778</v>
      </c>
      <c r="F101">
        <f t="shared" si="11"/>
        <v>100</v>
      </c>
      <c r="G101">
        <f t="shared" si="11"/>
        <v>1269</v>
      </c>
      <c r="H101">
        <f t="shared" si="11"/>
        <v>122</v>
      </c>
      <c r="I101">
        <f t="shared" si="11"/>
        <v>65</v>
      </c>
      <c r="J101">
        <f t="shared" si="11"/>
        <v>142</v>
      </c>
      <c r="K101">
        <f t="shared" si="11"/>
        <v>65</v>
      </c>
      <c r="L101">
        <v>0</v>
      </c>
      <c r="M101">
        <f t="shared" si="11"/>
        <v>0</v>
      </c>
      <c r="N101">
        <f t="shared" si="11"/>
        <v>135</v>
      </c>
      <c r="O101" s="6">
        <f t="shared" si="11"/>
        <v>30</v>
      </c>
      <c r="P101" s="6">
        <f t="shared" si="11"/>
        <v>800</v>
      </c>
      <c r="Q101" s="6">
        <f t="shared" si="11"/>
        <v>600</v>
      </c>
      <c r="R101" s="6">
        <f t="shared" si="11"/>
        <v>175</v>
      </c>
      <c r="S101" s="6">
        <f t="shared" si="11"/>
        <v>99</v>
      </c>
      <c r="T101">
        <f t="shared" si="11"/>
        <v>142</v>
      </c>
      <c r="U101" s="6">
        <f t="shared" si="11"/>
        <v>0</v>
      </c>
      <c r="V101" s="6">
        <f t="shared" si="11"/>
        <v>0</v>
      </c>
      <c r="W101" s="6">
        <f t="shared" si="11"/>
        <v>0</v>
      </c>
      <c r="X101" s="6">
        <f t="shared" si="11"/>
        <v>0</v>
      </c>
      <c r="Y101" s="6">
        <f t="shared" si="11"/>
        <v>0</v>
      </c>
      <c r="Z101" s="6">
        <f t="shared" si="11"/>
        <v>0</v>
      </c>
      <c r="AA101">
        <f t="shared" si="11"/>
        <v>217</v>
      </c>
      <c r="AB101">
        <f t="shared" si="11"/>
        <v>5000</v>
      </c>
      <c r="AC101">
        <f t="shared" si="11"/>
        <v>141</v>
      </c>
      <c r="AD101" s="6">
        <f t="shared" si="11"/>
        <v>0</v>
      </c>
      <c r="AE101" s="6">
        <f t="shared" si="11"/>
        <v>0</v>
      </c>
      <c r="AF101" s="6">
        <f t="shared" si="11"/>
        <v>0</v>
      </c>
      <c r="AG101" s="6">
        <f t="shared" si="11"/>
        <v>0</v>
      </c>
      <c r="AH101" s="6">
        <f t="shared" si="11"/>
        <v>0</v>
      </c>
      <c r="AI101" s="6">
        <f t="shared" si="11"/>
        <v>0</v>
      </c>
      <c r="AJ101" s="6">
        <f t="shared" si="11"/>
        <v>99999</v>
      </c>
      <c r="AK101" s="6">
        <f t="shared" si="11"/>
        <v>0</v>
      </c>
      <c r="AL101" s="6">
        <f t="shared" si="11"/>
        <v>0</v>
      </c>
      <c r="AM101" s="6">
        <f t="shared" si="11"/>
        <v>0</v>
      </c>
      <c r="AN101" s="6">
        <f t="shared" si="11"/>
        <v>0</v>
      </c>
    </row>
    <row r="102" spans="1:40" thickTop="1" thickBot="1" x14ac:dyDescent="0.2">
      <c r="A102">
        <f t="shared" si="5"/>
        <v>2020</v>
      </c>
      <c r="B102">
        <f t="shared" si="6"/>
        <v>2</v>
      </c>
      <c r="C102">
        <f t="shared" si="7"/>
        <v>20</v>
      </c>
      <c r="D102">
        <f t="shared" si="8"/>
        <v>2589</v>
      </c>
      <c r="E102">
        <f t="shared" si="9"/>
        <v>4066</v>
      </c>
      <c r="F102">
        <f t="shared" si="11"/>
        <v>100</v>
      </c>
      <c r="G102">
        <f t="shared" si="11"/>
        <v>1366</v>
      </c>
      <c r="H102">
        <f t="shared" si="11"/>
        <v>132</v>
      </c>
      <c r="I102">
        <f t="shared" si="11"/>
        <v>70</v>
      </c>
      <c r="J102">
        <f t="shared" si="11"/>
        <v>152</v>
      </c>
      <c r="K102">
        <f t="shared" si="11"/>
        <v>70</v>
      </c>
      <c r="L102">
        <v>0</v>
      </c>
      <c r="M102">
        <f t="shared" si="11"/>
        <v>0</v>
      </c>
      <c r="N102">
        <f t="shared" si="11"/>
        <v>146</v>
      </c>
      <c r="O102" s="6">
        <f t="shared" si="11"/>
        <v>30</v>
      </c>
      <c r="P102" s="6">
        <f t="shared" si="11"/>
        <v>800</v>
      </c>
      <c r="Q102" s="6">
        <f t="shared" si="11"/>
        <v>600</v>
      </c>
      <c r="R102" s="6">
        <f t="shared" si="11"/>
        <v>175</v>
      </c>
      <c r="S102" s="6">
        <f t="shared" si="11"/>
        <v>99</v>
      </c>
      <c r="T102">
        <f t="shared" si="11"/>
        <v>153</v>
      </c>
      <c r="U102" s="6">
        <f t="shared" si="11"/>
        <v>0</v>
      </c>
      <c r="V102" s="6">
        <f t="shared" si="11"/>
        <v>0</v>
      </c>
      <c r="W102" s="6">
        <f t="shared" si="11"/>
        <v>0</v>
      </c>
      <c r="X102" s="6">
        <f t="shared" si="11"/>
        <v>0</v>
      </c>
      <c r="Y102" s="6">
        <f t="shared" si="11"/>
        <v>0</v>
      </c>
      <c r="Z102" s="6">
        <f t="shared" si="11"/>
        <v>0</v>
      </c>
      <c r="AA102">
        <f t="shared" si="11"/>
        <v>234</v>
      </c>
      <c r="AB102">
        <f t="shared" si="11"/>
        <v>5000</v>
      </c>
      <c r="AC102">
        <f t="shared" si="11"/>
        <v>152</v>
      </c>
      <c r="AD102" s="6">
        <f t="shared" si="11"/>
        <v>0</v>
      </c>
      <c r="AE102" s="6">
        <f t="shared" si="11"/>
        <v>0</v>
      </c>
      <c r="AF102" s="6">
        <f t="shared" si="11"/>
        <v>0</v>
      </c>
      <c r="AG102" s="6">
        <f t="shared" si="11"/>
        <v>0</v>
      </c>
      <c r="AH102" s="6">
        <f t="shared" si="11"/>
        <v>0</v>
      </c>
      <c r="AI102" s="6">
        <f t="shared" si="11"/>
        <v>0</v>
      </c>
      <c r="AJ102" s="6">
        <f t="shared" si="11"/>
        <v>99999</v>
      </c>
      <c r="AK102" s="6">
        <f t="shared" si="11"/>
        <v>0</v>
      </c>
      <c r="AL102" s="6">
        <f t="shared" si="11"/>
        <v>0</v>
      </c>
      <c r="AM102" s="6">
        <f t="shared" si="11"/>
        <v>0</v>
      </c>
      <c r="AN102" s="6">
        <f t="shared" si="11"/>
        <v>0</v>
      </c>
    </row>
    <row r="103" spans="1:40" thickTop="1" thickBot="1" x14ac:dyDescent="0.2">
      <c r="A103">
        <f t="shared" si="5"/>
        <v>2021</v>
      </c>
      <c r="B103">
        <f t="shared" si="6"/>
        <v>2</v>
      </c>
      <c r="C103">
        <f t="shared" si="7"/>
        <v>21</v>
      </c>
      <c r="D103">
        <f t="shared" si="8"/>
        <v>2764</v>
      </c>
      <c r="E103">
        <f t="shared" si="9"/>
        <v>4365</v>
      </c>
      <c r="F103">
        <f t="shared" si="11"/>
        <v>100</v>
      </c>
      <c r="G103">
        <f t="shared" si="11"/>
        <v>1467</v>
      </c>
      <c r="H103">
        <f t="shared" si="11"/>
        <v>142</v>
      </c>
      <c r="I103">
        <f t="shared" si="11"/>
        <v>76</v>
      </c>
      <c r="J103">
        <f t="shared" si="11"/>
        <v>162</v>
      </c>
      <c r="K103">
        <f t="shared" si="11"/>
        <v>76</v>
      </c>
      <c r="L103">
        <v>0</v>
      </c>
      <c r="M103">
        <f t="shared" si="11"/>
        <v>0</v>
      </c>
      <c r="N103">
        <f t="shared" si="11"/>
        <v>157</v>
      </c>
      <c r="O103" s="6">
        <f t="shared" si="11"/>
        <v>30</v>
      </c>
      <c r="P103" s="6">
        <f t="shared" si="11"/>
        <v>800</v>
      </c>
      <c r="Q103" s="6">
        <f t="shared" si="11"/>
        <v>600</v>
      </c>
      <c r="R103" s="6">
        <f t="shared" si="11"/>
        <v>175</v>
      </c>
      <c r="S103" s="6">
        <f t="shared" si="11"/>
        <v>99</v>
      </c>
      <c r="T103">
        <f t="shared" si="11"/>
        <v>165</v>
      </c>
      <c r="U103" s="6">
        <f t="shared" si="11"/>
        <v>0</v>
      </c>
      <c r="V103" s="6">
        <f t="shared" si="11"/>
        <v>0</v>
      </c>
      <c r="W103" s="6">
        <f t="shared" si="11"/>
        <v>0</v>
      </c>
      <c r="X103" s="6">
        <f t="shared" si="11"/>
        <v>0</v>
      </c>
      <c r="Y103" s="6">
        <f t="shared" si="11"/>
        <v>0</v>
      </c>
      <c r="Z103" s="6">
        <f t="shared" si="11"/>
        <v>0</v>
      </c>
      <c r="AA103">
        <f t="shared" si="11"/>
        <v>252</v>
      </c>
      <c r="AB103">
        <f t="shared" si="11"/>
        <v>5000</v>
      </c>
      <c r="AC103">
        <f t="shared" si="11"/>
        <v>164</v>
      </c>
      <c r="AD103" s="6">
        <f t="shared" si="11"/>
        <v>0</v>
      </c>
      <c r="AE103" s="6">
        <f t="shared" si="11"/>
        <v>0</v>
      </c>
      <c r="AF103" s="6">
        <f t="shared" si="11"/>
        <v>0</v>
      </c>
      <c r="AG103" s="6">
        <f t="shared" si="11"/>
        <v>0</v>
      </c>
      <c r="AH103" s="6">
        <f t="shared" si="11"/>
        <v>0</v>
      </c>
      <c r="AI103" s="6">
        <f t="shared" si="11"/>
        <v>0</v>
      </c>
      <c r="AJ103" s="6">
        <f t="shared" si="11"/>
        <v>99999</v>
      </c>
      <c r="AK103" s="6">
        <f t="shared" si="11"/>
        <v>0</v>
      </c>
      <c r="AL103" s="6">
        <f t="shared" si="11"/>
        <v>0</v>
      </c>
      <c r="AM103" s="6">
        <f t="shared" si="11"/>
        <v>0</v>
      </c>
      <c r="AN103" s="6">
        <f t="shared" si="11"/>
        <v>0</v>
      </c>
    </row>
    <row r="104" spans="1:40" thickTop="1" thickBot="1" x14ac:dyDescent="0.2">
      <c r="A104">
        <f t="shared" si="5"/>
        <v>2022</v>
      </c>
      <c r="B104">
        <f t="shared" si="6"/>
        <v>2</v>
      </c>
      <c r="C104">
        <f t="shared" si="7"/>
        <v>22</v>
      </c>
      <c r="D104">
        <f t="shared" si="8"/>
        <v>2942</v>
      </c>
      <c r="E104">
        <f t="shared" si="9"/>
        <v>4673</v>
      </c>
      <c r="F104">
        <f t="shared" si="11"/>
        <v>100</v>
      </c>
      <c r="G104">
        <f t="shared" si="11"/>
        <v>1571</v>
      </c>
      <c r="H104">
        <f t="shared" si="11"/>
        <v>152</v>
      </c>
      <c r="I104">
        <f t="shared" si="11"/>
        <v>82</v>
      </c>
      <c r="J104">
        <f t="shared" si="11"/>
        <v>172</v>
      </c>
      <c r="K104">
        <f t="shared" si="11"/>
        <v>82</v>
      </c>
      <c r="L104">
        <v>0</v>
      </c>
      <c r="M104">
        <f t="shared" si="11"/>
        <v>0</v>
      </c>
      <c r="N104">
        <f t="shared" si="11"/>
        <v>169</v>
      </c>
      <c r="O104" s="6">
        <f t="shared" si="11"/>
        <v>30</v>
      </c>
      <c r="P104" s="6">
        <f t="shared" si="11"/>
        <v>800</v>
      </c>
      <c r="Q104" s="6">
        <f t="shared" si="11"/>
        <v>600</v>
      </c>
      <c r="R104" s="6">
        <f t="shared" si="11"/>
        <v>175</v>
      </c>
      <c r="S104" s="6">
        <f t="shared" si="11"/>
        <v>99</v>
      </c>
      <c r="T104">
        <f t="shared" si="11"/>
        <v>177</v>
      </c>
      <c r="U104" s="6">
        <f t="shared" si="11"/>
        <v>0</v>
      </c>
      <c r="V104" s="6">
        <f t="shared" si="11"/>
        <v>0</v>
      </c>
      <c r="W104" s="6">
        <f t="shared" si="11"/>
        <v>0</v>
      </c>
      <c r="X104" s="6">
        <f t="shared" si="11"/>
        <v>0</v>
      </c>
      <c r="Y104" s="6">
        <f t="shared" si="11"/>
        <v>0</v>
      </c>
      <c r="Z104" s="6">
        <f t="shared" si="11"/>
        <v>0</v>
      </c>
      <c r="AA104">
        <f t="shared" si="11"/>
        <v>270</v>
      </c>
      <c r="AB104">
        <f t="shared" si="11"/>
        <v>5000</v>
      </c>
      <c r="AC104">
        <f t="shared" si="11"/>
        <v>176</v>
      </c>
      <c r="AD104" s="6">
        <f t="shared" si="11"/>
        <v>0</v>
      </c>
      <c r="AE104" s="6">
        <f t="shared" si="11"/>
        <v>0</v>
      </c>
      <c r="AF104" s="6">
        <f t="shared" si="11"/>
        <v>0</v>
      </c>
      <c r="AG104" s="6">
        <f t="shared" si="11"/>
        <v>0</v>
      </c>
      <c r="AH104" s="6">
        <f t="shared" si="11"/>
        <v>0</v>
      </c>
      <c r="AI104" s="6">
        <f t="shared" si="11"/>
        <v>0</v>
      </c>
      <c r="AJ104" s="6">
        <f t="shared" si="11"/>
        <v>99999</v>
      </c>
      <c r="AK104" s="6">
        <f t="shared" si="11"/>
        <v>0</v>
      </c>
      <c r="AL104" s="6">
        <f t="shared" si="11"/>
        <v>0</v>
      </c>
      <c r="AM104" s="6">
        <f t="shared" si="11"/>
        <v>0</v>
      </c>
      <c r="AN104" s="6">
        <f t="shared" si="11"/>
        <v>0</v>
      </c>
    </row>
    <row r="105" spans="1:40" thickTop="1" thickBot="1" x14ac:dyDescent="0.2">
      <c r="A105">
        <f t="shared" si="5"/>
        <v>2023</v>
      </c>
      <c r="B105">
        <f t="shared" si="6"/>
        <v>2</v>
      </c>
      <c r="C105">
        <f t="shared" si="7"/>
        <v>23</v>
      </c>
      <c r="D105">
        <f t="shared" si="8"/>
        <v>3128</v>
      </c>
      <c r="E105">
        <f t="shared" si="9"/>
        <v>4990</v>
      </c>
      <c r="F105">
        <f t="shared" si="11"/>
        <v>100</v>
      </c>
      <c r="G105">
        <f t="shared" si="11"/>
        <v>1678</v>
      </c>
      <c r="H105">
        <f t="shared" si="11"/>
        <v>163</v>
      </c>
      <c r="I105">
        <f t="shared" si="11"/>
        <v>88</v>
      </c>
      <c r="J105">
        <f t="shared" si="11"/>
        <v>183</v>
      </c>
      <c r="K105">
        <f t="shared" si="11"/>
        <v>88</v>
      </c>
      <c r="L105">
        <v>0</v>
      </c>
      <c r="M105">
        <f t="shared" si="11"/>
        <v>0</v>
      </c>
      <c r="N105">
        <f t="shared" si="11"/>
        <v>181</v>
      </c>
      <c r="O105" s="6">
        <f t="shared" si="11"/>
        <v>30</v>
      </c>
      <c r="P105" s="6">
        <f t="shared" si="11"/>
        <v>800</v>
      </c>
      <c r="Q105" s="6">
        <f t="shared" si="11"/>
        <v>600</v>
      </c>
      <c r="R105" s="6">
        <f t="shared" si="11"/>
        <v>175</v>
      </c>
      <c r="S105" s="6">
        <f t="shared" si="11"/>
        <v>99</v>
      </c>
      <c r="T105">
        <f t="shared" si="11"/>
        <v>190</v>
      </c>
      <c r="U105" s="6">
        <f t="shared" si="11"/>
        <v>0</v>
      </c>
      <c r="V105" s="6">
        <f t="shared" si="11"/>
        <v>0</v>
      </c>
      <c r="W105" s="6">
        <f t="shared" si="11"/>
        <v>0</v>
      </c>
      <c r="X105" s="6">
        <f t="shared" si="11"/>
        <v>0</v>
      </c>
      <c r="Y105" s="6">
        <f t="shared" si="11"/>
        <v>0</v>
      </c>
      <c r="Z105" s="6">
        <f t="shared" si="11"/>
        <v>0</v>
      </c>
      <c r="AA105">
        <f t="shared" si="11"/>
        <v>289</v>
      </c>
      <c r="AB105">
        <f t="shared" si="11"/>
        <v>5000</v>
      </c>
      <c r="AC105">
        <f t="shared" si="11"/>
        <v>188</v>
      </c>
      <c r="AD105" s="6">
        <f t="shared" si="11"/>
        <v>0</v>
      </c>
      <c r="AE105" s="6">
        <f t="shared" si="11"/>
        <v>0</v>
      </c>
      <c r="AF105" s="6">
        <f t="shared" si="11"/>
        <v>0</v>
      </c>
      <c r="AG105" s="6">
        <f t="shared" si="11"/>
        <v>0</v>
      </c>
      <c r="AH105" s="6">
        <f t="shared" si="11"/>
        <v>0</v>
      </c>
      <c r="AI105" s="6">
        <f t="shared" si="11"/>
        <v>0</v>
      </c>
      <c r="AJ105" s="6">
        <f t="shared" si="11"/>
        <v>99999</v>
      </c>
      <c r="AK105" s="6">
        <f t="shared" si="11"/>
        <v>0</v>
      </c>
      <c r="AL105" s="6">
        <f t="shared" si="11"/>
        <v>0</v>
      </c>
      <c r="AM105" s="6">
        <f t="shared" ref="F105:AN113" si="12">AM25</f>
        <v>0</v>
      </c>
      <c r="AN105" s="6">
        <f t="shared" si="12"/>
        <v>0</v>
      </c>
    </row>
    <row r="106" spans="1:40" thickTop="1" thickBot="1" x14ac:dyDescent="0.2">
      <c r="A106">
        <f t="shared" si="5"/>
        <v>2024</v>
      </c>
      <c r="B106">
        <f t="shared" si="6"/>
        <v>2</v>
      </c>
      <c r="C106">
        <f t="shared" si="7"/>
        <v>24</v>
      </c>
      <c r="D106">
        <f t="shared" si="8"/>
        <v>3317</v>
      </c>
      <c r="E106">
        <f t="shared" si="9"/>
        <v>5318</v>
      </c>
      <c r="F106">
        <f t="shared" si="12"/>
        <v>100</v>
      </c>
      <c r="G106">
        <f t="shared" si="12"/>
        <v>1789</v>
      </c>
      <c r="H106">
        <f t="shared" si="12"/>
        <v>174</v>
      </c>
      <c r="I106">
        <f t="shared" si="12"/>
        <v>94</v>
      </c>
      <c r="J106">
        <f t="shared" si="12"/>
        <v>194</v>
      </c>
      <c r="K106">
        <f t="shared" si="12"/>
        <v>94</v>
      </c>
      <c r="L106">
        <v>0</v>
      </c>
      <c r="M106">
        <f t="shared" si="12"/>
        <v>0</v>
      </c>
      <c r="N106">
        <f t="shared" si="12"/>
        <v>193</v>
      </c>
      <c r="O106" s="6">
        <f t="shared" si="12"/>
        <v>30</v>
      </c>
      <c r="P106" s="6">
        <f t="shared" si="12"/>
        <v>800</v>
      </c>
      <c r="Q106" s="6">
        <f t="shared" si="12"/>
        <v>600</v>
      </c>
      <c r="R106" s="6">
        <f t="shared" si="12"/>
        <v>175</v>
      </c>
      <c r="S106" s="6">
        <f t="shared" si="12"/>
        <v>99</v>
      </c>
      <c r="T106">
        <f t="shared" si="12"/>
        <v>203</v>
      </c>
      <c r="U106" s="6">
        <f t="shared" si="12"/>
        <v>0</v>
      </c>
      <c r="V106" s="6">
        <f t="shared" si="12"/>
        <v>0</v>
      </c>
      <c r="W106" s="6">
        <f t="shared" si="12"/>
        <v>0</v>
      </c>
      <c r="X106" s="6">
        <f t="shared" si="12"/>
        <v>0</v>
      </c>
      <c r="Y106" s="6">
        <f t="shared" si="12"/>
        <v>0</v>
      </c>
      <c r="Z106" s="6">
        <f t="shared" si="12"/>
        <v>0</v>
      </c>
      <c r="AA106">
        <f t="shared" si="12"/>
        <v>308</v>
      </c>
      <c r="AB106">
        <f t="shared" si="12"/>
        <v>5000</v>
      </c>
      <c r="AC106">
        <f t="shared" si="12"/>
        <v>201</v>
      </c>
      <c r="AD106" s="6">
        <f t="shared" si="12"/>
        <v>0</v>
      </c>
      <c r="AE106" s="6">
        <f t="shared" si="12"/>
        <v>0</v>
      </c>
      <c r="AF106" s="6">
        <f t="shared" si="12"/>
        <v>0</v>
      </c>
      <c r="AG106" s="6">
        <f t="shared" si="12"/>
        <v>0</v>
      </c>
      <c r="AH106" s="6">
        <f t="shared" si="12"/>
        <v>0</v>
      </c>
      <c r="AI106" s="6">
        <f t="shared" si="12"/>
        <v>0</v>
      </c>
      <c r="AJ106" s="6">
        <f t="shared" si="12"/>
        <v>99999</v>
      </c>
      <c r="AK106" s="6">
        <f t="shared" si="12"/>
        <v>0</v>
      </c>
      <c r="AL106" s="6">
        <f t="shared" si="12"/>
        <v>0</v>
      </c>
      <c r="AM106" s="6">
        <f t="shared" si="12"/>
        <v>0</v>
      </c>
      <c r="AN106" s="6">
        <f t="shared" si="12"/>
        <v>0</v>
      </c>
    </row>
    <row r="107" spans="1:40" thickTop="1" thickBot="1" x14ac:dyDescent="0.2">
      <c r="A107">
        <f t="shared" si="5"/>
        <v>2025</v>
      </c>
      <c r="B107">
        <f t="shared" si="6"/>
        <v>2</v>
      </c>
      <c r="C107">
        <f t="shared" si="7"/>
        <v>25</v>
      </c>
      <c r="D107">
        <f t="shared" si="8"/>
        <v>3513</v>
      </c>
      <c r="E107">
        <f t="shared" si="9"/>
        <v>5656</v>
      </c>
      <c r="F107">
        <f t="shared" si="12"/>
        <v>100</v>
      </c>
      <c r="G107">
        <f t="shared" si="12"/>
        <v>1903</v>
      </c>
      <c r="H107">
        <f t="shared" si="12"/>
        <v>186</v>
      </c>
      <c r="I107">
        <f t="shared" si="12"/>
        <v>100</v>
      </c>
      <c r="J107">
        <f t="shared" si="12"/>
        <v>206</v>
      </c>
      <c r="K107">
        <f t="shared" si="12"/>
        <v>100</v>
      </c>
      <c r="L107">
        <v>0</v>
      </c>
      <c r="M107">
        <f t="shared" si="12"/>
        <v>0</v>
      </c>
      <c r="N107">
        <f t="shared" si="12"/>
        <v>206</v>
      </c>
      <c r="O107" s="6">
        <f t="shared" si="12"/>
        <v>30</v>
      </c>
      <c r="P107" s="6">
        <f t="shared" si="12"/>
        <v>800</v>
      </c>
      <c r="Q107" s="6">
        <f t="shared" si="12"/>
        <v>600</v>
      </c>
      <c r="R107" s="6">
        <f t="shared" si="12"/>
        <v>175</v>
      </c>
      <c r="S107" s="6">
        <f t="shared" si="12"/>
        <v>99</v>
      </c>
      <c r="T107">
        <f t="shared" si="12"/>
        <v>216</v>
      </c>
      <c r="U107" s="6">
        <f t="shared" si="12"/>
        <v>0</v>
      </c>
      <c r="V107" s="6">
        <f t="shared" si="12"/>
        <v>0</v>
      </c>
      <c r="W107" s="6">
        <f t="shared" si="12"/>
        <v>0</v>
      </c>
      <c r="X107" s="6">
        <f t="shared" si="12"/>
        <v>0</v>
      </c>
      <c r="Y107" s="6">
        <f t="shared" si="12"/>
        <v>0</v>
      </c>
      <c r="Z107" s="6">
        <f t="shared" si="12"/>
        <v>0</v>
      </c>
      <c r="AA107">
        <f t="shared" si="12"/>
        <v>328</v>
      </c>
      <c r="AB107">
        <f t="shared" si="12"/>
        <v>5000</v>
      </c>
      <c r="AC107">
        <f t="shared" si="12"/>
        <v>214</v>
      </c>
      <c r="AD107" s="6">
        <f t="shared" si="12"/>
        <v>0</v>
      </c>
      <c r="AE107" s="6">
        <f t="shared" si="12"/>
        <v>0</v>
      </c>
      <c r="AF107" s="6">
        <f t="shared" si="12"/>
        <v>0</v>
      </c>
      <c r="AG107" s="6">
        <f t="shared" si="12"/>
        <v>0</v>
      </c>
      <c r="AH107" s="6">
        <f t="shared" si="12"/>
        <v>0</v>
      </c>
      <c r="AI107" s="6">
        <f t="shared" si="12"/>
        <v>0</v>
      </c>
      <c r="AJ107" s="6">
        <f t="shared" si="12"/>
        <v>99999</v>
      </c>
      <c r="AK107" s="6">
        <f t="shared" si="12"/>
        <v>0</v>
      </c>
      <c r="AL107" s="6">
        <f t="shared" si="12"/>
        <v>0</v>
      </c>
      <c r="AM107" s="6">
        <f t="shared" si="12"/>
        <v>0</v>
      </c>
      <c r="AN107" s="6">
        <f t="shared" si="12"/>
        <v>0</v>
      </c>
    </row>
    <row r="108" spans="1:40" thickTop="1" thickBot="1" x14ac:dyDescent="0.2">
      <c r="A108">
        <f t="shared" si="5"/>
        <v>2026</v>
      </c>
      <c r="B108">
        <f t="shared" si="6"/>
        <v>2</v>
      </c>
      <c r="C108">
        <f t="shared" si="7"/>
        <v>26</v>
      </c>
      <c r="D108">
        <f t="shared" si="8"/>
        <v>3717</v>
      </c>
      <c r="E108">
        <f t="shared" si="9"/>
        <v>6003</v>
      </c>
      <c r="F108">
        <f t="shared" si="12"/>
        <v>100</v>
      </c>
      <c r="G108">
        <f t="shared" si="12"/>
        <v>2020</v>
      </c>
      <c r="H108">
        <f t="shared" si="12"/>
        <v>198</v>
      </c>
      <c r="I108">
        <f t="shared" si="12"/>
        <v>107</v>
      </c>
      <c r="J108">
        <f t="shared" si="12"/>
        <v>218</v>
      </c>
      <c r="K108">
        <f t="shared" si="12"/>
        <v>107</v>
      </c>
      <c r="L108">
        <v>0</v>
      </c>
      <c r="M108">
        <f t="shared" si="12"/>
        <v>0</v>
      </c>
      <c r="N108">
        <f t="shared" si="12"/>
        <v>219</v>
      </c>
      <c r="O108" s="6">
        <f t="shared" si="12"/>
        <v>30</v>
      </c>
      <c r="P108" s="6">
        <f t="shared" si="12"/>
        <v>800</v>
      </c>
      <c r="Q108" s="6">
        <f t="shared" si="12"/>
        <v>600</v>
      </c>
      <c r="R108" s="6">
        <f t="shared" si="12"/>
        <v>175</v>
      </c>
      <c r="S108" s="6">
        <f t="shared" si="12"/>
        <v>99</v>
      </c>
      <c r="T108">
        <f t="shared" si="12"/>
        <v>230</v>
      </c>
      <c r="U108" s="6">
        <f t="shared" si="12"/>
        <v>0</v>
      </c>
      <c r="V108" s="6">
        <f t="shared" si="12"/>
        <v>0</v>
      </c>
      <c r="W108" s="6">
        <f t="shared" si="12"/>
        <v>0</v>
      </c>
      <c r="X108" s="6">
        <f t="shared" si="12"/>
        <v>0</v>
      </c>
      <c r="Y108" s="6">
        <f t="shared" si="12"/>
        <v>0</v>
      </c>
      <c r="Z108" s="6">
        <f t="shared" si="12"/>
        <v>0</v>
      </c>
      <c r="AA108">
        <f t="shared" si="12"/>
        <v>349</v>
      </c>
      <c r="AB108">
        <f t="shared" si="12"/>
        <v>5000</v>
      </c>
      <c r="AC108">
        <f t="shared" si="12"/>
        <v>228</v>
      </c>
      <c r="AD108" s="6">
        <f t="shared" si="12"/>
        <v>0</v>
      </c>
      <c r="AE108" s="6">
        <f t="shared" si="12"/>
        <v>0</v>
      </c>
      <c r="AF108" s="6">
        <f t="shared" si="12"/>
        <v>0</v>
      </c>
      <c r="AG108" s="6">
        <f t="shared" si="12"/>
        <v>0</v>
      </c>
      <c r="AH108" s="6">
        <f t="shared" si="12"/>
        <v>0</v>
      </c>
      <c r="AI108" s="6">
        <f t="shared" si="12"/>
        <v>0</v>
      </c>
      <c r="AJ108" s="6">
        <f t="shared" si="12"/>
        <v>99999</v>
      </c>
      <c r="AK108" s="6">
        <f t="shared" si="12"/>
        <v>0</v>
      </c>
      <c r="AL108" s="6">
        <f t="shared" si="12"/>
        <v>0</v>
      </c>
      <c r="AM108" s="6">
        <f t="shared" si="12"/>
        <v>0</v>
      </c>
      <c r="AN108" s="6">
        <f t="shared" si="12"/>
        <v>0</v>
      </c>
    </row>
    <row r="109" spans="1:40" thickTop="1" thickBot="1" x14ac:dyDescent="0.2">
      <c r="A109">
        <f t="shared" si="5"/>
        <v>2027</v>
      </c>
      <c r="B109">
        <f t="shared" si="6"/>
        <v>2</v>
      </c>
      <c r="C109">
        <f t="shared" si="7"/>
        <v>27</v>
      </c>
      <c r="D109">
        <f t="shared" si="8"/>
        <v>3925</v>
      </c>
      <c r="E109">
        <f t="shared" si="9"/>
        <v>6360</v>
      </c>
      <c r="F109">
        <f t="shared" si="12"/>
        <v>100</v>
      </c>
      <c r="G109">
        <f t="shared" si="12"/>
        <v>2141</v>
      </c>
      <c r="H109">
        <f t="shared" si="12"/>
        <v>210</v>
      </c>
      <c r="I109">
        <f t="shared" si="12"/>
        <v>114</v>
      </c>
      <c r="J109">
        <f t="shared" si="12"/>
        <v>230</v>
      </c>
      <c r="K109">
        <f t="shared" si="12"/>
        <v>114</v>
      </c>
      <c r="L109">
        <v>0</v>
      </c>
      <c r="M109">
        <f t="shared" si="12"/>
        <v>0</v>
      </c>
      <c r="N109">
        <f t="shared" si="12"/>
        <v>233</v>
      </c>
      <c r="O109" s="6">
        <f t="shared" si="12"/>
        <v>30</v>
      </c>
      <c r="P109" s="6">
        <f t="shared" si="12"/>
        <v>800</v>
      </c>
      <c r="Q109" s="6">
        <f t="shared" si="12"/>
        <v>600</v>
      </c>
      <c r="R109" s="6">
        <f t="shared" si="12"/>
        <v>175</v>
      </c>
      <c r="S109" s="6">
        <f t="shared" si="12"/>
        <v>99</v>
      </c>
      <c r="T109">
        <f t="shared" si="12"/>
        <v>244</v>
      </c>
      <c r="U109" s="6">
        <f t="shared" si="12"/>
        <v>0</v>
      </c>
      <c r="V109" s="6">
        <f t="shared" si="12"/>
        <v>0</v>
      </c>
      <c r="W109" s="6">
        <f t="shared" si="12"/>
        <v>0</v>
      </c>
      <c r="X109" s="6">
        <f t="shared" si="12"/>
        <v>0</v>
      </c>
      <c r="Y109" s="6">
        <f t="shared" si="12"/>
        <v>0</v>
      </c>
      <c r="Z109" s="6">
        <f t="shared" si="12"/>
        <v>0</v>
      </c>
      <c r="AA109">
        <f t="shared" si="12"/>
        <v>370</v>
      </c>
      <c r="AB109">
        <f t="shared" si="12"/>
        <v>5000</v>
      </c>
      <c r="AC109">
        <f t="shared" si="12"/>
        <v>242</v>
      </c>
      <c r="AD109" s="6">
        <f t="shared" si="12"/>
        <v>0</v>
      </c>
      <c r="AE109" s="6">
        <f t="shared" si="12"/>
        <v>0</v>
      </c>
      <c r="AF109" s="6">
        <f t="shared" si="12"/>
        <v>0</v>
      </c>
      <c r="AG109" s="6">
        <f t="shared" si="12"/>
        <v>0</v>
      </c>
      <c r="AH109" s="6">
        <f t="shared" si="12"/>
        <v>0</v>
      </c>
      <c r="AI109" s="6">
        <f t="shared" si="12"/>
        <v>0</v>
      </c>
      <c r="AJ109" s="6">
        <f t="shared" si="12"/>
        <v>99999</v>
      </c>
      <c r="AK109" s="6">
        <f t="shared" si="12"/>
        <v>0</v>
      </c>
      <c r="AL109" s="6">
        <f t="shared" si="12"/>
        <v>0</v>
      </c>
      <c r="AM109" s="6">
        <f t="shared" si="12"/>
        <v>0</v>
      </c>
      <c r="AN109" s="6">
        <f t="shared" si="12"/>
        <v>0</v>
      </c>
    </row>
    <row r="110" spans="1:40" thickTop="1" thickBot="1" x14ac:dyDescent="0.2">
      <c r="A110">
        <f t="shared" si="5"/>
        <v>2028</v>
      </c>
      <c r="B110">
        <f t="shared" si="6"/>
        <v>2</v>
      </c>
      <c r="C110">
        <f t="shared" si="7"/>
        <v>28</v>
      </c>
      <c r="D110">
        <f t="shared" si="8"/>
        <v>4141</v>
      </c>
      <c r="E110">
        <f t="shared" si="9"/>
        <v>6727</v>
      </c>
      <c r="F110">
        <f t="shared" si="12"/>
        <v>100</v>
      </c>
      <c r="G110">
        <f t="shared" si="12"/>
        <v>2265</v>
      </c>
      <c r="H110">
        <f t="shared" si="12"/>
        <v>223</v>
      </c>
      <c r="I110">
        <f t="shared" si="12"/>
        <v>121</v>
      </c>
      <c r="J110">
        <f t="shared" si="12"/>
        <v>243</v>
      </c>
      <c r="K110">
        <f t="shared" si="12"/>
        <v>121</v>
      </c>
      <c r="L110">
        <v>0</v>
      </c>
      <c r="M110">
        <f t="shared" si="12"/>
        <v>0</v>
      </c>
      <c r="N110">
        <f t="shared" si="12"/>
        <v>247</v>
      </c>
      <c r="O110" s="6">
        <f t="shared" si="12"/>
        <v>30</v>
      </c>
      <c r="P110" s="6">
        <f t="shared" si="12"/>
        <v>800</v>
      </c>
      <c r="Q110" s="6">
        <f t="shared" si="12"/>
        <v>600</v>
      </c>
      <c r="R110" s="6">
        <f t="shared" si="12"/>
        <v>175</v>
      </c>
      <c r="S110" s="6">
        <f t="shared" si="12"/>
        <v>99</v>
      </c>
      <c r="T110">
        <f t="shared" si="12"/>
        <v>259</v>
      </c>
      <c r="U110" s="6">
        <f t="shared" si="12"/>
        <v>0</v>
      </c>
      <c r="V110" s="6">
        <f t="shared" si="12"/>
        <v>0</v>
      </c>
      <c r="W110" s="6">
        <f t="shared" si="12"/>
        <v>0</v>
      </c>
      <c r="X110" s="6">
        <f t="shared" si="12"/>
        <v>0</v>
      </c>
      <c r="Y110" s="6">
        <f t="shared" si="12"/>
        <v>0</v>
      </c>
      <c r="Z110" s="6">
        <f t="shared" si="12"/>
        <v>0</v>
      </c>
      <c r="AA110">
        <f t="shared" si="12"/>
        <v>392</v>
      </c>
      <c r="AB110">
        <f t="shared" si="12"/>
        <v>5000</v>
      </c>
      <c r="AC110">
        <f t="shared" si="12"/>
        <v>256</v>
      </c>
      <c r="AD110" s="6">
        <f t="shared" si="12"/>
        <v>0</v>
      </c>
      <c r="AE110" s="6">
        <f t="shared" si="12"/>
        <v>0</v>
      </c>
      <c r="AF110" s="6">
        <f t="shared" si="12"/>
        <v>0</v>
      </c>
      <c r="AG110" s="6">
        <f t="shared" si="12"/>
        <v>0</v>
      </c>
      <c r="AH110" s="6">
        <f t="shared" si="12"/>
        <v>0</v>
      </c>
      <c r="AI110" s="6">
        <f t="shared" si="12"/>
        <v>0</v>
      </c>
      <c r="AJ110" s="6">
        <f t="shared" si="12"/>
        <v>99999</v>
      </c>
      <c r="AK110" s="6">
        <f t="shared" si="12"/>
        <v>0</v>
      </c>
      <c r="AL110" s="6">
        <f t="shared" si="12"/>
        <v>0</v>
      </c>
      <c r="AM110" s="6">
        <f t="shared" si="12"/>
        <v>0</v>
      </c>
      <c r="AN110" s="6">
        <f t="shared" si="12"/>
        <v>0</v>
      </c>
    </row>
    <row r="111" spans="1:40" thickTop="1" thickBot="1" x14ac:dyDescent="0.2">
      <c r="A111">
        <f t="shared" si="5"/>
        <v>2029</v>
      </c>
      <c r="B111">
        <f t="shared" si="6"/>
        <v>2</v>
      </c>
      <c r="C111">
        <f t="shared" si="7"/>
        <v>29</v>
      </c>
      <c r="D111">
        <f t="shared" si="8"/>
        <v>4359</v>
      </c>
      <c r="E111">
        <f t="shared" si="9"/>
        <v>7105</v>
      </c>
      <c r="F111">
        <f t="shared" si="12"/>
        <v>100</v>
      </c>
      <c r="G111">
        <f t="shared" si="12"/>
        <v>2392</v>
      </c>
      <c r="H111">
        <f t="shared" si="12"/>
        <v>236</v>
      </c>
      <c r="I111">
        <f t="shared" si="12"/>
        <v>128</v>
      </c>
      <c r="J111">
        <f t="shared" si="12"/>
        <v>256</v>
      </c>
      <c r="K111">
        <f t="shared" si="12"/>
        <v>128</v>
      </c>
      <c r="L111">
        <v>0</v>
      </c>
      <c r="M111">
        <f t="shared" si="12"/>
        <v>0</v>
      </c>
      <c r="N111">
        <f t="shared" si="12"/>
        <v>261</v>
      </c>
      <c r="O111" s="6">
        <f t="shared" si="12"/>
        <v>30</v>
      </c>
      <c r="P111" s="6">
        <f t="shared" si="12"/>
        <v>800</v>
      </c>
      <c r="Q111" s="6">
        <f t="shared" si="12"/>
        <v>600</v>
      </c>
      <c r="R111" s="6">
        <f t="shared" si="12"/>
        <v>175</v>
      </c>
      <c r="S111" s="6">
        <f t="shared" si="12"/>
        <v>99</v>
      </c>
      <c r="T111">
        <f t="shared" si="12"/>
        <v>274</v>
      </c>
      <c r="U111" s="6">
        <f t="shared" si="12"/>
        <v>0</v>
      </c>
      <c r="V111" s="6">
        <f t="shared" si="12"/>
        <v>0</v>
      </c>
      <c r="W111" s="6">
        <f t="shared" si="12"/>
        <v>0</v>
      </c>
      <c r="X111" s="6">
        <f t="shared" si="12"/>
        <v>0</v>
      </c>
      <c r="Y111" s="6">
        <f t="shared" si="12"/>
        <v>0</v>
      </c>
      <c r="Z111" s="6">
        <f t="shared" si="12"/>
        <v>0</v>
      </c>
      <c r="AA111">
        <f t="shared" si="12"/>
        <v>414</v>
      </c>
      <c r="AB111">
        <f t="shared" si="12"/>
        <v>5000</v>
      </c>
      <c r="AC111">
        <f t="shared" si="12"/>
        <v>271</v>
      </c>
      <c r="AD111" s="6">
        <f t="shared" si="12"/>
        <v>0</v>
      </c>
      <c r="AE111" s="6">
        <f t="shared" si="12"/>
        <v>0</v>
      </c>
      <c r="AF111" s="6">
        <f t="shared" si="12"/>
        <v>0</v>
      </c>
      <c r="AG111" s="6">
        <f t="shared" si="12"/>
        <v>0</v>
      </c>
      <c r="AH111" s="6">
        <f t="shared" si="12"/>
        <v>0</v>
      </c>
      <c r="AI111" s="6">
        <f t="shared" si="12"/>
        <v>0</v>
      </c>
      <c r="AJ111" s="6">
        <f t="shared" si="12"/>
        <v>99999</v>
      </c>
      <c r="AK111" s="6">
        <f t="shared" si="12"/>
        <v>0</v>
      </c>
      <c r="AL111" s="6">
        <f t="shared" si="12"/>
        <v>0</v>
      </c>
      <c r="AM111" s="6">
        <f t="shared" si="12"/>
        <v>0</v>
      </c>
      <c r="AN111" s="6">
        <f t="shared" si="12"/>
        <v>0</v>
      </c>
    </row>
    <row r="112" spans="1:40" thickTop="1" thickBot="1" x14ac:dyDescent="0.2">
      <c r="A112">
        <f t="shared" si="5"/>
        <v>2030</v>
      </c>
      <c r="B112">
        <f t="shared" si="6"/>
        <v>2</v>
      </c>
      <c r="C112">
        <f t="shared" si="7"/>
        <v>30</v>
      </c>
      <c r="D112">
        <f t="shared" si="8"/>
        <v>4583</v>
      </c>
      <c r="E112">
        <f t="shared" si="9"/>
        <v>7492</v>
      </c>
      <c r="F112">
        <f t="shared" si="12"/>
        <v>100</v>
      </c>
      <c r="G112">
        <f t="shared" si="12"/>
        <v>2522</v>
      </c>
      <c r="H112">
        <f t="shared" si="12"/>
        <v>249</v>
      </c>
      <c r="I112">
        <f t="shared" si="12"/>
        <v>135</v>
      </c>
      <c r="J112">
        <f t="shared" si="12"/>
        <v>269</v>
      </c>
      <c r="K112">
        <f t="shared" si="12"/>
        <v>135</v>
      </c>
      <c r="L112">
        <v>0</v>
      </c>
      <c r="M112">
        <f t="shared" si="12"/>
        <v>0</v>
      </c>
      <c r="N112">
        <f t="shared" si="12"/>
        <v>276</v>
      </c>
      <c r="O112" s="6">
        <f t="shared" si="12"/>
        <v>30</v>
      </c>
      <c r="P112" s="6">
        <f t="shared" si="12"/>
        <v>800</v>
      </c>
      <c r="Q112" s="6">
        <f t="shared" si="12"/>
        <v>600</v>
      </c>
      <c r="R112" s="6">
        <f t="shared" si="12"/>
        <v>175</v>
      </c>
      <c r="S112" s="6">
        <f t="shared" si="12"/>
        <v>99</v>
      </c>
      <c r="T112">
        <f t="shared" si="12"/>
        <v>289</v>
      </c>
      <c r="U112" s="6">
        <f t="shared" si="12"/>
        <v>0</v>
      </c>
      <c r="V112" s="6">
        <f t="shared" si="12"/>
        <v>0</v>
      </c>
      <c r="W112" s="6">
        <f t="shared" si="12"/>
        <v>0</v>
      </c>
      <c r="X112" s="6">
        <f t="shared" si="12"/>
        <v>0</v>
      </c>
      <c r="Y112" s="6">
        <f t="shared" si="12"/>
        <v>0</v>
      </c>
      <c r="Z112" s="6">
        <f t="shared" si="12"/>
        <v>0</v>
      </c>
      <c r="AA112">
        <f t="shared" si="12"/>
        <v>437</v>
      </c>
      <c r="AB112">
        <f t="shared" si="12"/>
        <v>5000</v>
      </c>
      <c r="AC112">
        <f t="shared" si="12"/>
        <v>286</v>
      </c>
      <c r="AD112" s="6">
        <f t="shared" si="12"/>
        <v>0</v>
      </c>
      <c r="AE112" s="6">
        <f t="shared" si="12"/>
        <v>0</v>
      </c>
      <c r="AF112" s="6">
        <f t="shared" si="12"/>
        <v>0</v>
      </c>
      <c r="AG112" s="6">
        <f t="shared" si="12"/>
        <v>0</v>
      </c>
      <c r="AH112" s="6">
        <f t="shared" si="12"/>
        <v>0</v>
      </c>
      <c r="AI112" s="6">
        <f t="shared" si="12"/>
        <v>0</v>
      </c>
      <c r="AJ112" s="6">
        <f t="shared" si="12"/>
        <v>99999</v>
      </c>
      <c r="AK112" s="6">
        <f t="shared" si="12"/>
        <v>0</v>
      </c>
      <c r="AL112" s="6">
        <f t="shared" si="12"/>
        <v>0</v>
      </c>
      <c r="AM112" s="6">
        <f t="shared" si="12"/>
        <v>0</v>
      </c>
      <c r="AN112" s="6">
        <f t="shared" si="12"/>
        <v>0</v>
      </c>
    </row>
    <row r="113" spans="1:40" thickTop="1" thickBot="1" x14ac:dyDescent="0.2">
      <c r="A113">
        <f t="shared" si="5"/>
        <v>2031</v>
      </c>
      <c r="B113">
        <f t="shared" si="6"/>
        <v>2</v>
      </c>
      <c r="C113">
        <f t="shared" si="7"/>
        <v>31</v>
      </c>
      <c r="D113">
        <f t="shared" si="8"/>
        <v>4817</v>
      </c>
      <c r="E113">
        <f t="shared" si="9"/>
        <v>7889</v>
      </c>
      <c r="F113">
        <f t="shared" si="12"/>
        <v>100</v>
      </c>
      <c r="G113">
        <f t="shared" si="12"/>
        <v>2656</v>
      </c>
      <c r="H113">
        <f t="shared" si="12"/>
        <v>263</v>
      </c>
      <c r="I113">
        <f t="shared" si="12"/>
        <v>143</v>
      </c>
      <c r="J113">
        <f t="shared" si="12"/>
        <v>283</v>
      </c>
      <c r="K113">
        <f t="shared" si="12"/>
        <v>143</v>
      </c>
      <c r="L113">
        <v>0</v>
      </c>
      <c r="M113">
        <f t="shared" si="12"/>
        <v>0</v>
      </c>
      <c r="N113">
        <f t="shared" si="12"/>
        <v>291</v>
      </c>
      <c r="O113" s="6">
        <f t="shared" si="12"/>
        <v>30</v>
      </c>
      <c r="P113" s="6">
        <f t="shared" si="12"/>
        <v>800</v>
      </c>
      <c r="Q113" s="6">
        <f t="shared" si="12"/>
        <v>600</v>
      </c>
      <c r="R113" s="6">
        <f t="shared" si="12"/>
        <v>175</v>
      </c>
      <c r="S113" s="6">
        <f t="shared" si="12"/>
        <v>99</v>
      </c>
      <c r="T113">
        <f t="shared" si="12"/>
        <v>305</v>
      </c>
      <c r="U113" s="6">
        <f t="shared" si="12"/>
        <v>0</v>
      </c>
      <c r="V113" s="6">
        <f t="shared" ref="F113:AN120" si="13">V33</f>
        <v>0</v>
      </c>
      <c r="W113" s="6">
        <f t="shared" si="13"/>
        <v>0</v>
      </c>
      <c r="X113" s="6">
        <f t="shared" si="13"/>
        <v>0</v>
      </c>
      <c r="Y113" s="6">
        <f t="shared" si="13"/>
        <v>0</v>
      </c>
      <c r="Z113" s="6">
        <f t="shared" si="13"/>
        <v>0</v>
      </c>
      <c r="AA113">
        <f t="shared" si="13"/>
        <v>461</v>
      </c>
      <c r="AB113">
        <f t="shared" si="13"/>
        <v>5000</v>
      </c>
      <c r="AC113">
        <f t="shared" si="13"/>
        <v>302</v>
      </c>
      <c r="AD113" s="6">
        <f t="shared" si="13"/>
        <v>0</v>
      </c>
      <c r="AE113" s="6">
        <f t="shared" si="13"/>
        <v>0</v>
      </c>
      <c r="AF113" s="6">
        <f t="shared" si="13"/>
        <v>0</v>
      </c>
      <c r="AG113" s="6">
        <f t="shared" si="13"/>
        <v>0</v>
      </c>
      <c r="AH113" s="6">
        <f t="shared" si="13"/>
        <v>0</v>
      </c>
      <c r="AI113" s="6">
        <f t="shared" si="13"/>
        <v>0</v>
      </c>
      <c r="AJ113" s="6">
        <f t="shared" si="13"/>
        <v>99999</v>
      </c>
      <c r="AK113" s="6">
        <f t="shared" si="13"/>
        <v>0</v>
      </c>
      <c r="AL113" s="6">
        <f t="shared" si="13"/>
        <v>0</v>
      </c>
      <c r="AM113" s="6">
        <f t="shared" si="13"/>
        <v>0</v>
      </c>
      <c r="AN113" s="6">
        <f t="shared" si="13"/>
        <v>0</v>
      </c>
    </row>
    <row r="114" spans="1:40" thickTop="1" thickBot="1" x14ac:dyDescent="0.2">
      <c r="A114">
        <f t="shared" si="5"/>
        <v>2032</v>
      </c>
      <c r="B114">
        <f t="shared" si="6"/>
        <v>2</v>
      </c>
      <c r="C114">
        <f t="shared" si="7"/>
        <v>32</v>
      </c>
      <c r="D114">
        <f t="shared" si="8"/>
        <v>5055</v>
      </c>
      <c r="E114">
        <f t="shared" si="9"/>
        <v>8296</v>
      </c>
      <c r="F114">
        <f t="shared" si="13"/>
        <v>100</v>
      </c>
      <c r="G114">
        <f t="shared" si="13"/>
        <v>2793</v>
      </c>
      <c r="H114">
        <f t="shared" si="13"/>
        <v>277</v>
      </c>
      <c r="I114">
        <f t="shared" si="13"/>
        <v>151</v>
      </c>
      <c r="J114">
        <f t="shared" si="13"/>
        <v>297</v>
      </c>
      <c r="K114">
        <f t="shared" si="13"/>
        <v>151</v>
      </c>
      <c r="L114">
        <v>0</v>
      </c>
      <c r="M114">
        <f t="shared" si="13"/>
        <v>0</v>
      </c>
      <c r="N114">
        <f t="shared" si="13"/>
        <v>307</v>
      </c>
      <c r="O114" s="6">
        <f t="shared" si="13"/>
        <v>30</v>
      </c>
      <c r="P114" s="6">
        <f t="shared" si="13"/>
        <v>800</v>
      </c>
      <c r="Q114" s="6">
        <f t="shared" si="13"/>
        <v>600</v>
      </c>
      <c r="R114" s="6">
        <f t="shared" si="13"/>
        <v>175</v>
      </c>
      <c r="S114" s="6">
        <f t="shared" si="13"/>
        <v>99</v>
      </c>
      <c r="T114">
        <f t="shared" si="13"/>
        <v>321</v>
      </c>
      <c r="U114" s="6">
        <f t="shared" si="13"/>
        <v>0</v>
      </c>
      <c r="V114" s="6">
        <f t="shared" si="13"/>
        <v>0</v>
      </c>
      <c r="W114" s="6">
        <f t="shared" si="13"/>
        <v>0</v>
      </c>
      <c r="X114" s="6">
        <f t="shared" si="13"/>
        <v>0</v>
      </c>
      <c r="Y114" s="6">
        <f t="shared" si="13"/>
        <v>0</v>
      </c>
      <c r="Z114" s="6">
        <f t="shared" si="13"/>
        <v>0</v>
      </c>
      <c r="AA114">
        <f t="shared" si="13"/>
        <v>485</v>
      </c>
      <c r="AB114">
        <f t="shared" si="13"/>
        <v>5000</v>
      </c>
      <c r="AC114">
        <f t="shared" si="13"/>
        <v>318</v>
      </c>
      <c r="AD114" s="6">
        <f t="shared" si="13"/>
        <v>0</v>
      </c>
      <c r="AE114" s="6">
        <f t="shared" si="13"/>
        <v>0</v>
      </c>
      <c r="AF114" s="6">
        <f t="shared" si="13"/>
        <v>0</v>
      </c>
      <c r="AG114" s="6">
        <f t="shared" si="13"/>
        <v>0</v>
      </c>
      <c r="AH114" s="6">
        <f t="shared" si="13"/>
        <v>0</v>
      </c>
      <c r="AI114" s="6">
        <f t="shared" si="13"/>
        <v>0</v>
      </c>
      <c r="AJ114" s="6">
        <f t="shared" si="13"/>
        <v>99999</v>
      </c>
      <c r="AK114" s="6">
        <f t="shared" si="13"/>
        <v>0</v>
      </c>
      <c r="AL114" s="6">
        <f t="shared" si="13"/>
        <v>0</v>
      </c>
      <c r="AM114" s="6">
        <f t="shared" si="13"/>
        <v>0</v>
      </c>
      <c r="AN114" s="6">
        <f t="shared" si="13"/>
        <v>0</v>
      </c>
    </row>
    <row r="115" spans="1:40" thickTop="1" thickBot="1" x14ac:dyDescent="0.2">
      <c r="A115">
        <f t="shared" si="5"/>
        <v>2033</v>
      </c>
      <c r="B115">
        <f t="shared" si="6"/>
        <v>2</v>
      </c>
      <c r="C115">
        <f t="shared" si="7"/>
        <v>33</v>
      </c>
      <c r="D115">
        <f t="shared" si="8"/>
        <v>5299</v>
      </c>
      <c r="E115">
        <f t="shared" si="9"/>
        <v>8713</v>
      </c>
      <c r="F115">
        <f t="shared" si="13"/>
        <v>100</v>
      </c>
      <c r="G115">
        <f t="shared" si="13"/>
        <v>2934</v>
      </c>
      <c r="H115">
        <f t="shared" si="13"/>
        <v>291</v>
      </c>
      <c r="I115">
        <f t="shared" si="13"/>
        <v>159</v>
      </c>
      <c r="J115">
        <f t="shared" si="13"/>
        <v>311</v>
      </c>
      <c r="K115">
        <f t="shared" si="13"/>
        <v>159</v>
      </c>
      <c r="L115">
        <v>0</v>
      </c>
      <c r="M115">
        <f t="shared" si="13"/>
        <v>0</v>
      </c>
      <c r="N115">
        <f t="shared" si="13"/>
        <v>323</v>
      </c>
      <c r="O115" s="6">
        <f t="shared" si="13"/>
        <v>30</v>
      </c>
      <c r="P115" s="6">
        <f t="shared" si="13"/>
        <v>800</v>
      </c>
      <c r="Q115" s="6">
        <f t="shared" si="13"/>
        <v>600</v>
      </c>
      <c r="R115" s="6">
        <f t="shared" si="13"/>
        <v>175</v>
      </c>
      <c r="S115" s="6">
        <f t="shared" si="13"/>
        <v>99</v>
      </c>
      <c r="T115">
        <f t="shared" si="13"/>
        <v>338</v>
      </c>
      <c r="U115" s="6">
        <f t="shared" si="13"/>
        <v>0</v>
      </c>
      <c r="V115" s="6">
        <f t="shared" si="13"/>
        <v>0</v>
      </c>
      <c r="W115" s="6">
        <f t="shared" si="13"/>
        <v>0</v>
      </c>
      <c r="X115" s="6">
        <f t="shared" si="13"/>
        <v>0</v>
      </c>
      <c r="Y115" s="6">
        <f t="shared" si="13"/>
        <v>0</v>
      </c>
      <c r="Z115" s="6">
        <f t="shared" si="13"/>
        <v>0</v>
      </c>
      <c r="AA115">
        <f t="shared" si="13"/>
        <v>510</v>
      </c>
      <c r="AB115">
        <f t="shared" si="13"/>
        <v>5000</v>
      </c>
      <c r="AC115">
        <f t="shared" si="13"/>
        <v>334</v>
      </c>
      <c r="AD115" s="6">
        <f t="shared" si="13"/>
        <v>0</v>
      </c>
      <c r="AE115" s="6">
        <f t="shared" si="13"/>
        <v>0</v>
      </c>
      <c r="AF115" s="6">
        <f t="shared" si="13"/>
        <v>0</v>
      </c>
      <c r="AG115" s="6">
        <f t="shared" si="13"/>
        <v>0</v>
      </c>
      <c r="AH115" s="6">
        <f t="shared" si="13"/>
        <v>0</v>
      </c>
      <c r="AI115" s="6">
        <f t="shared" si="13"/>
        <v>0</v>
      </c>
      <c r="AJ115" s="6">
        <f t="shared" si="13"/>
        <v>99999</v>
      </c>
      <c r="AK115" s="6">
        <f t="shared" si="13"/>
        <v>0</v>
      </c>
      <c r="AL115" s="6">
        <f t="shared" si="13"/>
        <v>0</v>
      </c>
      <c r="AM115" s="6">
        <f t="shared" si="13"/>
        <v>0</v>
      </c>
      <c r="AN115" s="6">
        <f t="shared" si="13"/>
        <v>0</v>
      </c>
    </row>
    <row r="116" spans="1:40" thickTop="1" thickBot="1" x14ac:dyDescent="0.2">
      <c r="A116">
        <f t="shared" si="5"/>
        <v>2034</v>
      </c>
      <c r="B116">
        <f t="shared" si="6"/>
        <v>2</v>
      </c>
      <c r="C116">
        <f t="shared" si="7"/>
        <v>34</v>
      </c>
      <c r="D116">
        <f t="shared" si="8"/>
        <v>5549</v>
      </c>
      <c r="E116">
        <f t="shared" si="9"/>
        <v>9140</v>
      </c>
      <c r="F116">
        <f t="shared" si="13"/>
        <v>100</v>
      </c>
      <c r="G116">
        <f t="shared" si="13"/>
        <v>3078</v>
      </c>
      <c r="H116">
        <f t="shared" si="13"/>
        <v>306</v>
      </c>
      <c r="I116">
        <f t="shared" si="13"/>
        <v>167</v>
      </c>
      <c r="J116">
        <f t="shared" si="13"/>
        <v>326</v>
      </c>
      <c r="K116">
        <f t="shared" si="13"/>
        <v>167</v>
      </c>
      <c r="L116">
        <v>0</v>
      </c>
      <c r="M116">
        <f t="shared" si="13"/>
        <v>0</v>
      </c>
      <c r="N116">
        <f t="shared" si="13"/>
        <v>339</v>
      </c>
      <c r="O116" s="6">
        <f t="shared" si="13"/>
        <v>30</v>
      </c>
      <c r="P116" s="6">
        <f t="shared" si="13"/>
        <v>800</v>
      </c>
      <c r="Q116" s="6">
        <f t="shared" si="13"/>
        <v>600</v>
      </c>
      <c r="R116" s="6">
        <f t="shared" si="13"/>
        <v>175</v>
      </c>
      <c r="S116" s="6">
        <f t="shared" si="13"/>
        <v>99</v>
      </c>
      <c r="T116">
        <f t="shared" si="13"/>
        <v>355</v>
      </c>
      <c r="U116" s="6">
        <f t="shared" si="13"/>
        <v>0</v>
      </c>
      <c r="V116" s="6">
        <f t="shared" si="13"/>
        <v>0</v>
      </c>
      <c r="W116" s="6">
        <f t="shared" si="13"/>
        <v>0</v>
      </c>
      <c r="X116" s="6">
        <f t="shared" si="13"/>
        <v>0</v>
      </c>
      <c r="Y116" s="6">
        <f t="shared" si="13"/>
        <v>0</v>
      </c>
      <c r="Z116" s="6">
        <f t="shared" si="13"/>
        <v>0</v>
      </c>
      <c r="AA116">
        <f t="shared" si="13"/>
        <v>536</v>
      </c>
      <c r="AB116">
        <f t="shared" si="13"/>
        <v>5000</v>
      </c>
      <c r="AC116">
        <f t="shared" si="13"/>
        <v>351</v>
      </c>
      <c r="AD116" s="6">
        <f t="shared" si="13"/>
        <v>0</v>
      </c>
      <c r="AE116" s="6">
        <f t="shared" si="13"/>
        <v>0</v>
      </c>
      <c r="AF116" s="6">
        <f t="shared" si="13"/>
        <v>0</v>
      </c>
      <c r="AG116" s="6">
        <f t="shared" si="13"/>
        <v>0</v>
      </c>
      <c r="AH116" s="6">
        <f t="shared" si="13"/>
        <v>0</v>
      </c>
      <c r="AI116" s="6">
        <f t="shared" si="13"/>
        <v>0</v>
      </c>
      <c r="AJ116" s="6">
        <f t="shared" si="13"/>
        <v>99999</v>
      </c>
      <c r="AK116" s="6">
        <f t="shared" si="13"/>
        <v>0</v>
      </c>
      <c r="AL116" s="6">
        <f t="shared" si="13"/>
        <v>0</v>
      </c>
      <c r="AM116" s="6">
        <f t="shared" si="13"/>
        <v>0</v>
      </c>
      <c r="AN116" s="6">
        <f t="shared" si="13"/>
        <v>0</v>
      </c>
    </row>
    <row r="117" spans="1:40" thickTop="1" thickBot="1" x14ac:dyDescent="0.2">
      <c r="A117">
        <f t="shared" si="5"/>
        <v>2035</v>
      </c>
      <c r="B117">
        <f t="shared" si="6"/>
        <v>2</v>
      </c>
      <c r="C117">
        <f t="shared" si="7"/>
        <v>35</v>
      </c>
      <c r="D117">
        <f t="shared" si="8"/>
        <v>5803</v>
      </c>
      <c r="E117">
        <f t="shared" si="9"/>
        <v>9576</v>
      </c>
      <c r="F117">
        <f t="shared" si="13"/>
        <v>100</v>
      </c>
      <c r="G117">
        <f t="shared" si="13"/>
        <v>3225</v>
      </c>
      <c r="H117">
        <f t="shared" si="13"/>
        <v>321</v>
      </c>
      <c r="I117">
        <f t="shared" si="13"/>
        <v>175</v>
      </c>
      <c r="J117">
        <f t="shared" si="13"/>
        <v>341</v>
      </c>
      <c r="K117">
        <f t="shared" si="13"/>
        <v>175</v>
      </c>
      <c r="L117">
        <v>0</v>
      </c>
      <c r="M117">
        <f t="shared" si="13"/>
        <v>0</v>
      </c>
      <c r="N117">
        <f t="shared" si="13"/>
        <v>356</v>
      </c>
      <c r="O117" s="6">
        <f t="shared" si="13"/>
        <v>30</v>
      </c>
      <c r="P117" s="6">
        <f t="shared" si="13"/>
        <v>800</v>
      </c>
      <c r="Q117" s="6">
        <f t="shared" si="13"/>
        <v>600</v>
      </c>
      <c r="R117" s="6">
        <f t="shared" si="13"/>
        <v>175</v>
      </c>
      <c r="S117" s="6">
        <f t="shared" si="13"/>
        <v>99</v>
      </c>
      <c r="T117">
        <f t="shared" si="13"/>
        <v>372</v>
      </c>
      <c r="U117" s="6">
        <f t="shared" si="13"/>
        <v>0</v>
      </c>
      <c r="V117" s="6">
        <f t="shared" si="13"/>
        <v>0</v>
      </c>
      <c r="W117" s="6">
        <f t="shared" si="13"/>
        <v>0</v>
      </c>
      <c r="X117" s="6">
        <f t="shared" si="13"/>
        <v>0</v>
      </c>
      <c r="Y117" s="6">
        <f t="shared" si="13"/>
        <v>0</v>
      </c>
      <c r="Z117" s="6">
        <f t="shared" si="13"/>
        <v>0</v>
      </c>
      <c r="AA117">
        <f t="shared" si="13"/>
        <v>562</v>
      </c>
      <c r="AB117">
        <f t="shared" si="13"/>
        <v>5000</v>
      </c>
      <c r="AC117">
        <f t="shared" si="13"/>
        <v>368</v>
      </c>
      <c r="AD117" s="6">
        <f t="shared" si="13"/>
        <v>0</v>
      </c>
      <c r="AE117" s="6">
        <f t="shared" si="13"/>
        <v>0</v>
      </c>
      <c r="AF117" s="6">
        <f t="shared" si="13"/>
        <v>0</v>
      </c>
      <c r="AG117" s="6">
        <f t="shared" si="13"/>
        <v>0</v>
      </c>
      <c r="AH117" s="6">
        <f t="shared" si="13"/>
        <v>0</v>
      </c>
      <c r="AI117" s="6">
        <f t="shared" si="13"/>
        <v>0</v>
      </c>
      <c r="AJ117" s="6">
        <f t="shared" si="13"/>
        <v>99999</v>
      </c>
      <c r="AK117" s="6">
        <f t="shared" si="13"/>
        <v>0</v>
      </c>
      <c r="AL117" s="6">
        <f t="shared" si="13"/>
        <v>0</v>
      </c>
      <c r="AM117" s="6">
        <f t="shared" si="13"/>
        <v>0</v>
      </c>
      <c r="AN117" s="6">
        <f t="shared" si="13"/>
        <v>0</v>
      </c>
    </row>
    <row r="118" spans="1:40" thickTop="1" thickBot="1" x14ac:dyDescent="0.2">
      <c r="A118">
        <f t="shared" si="5"/>
        <v>2036</v>
      </c>
      <c r="B118">
        <f t="shared" si="6"/>
        <v>2</v>
      </c>
      <c r="C118">
        <f t="shared" si="7"/>
        <v>36</v>
      </c>
      <c r="D118">
        <f t="shared" si="8"/>
        <v>6067</v>
      </c>
      <c r="E118">
        <f t="shared" si="9"/>
        <v>10024</v>
      </c>
      <c r="F118">
        <f t="shared" si="13"/>
        <v>100</v>
      </c>
      <c r="G118">
        <f t="shared" si="13"/>
        <v>3376</v>
      </c>
      <c r="H118">
        <f t="shared" si="13"/>
        <v>337</v>
      </c>
      <c r="I118">
        <f t="shared" si="13"/>
        <v>184</v>
      </c>
      <c r="J118">
        <f t="shared" si="13"/>
        <v>357</v>
      </c>
      <c r="K118">
        <f t="shared" si="13"/>
        <v>184</v>
      </c>
      <c r="L118">
        <v>0</v>
      </c>
      <c r="M118">
        <f t="shared" si="13"/>
        <v>0</v>
      </c>
      <c r="N118">
        <f t="shared" si="13"/>
        <v>373</v>
      </c>
      <c r="O118" s="6">
        <f t="shared" si="13"/>
        <v>30</v>
      </c>
      <c r="P118" s="6">
        <f t="shared" si="13"/>
        <v>800</v>
      </c>
      <c r="Q118" s="6">
        <f t="shared" si="13"/>
        <v>600</v>
      </c>
      <c r="R118" s="6">
        <f t="shared" si="13"/>
        <v>175</v>
      </c>
      <c r="S118" s="6">
        <f t="shared" si="13"/>
        <v>99</v>
      </c>
      <c r="T118">
        <f t="shared" si="13"/>
        <v>390</v>
      </c>
      <c r="U118" s="6">
        <f t="shared" si="13"/>
        <v>0</v>
      </c>
      <c r="V118" s="6">
        <f t="shared" si="13"/>
        <v>0</v>
      </c>
      <c r="W118" s="6">
        <f t="shared" si="13"/>
        <v>0</v>
      </c>
      <c r="X118" s="6">
        <f t="shared" si="13"/>
        <v>0</v>
      </c>
      <c r="Y118" s="6">
        <f t="shared" si="13"/>
        <v>0</v>
      </c>
      <c r="Z118" s="6">
        <f t="shared" si="13"/>
        <v>0</v>
      </c>
      <c r="AA118">
        <f t="shared" si="13"/>
        <v>589</v>
      </c>
      <c r="AB118">
        <f t="shared" si="13"/>
        <v>5000</v>
      </c>
      <c r="AC118">
        <f t="shared" si="13"/>
        <v>386</v>
      </c>
      <c r="AD118" s="6">
        <f t="shared" si="13"/>
        <v>0</v>
      </c>
      <c r="AE118" s="6">
        <f t="shared" si="13"/>
        <v>0</v>
      </c>
      <c r="AF118" s="6">
        <f t="shared" si="13"/>
        <v>0</v>
      </c>
      <c r="AG118" s="6">
        <f t="shared" si="13"/>
        <v>0</v>
      </c>
      <c r="AH118" s="6">
        <f t="shared" si="13"/>
        <v>0</v>
      </c>
      <c r="AI118" s="6">
        <f t="shared" si="13"/>
        <v>0</v>
      </c>
      <c r="AJ118" s="6">
        <f t="shared" si="13"/>
        <v>99999</v>
      </c>
      <c r="AK118" s="6">
        <f t="shared" si="13"/>
        <v>0</v>
      </c>
      <c r="AL118" s="6">
        <f t="shared" si="13"/>
        <v>0</v>
      </c>
      <c r="AM118" s="6">
        <f t="shared" si="13"/>
        <v>0</v>
      </c>
      <c r="AN118" s="6">
        <f t="shared" si="13"/>
        <v>0</v>
      </c>
    </row>
    <row r="119" spans="1:40" thickTop="1" thickBot="1" x14ac:dyDescent="0.2">
      <c r="A119">
        <f t="shared" si="5"/>
        <v>2037</v>
      </c>
      <c r="B119">
        <f t="shared" si="6"/>
        <v>2</v>
      </c>
      <c r="C119">
        <f t="shared" si="7"/>
        <v>37</v>
      </c>
      <c r="D119">
        <f t="shared" si="8"/>
        <v>6333</v>
      </c>
      <c r="E119">
        <f t="shared" si="9"/>
        <v>10480</v>
      </c>
      <c r="F119">
        <f t="shared" si="13"/>
        <v>100</v>
      </c>
      <c r="G119">
        <f t="shared" si="13"/>
        <v>3530</v>
      </c>
      <c r="H119">
        <f t="shared" si="13"/>
        <v>353</v>
      </c>
      <c r="I119">
        <f t="shared" si="13"/>
        <v>193</v>
      </c>
      <c r="J119">
        <f t="shared" si="13"/>
        <v>373</v>
      </c>
      <c r="K119">
        <f t="shared" si="13"/>
        <v>193</v>
      </c>
      <c r="L119">
        <v>0</v>
      </c>
      <c r="M119">
        <f t="shared" si="13"/>
        <v>0</v>
      </c>
      <c r="N119">
        <f t="shared" si="13"/>
        <v>390</v>
      </c>
      <c r="O119" s="6">
        <f t="shared" si="13"/>
        <v>30</v>
      </c>
      <c r="P119" s="6">
        <f t="shared" si="13"/>
        <v>800</v>
      </c>
      <c r="Q119" s="6">
        <f t="shared" si="13"/>
        <v>600</v>
      </c>
      <c r="R119" s="6">
        <f t="shared" si="13"/>
        <v>175</v>
      </c>
      <c r="S119" s="6">
        <f t="shared" si="13"/>
        <v>99</v>
      </c>
      <c r="T119">
        <f t="shared" si="13"/>
        <v>408</v>
      </c>
      <c r="U119" s="6">
        <f t="shared" si="13"/>
        <v>0</v>
      </c>
      <c r="V119" s="6">
        <f t="shared" si="13"/>
        <v>0</v>
      </c>
      <c r="W119" s="6">
        <f t="shared" si="13"/>
        <v>0</v>
      </c>
      <c r="X119" s="6">
        <f t="shared" si="13"/>
        <v>0</v>
      </c>
      <c r="Y119" s="6">
        <f t="shared" si="13"/>
        <v>0</v>
      </c>
      <c r="Z119" s="6">
        <f t="shared" si="13"/>
        <v>0</v>
      </c>
      <c r="AA119">
        <f t="shared" si="13"/>
        <v>616</v>
      </c>
      <c r="AB119">
        <f t="shared" si="13"/>
        <v>5000</v>
      </c>
      <c r="AC119">
        <f t="shared" si="13"/>
        <v>404</v>
      </c>
      <c r="AD119" s="6">
        <f t="shared" si="13"/>
        <v>0</v>
      </c>
      <c r="AE119" s="6">
        <f t="shared" si="13"/>
        <v>0</v>
      </c>
      <c r="AF119" s="6">
        <f t="shared" si="13"/>
        <v>0</v>
      </c>
      <c r="AG119" s="6">
        <f t="shared" si="13"/>
        <v>0</v>
      </c>
      <c r="AH119" s="6">
        <f t="shared" si="13"/>
        <v>0</v>
      </c>
      <c r="AI119" s="6">
        <f t="shared" si="13"/>
        <v>0</v>
      </c>
      <c r="AJ119" s="6">
        <f t="shared" si="13"/>
        <v>99999</v>
      </c>
      <c r="AK119" s="6">
        <f t="shared" si="13"/>
        <v>0</v>
      </c>
      <c r="AL119" s="6">
        <f t="shared" si="13"/>
        <v>0</v>
      </c>
      <c r="AM119" s="6">
        <f t="shared" si="13"/>
        <v>0</v>
      </c>
      <c r="AN119" s="6">
        <f t="shared" si="13"/>
        <v>0</v>
      </c>
    </row>
    <row r="120" spans="1:40" thickTop="1" thickBot="1" x14ac:dyDescent="0.2">
      <c r="A120">
        <f t="shared" si="5"/>
        <v>2038</v>
      </c>
      <c r="B120">
        <f t="shared" si="6"/>
        <v>2</v>
      </c>
      <c r="C120">
        <f t="shared" si="7"/>
        <v>38</v>
      </c>
      <c r="D120">
        <f t="shared" si="8"/>
        <v>6607</v>
      </c>
      <c r="E120">
        <f t="shared" si="9"/>
        <v>10947</v>
      </c>
      <c r="F120">
        <f t="shared" si="13"/>
        <v>100</v>
      </c>
      <c r="G120">
        <f t="shared" si="13"/>
        <v>3688</v>
      </c>
      <c r="H120">
        <f t="shared" si="13"/>
        <v>369</v>
      </c>
      <c r="I120">
        <f t="shared" si="13"/>
        <v>202</v>
      </c>
      <c r="J120">
        <f t="shared" si="13"/>
        <v>389</v>
      </c>
      <c r="K120">
        <f t="shared" si="13"/>
        <v>202</v>
      </c>
      <c r="L120">
        <v>0</v>
      </c>
      <c r="M120">
        <f t="shared" si="13"/>
        <v>0</v>
      </c>
      <c r="N120">
        <f t="shared" si="13"/>
        <v>408</v>
      </c>
      <c r="O120" s="6">
        <f t="shared" si="13"/>
        <v>30</v>
      </c>
      <c r="P120" s="6">
        <f t="shared" si="13"/>
        <v>800</v>
      </c>
      <c r="Q120" s="6">
        <f t="shared" si="13"/>
        <v>600</v>
      </c>
      <c r="R120" s="6">
        <f t="shared" si="13"/>
        <v>175</v>
      </c>
      <c r="S120" s="6">
        <f t="shared" si="13"/>
        <v>99</v>
      </c>
      <c r="T120">
        <f t="shared" si="13"/>
        <v>427</v>
      </c>
      <c r="U120" s="6">
        <f t="shared" si="13"/>
        <v>0</v>
      </c>
      <c r="V120" s="6">
        <f t="shared" si="13"/>
        <v>0</v>
      </c>
      <c r="W120" s="6">
        <f t="shared" si="13"/>
        <v>0</v>
      </c>
      <c r="X120" s="6">
        <f t="shared" si="13"/>
        <v>0</v>
      </c>
      <c r="Y120" s="6">
        <f t="shared" si="13"/>
        <v>0</v>
      </c>
      <c r="Z120" s="6">
        <f t="shared" si="13"/>
        <v>0</v>
      </c>
      <c r="AA120">
        <f t="shared" si="13"/>
        <v>644</v>
      </c>
      <c r="AB120">
        <f t="shared" si="13"/>
        <v>5000</v>
      </c>
      <c r="AC120">
        <f t="shared" si="13"/>
        <v>422</v>
      </c>
      <c r="AD120" s="6">
        <f t="shared" si="13"/>
        <v>0</v>
      </c>
      <c r="AE120" s="6">
        <f t="shared" si="13"/>
        <v>0</v>
      </c>
      <c r="AF120" s="6">
        <f t="shared" si="13"/>
        <v>0</v>
      </c>
      <c r="AG120" s="6">
        <f t="shared" si="13"/>
        <v>0</v>
      </c>
      <c r="AH120" s="6">
        <f t="shared" si="13"/>
        <v>0</v>
      </c>
      <c r="AI120" s="6">
        <f t="shared" si="13"/>
        <v>0</v>
      </c>
      <c r="AJ120" s="6">
        <f t="shared" si="13"/>
        <v>99999</v>
      </c>
      <c r="AK120" s="6">
        <f t="shared" si="13"/>
        <v>0</v>
      </c>
      <c r="AL120" s="6">
        <f t="shared" si="13"/>
        <v>0</v>
      </c>
      <c r="AM120" s="6">
        <f t="shared" ref="F120:AN128" si="14">AM40</f>
        <v>0</v>
      </c>
      <c r="AN120" s="6">
        <f t="shared" si="14"/>
        <v>0</v>
      </c>
    </row>
    <row r="121" spans="1:40" thickTop="1" thickBot="1" x14ac:dyDescent="0.2">
      <c r="A121">
        <f t="shared" si="5"/>
        <v>2039</v>
      </c>
      <c r="B121">
        <f t="shared" si="6"/>
        <v>2</v>
      </c>
      <c r="C121">
        <f t="shared" si="7"/>
        <v>39</v>
      </c>
      <c r="D121">
        <f t="shared" si="8"/>
        <v>6886</v>
      </c>
      <c r="E121">
        <f t="shared" si="9"/>
        <v>11422</v>
      </c>
      <c r="F121">
        <f t="shared" si="14"/>
        <v>100</v>
      </c>
      <c r="G121">
        <f t="shared" si="14"/>
        <v>3849</v>
      </c>
      <c r="H121">
        <f t="shared" si="14"/>
        <v>386</v>
      </c>
      <c r="I121">
        <f t="shared" si="14"/>
        <v>211</v>
      </c>
      <c r="J121">
        <f t="shared" si="14"/>
        <v>406</v>
      </c>
      <c r="K121">
        <f t="shared" si="14"/>
        <v>211</v>
      </c>
      <c r="L121">
        <v>0</v>
      </c>
      <c r="M121">
        <f t="shared" si="14"/>
        <v>0</v>
      </c>
      <c r="N121">
        <f t="shared" si="14"/>
        <v>426</v>
      </c>
      <c r="O121" s="6">
        <f t="shared" si="14"/>
        <v>30</v>
      </c>
      <c r="P121" s="6">
        <f t="shared" si="14"/>
        <v>800</v>
      </c>
      <c r="Q121" s="6">
        <f t="shared" si="14"/>
        <v>600</v>
      </c>
      <c r="R121" s="6">
        <f t="shared" si="14"/>
        <v>175</v>
      </c>
      <c r="S121" s="6">
        <f t="shared" si="14"/>
        <v>99</v>
      </c>
      <c r="T121">
        <f t="shared" si="14"/>
        <v>446</v>
      </c>
      <c r="U121" s="6">
        <f t="shared" si="14"/>
        <v>0</v>
      </c>
      <c r="V121" s="6">
        <f t="shared" si="14"/>
        <v>0</v>
      </c>
      <c r="W121" s="6">
        <f t="shared" si="14"/>
        <v>0</v>
      </c>
      <c r="X121" s="6">
        <f t="shared" si="14"/>
        <v>0</v>
      </c>
      <c r="Y121" s="6">
        <f t="shared" si="14"/>
        <v>0</v>
      </c>
      <c r="Z121" s="6">
        <f t="shared" si="14"/>
        <v>0</v>
      </c>
      <c r="AA121">
        <f t="shared" si="14"/>
        <v>672</v>
      </c>
      <c r="AB121">
        <f t="shared" si="14"/>
        <v>5000</v>
      </c>
      <c r="AC121">
        <f t="shared" si="14"/>
        <v>441</v>
      </c>
      <c r="AD121" s="6">
        <f t="shared" si="14"/>
        <v>0</v>
      </c>
      <c r="AE121" s="6">
        <f t="shared" si="14"/>
        <v>0</v>
      </c>
      <c r="AF121" s="6">
        <f t="shared" si="14"/>
        <v>0</v>
      </c>
      <c r="AG121" s="6">
        <f t="shared" si="14"/>
        <v>0</v>
      </c>
      <c r="AH121" s="6">
        <f t="shared" si="14"/>
        <v>0</v>
      </c>
      <c r="AI121" s="6">
        <f t="shared" si="14"/>
        <v>0</v>
      </c>
      <c r="AJ121" s="6">
        <f t="shared" si="14"/>
        <v>99999</v>
      </c>
      <c r="AK121" s="6">
        <f t="shared" si="14"/>
        <v>0</v>
      </c>
      <c r="AL121" s="6">
        <f t="shared" si="14"/>
        <v>0</v>
      </c>
      <c r="AM121" s="6">
        <f t="shared" si="14"/>
        <v>0</v>
      </c>
      <c r="AN121" s="6">
        <f t="shared" si="14"/>
        <v>0</v>
      </c>
    </row>
    <row r="122" spans="1:40" thickTop="1" thickBot="1" x14ac:dyDescent="0.2">
      <c r="A122">
        <f t="shared" si="5"/>
        <v>2040</v>
      </c>
      <c r="B122">
        <f t="shared" si="6"/>
        <v>2</v>
      </c>
      <c r="C122">
        <f t="shared" si="7"/>
        <v>40</v>
      </c>
      <c r="D122">
        <f t="shared" si="8"/>
        <v>7172</v>
      </c>
      <c r="E122">
        <f t="shared" si="9"/>
        <v>11909</v>
      </c>
      <c r="F122">
        <f t="shared" si="14"/>
        <v>100</v>
      </c>
      <c r="G122">
        <f t="shared" si="14"/>
        <v>4013</v>
      </c>
      <c r="H122">
        <f t="shared" si="14"/>
        <v>403</v>
      </c>
      <c r="I122">
        <f t="shared" si="14"/>
        <v>220</v>
      </c>
      <c r="J122">
        <f t="shared" si="14"/>
        <v>423</v>
      </c>
      <c r="K122">
        <f t="shared" si="14"/>
        <v>220</v>
      </c>
      <c r="L122">
        <v>0</v>
      </c>
      <c r="M122">
        <f t="shared" si="14"/>
        <v>0</v>
      </c>
      <c r="N122">
        <f t="shared" si="14"/>
        <v>445</v>
      </c>
      <c r="O122" s="6">
        <f t="shared" si="14"/>
        <v>30</v>
      </c>
      <c r="P122" s="6">
        <f t="shared" si="14"/>
        <v>800</v>
      </c>
      <c r="Q122" s="6">
        <f t="shared" si="14"/>
        <v>600</v>
      </c>
      <c r="R122" s="6">
        <f t="shared" si="14"/>
        <v>175</v>
      </c>
      <c r="S122" s="6">
        <f t="shared" si="14"/>
        <v>99</v>
      </c>
      <c r="T122">
        <f t="shared" si="14"/>
        <v>466</v>
      </c>
      <c r="U122" s="6">
        <f t="shared" si="14"/>
        <v>0</v>
      </c>
      <c r="V122" s="6">
        <f t="shared" si="14"/>
        <v>0</v>
      </c>
      <c r="W122" s="6">
        <f t="shared" si="14"/>
        <v>0</v>
      </c>
      <c r="X122" s="6">
        <f t="shared" si="14"/>
        <v>0</v>
      </c>
      <c r="Y122" s="6">
        <f t="shared" si="14"/>
        <v>0</v>
      </c>
      <c r="Z122" s="6">
        <f t="shared" si="14"/>
        <v>0</v>
      </c>
      <c r="AA122">
        <f t="shared" si="14"/>
        <v>701</v>
      </c>
      <c r="AB122">
        <f t="shared" si="14"/>
        <v>5000</v>
      </c>
      <c r="AC122">
        <f t="shared" si="14"/>
        <v>460</v>
      </c>
      <c r="AD122" s="6">
        <f t="shared" si="14"/>
        <v>0</v>
      </c>
      <c r="AE122" s="6">
        <f t="shared" si="14"/>
        <v>0</v>
      </c>
      <c r="AF122" s="6">
        <f t="shared" si="14"/>
        <v>0</v>
      </c>
      <c r="AG122" s="6">
        <f t="shared" si="14"/>
        <v>0</v>
      </c>
      <c r="AH122" s="6">
        <f t="shared" si="14"/>
        <v>0</v>
      </c>
      <c r="AI122" s="6">
        <f t="shared" si="14"/>
        <v>0</v>
      </c>
      <c r="AJ122" s="6">
        <f t="shared" si="14"/>
        <v>99999</v>
      </c>
      <c r="AK122" s="6">
        <f t="shared" si="14"/>
        <v>0</v>
      </c>
      <c r="AL122" s="6">
        <f t="shared" si="14"/>
        <v>0</v>
      </c>
      <c r="AM122" s="6">
        <f t="shared" si="14"/>
        <v>0</v>
      </c>
      <c r="AN122" s="6">
        <f t="shared" si="14"/>
        <v>0</v>
      </c>
    </row>
    <row r="123" spans="1:40" thickTop="1" thickBot="1" x14ac:dyDescent="0.2">
      <c r="A123">
        <f t="shared" si="5"/>
        <v>2041</v>
      </c>
      <c r="B123">
        <f t="shared" si="6"/>
        <v>2</v>
      </c>
      <c r="C123">
        <f t="shared" si="7"/>
        <v>41</v>
      </c>
      <c r="D123">
        <f t="shared" si="8"/>
        <v>7465</v>
      </c>
      <c r="E123">
        <f t="shared" si="9"/>
        <v>12406</v>
      </c>
      <c r="F123">
        <f t="shared" si="14"/>
        <v>100</v>
      </c>
      <c r="G123">
        <f t="shared" si="14"/>
        <v>4181</v>
      </c>
      <c r="H123">
        <f t="shared" si="14"/>
        <v>420</v>
      </c>
      <c r="I123">
        <f t="shared" si="14"/>
        <v>230</v>
      </c>
      <c r="J123">
        <f t="shared" si="14"/>
        <v>440</v>
      </c>
      <c r="K123">
        <f t="shared" si="14"/>
        <v>230</v>
      </c>
      <c r="L123">
        <v>0</v>
      </c>
      <c r="M123">
        <f t="shared" si="14"/>
        <v>0</v>
      </c>
      <c r="N123">
        <f t="shared" si="14"/>
        <v>464</v>
      </c>
      <c r="O123" s="6">
        <f t="shared" si="14"/>
        <v>30</v>
      </c>
      <c r="P123" s="6">
        <f t="shared" si="14"/>
        <v>800</v>
      </c>
      <c r="Q123" s="6">
        <f t="shared" si="14"/>
        <v>600</v>
      </c>
      <c r="R123" s="6">
        <f t="shared" si="14"/>
        <v>175</v>
      </c>
      <c r="S123" s="6">
        <f t="shared" si="14"/>
        <v>99</v>
      </c>
      <c r="T123">
        <f t="shared" si="14"/>
        <v>486</v>
      </c>
      <c r="U123" s="6">
        <f t="shared" si="14"/>
        <v>0</v>
      </c>
      <c r="V123" s="6">
        <f t="shared" si="14"/>
        <v>0</v>
      </c>
      <c r="W123" s="6">
        <f t="shared" si="14"/>
        <v>0</v>
      </c>
      <c r="X123" s="6">
        <f t="shared" si="14"/>
        <v>0</v>
      </c>
      <c r="Y123" s="6">
        <f t="shared" si="14"/>
        <v>0</v>
      </c>
      <c r="Z123" s="6">
        <f t="shared" si="14"/>
        <v>0</v>
      </c>
      <c r="AA123">
        <f t="shared" si="14"/>
        <v>731</v>
      </c>
      <c r="AB123">
        <f t="shared" si="14"/>
        <v>5000</v>
      </c>
      <c r="AC123">
        <f t="shared" si="14"/>
        <v>480</v>
      </c>
      <c r="AD123" s="6">
        <f t="shared" si="14"/>
        <v>0</v>
      </c>
      <c r="AE123" s="6">
        <f t="shared" si="14"/>
        <v>0</v>
      </c>
      <c r="AF123" s="6">
        <f t="shared" si="14"/>
        <v>0</v>
      </c>
      <c r="AG123" s="6">
        <f t="shared" si="14"/>
        <v>0</v>
      </c>
      <c r="AH123" s="6">
        <f t="shared" si="14"/>
        <v>0</v>
      </c>
      <c r="AI123" s="6">
        <f t="shared" si="14"/>
        <v>0</v>
      </c>
      <c r="AJ123" s="6">
        <f t="shared" si="14"/>
        <v>99999</v>
      </c>
      <c r="AK123" s="6">
        <f t="shared" si="14"/>
        <v>0</v>
      </c>
      <c r="AL123" s="6">
        <f t="shared" si="14"/>
        <v>0</v>
      </c>
      <c r="AM123" s="6">
        <f t="shared" si="14"/>
        <v>0</v>
      </c>
      <c r="AN123" s="6">
        <f t="shared" si="14"/>
        <v>0</v>
      </c>
    </row>
    <row r="124" spans="1:40" thickTop="1" thickBot="1" x14ac:dyDescent="0.2">
      <c r="A124">
        <f t="shared" si="5"/>
        <v>2042</v>
      </c>
      <c r="B124">
        <f t="shared" si="6"/>
        <v>2</v>
      </c>
      <c r="C124">
        <f t="shared" si="7"/>
        <v>42</v>
      </c>
      <c r="D124">
        <f t="shared" si="8"/>
        <v>7761</v>
      </c>
      <c r="E124">
        <f t="shared" si="9"/>
        <v>12912</v>
      </c>
      <c r="F124">
        <f t="shared" si="14"/>
        <v>100</v>
      </c>
      <c r="G124">
        <f t="shared" si="14"/>
        <v>4352</v>
      </c>
      <c r="H124">
        <f t="shared" si="14"/>
        <v>438</v>
      </c>
      <c r="I124">
        <f t="shared" si="14"/>
        <v>240</v>
      </c>
      <c r="J124">
        <f t="shared" si="14"/>
        <v>458</v>
      </c>
      <c r="K124">
        <f t="shared" si="14"/>
        <v>240</v>
      </c>
      <c r="L124">
        <v>0</v>
      </c>
      <c r="M124">
        <f t="shared" si="14"/>
        <v>0</v>
      </c>
      <c r="N124">
        <f t="shared" si="14"/>
        <v>483</v>
      </c>
      <c r="O124" s="6">
        <f t="shared" si="14"/>
        <v>30</v>
      </c>
      <c r="P124" s="6">
        <f t="shared" si="14"/>
        <v>800</v>
      </c>
      <c r="Q124" s="6">
        <f t="shared" si="14"/>
        <v>600</v>
      </c>
      <c r="R124" s="6">
        <f t="shared" si="14"/>
        <v>175</v>
      </c>
      <c r="S124" s="6">
        <f t="shared" si="14"/>
        <v>99</v>
      </c>
      <c r="T124">
        <f t="shared" si="14"/>
        <v>506</v>
      </c>
      <c r="U124" s="6">
        <f t="shared" si="14"/>
        <v>0</v>
      </c>
      <c r="V124" s="6">
        <f t="shared" si="14"/>
        <v>0</v>
      </c>
      <c r="W124" s="6">
        <f t="shared" si="14"/>
        <v>0</v>
      </c>
      <c r="X124" s="6">
        <f t="shared" si="14"/>
        <v>0</v>
      </c>
      <c r="Y124" s="6">
        <f t="shared" si="14"/>
        <v>0</v>
      </c>
      <c r="Z124" s="6">
        <f t="shared" si="14"/>
        <v>0</v>
      </c>
      <c r="AA124">
        <f t="shared" si="14"/>
        <v>761</v>
      </c>
      <c r="AB124">
        <f t="shared" si="14"/>
        <v>5000</v>
      </c>
      <c r="AC124">
        <f t="shared" si="14"/>
        <v>500</v>
      </c>
      <c r="AD124" s="6">
        <f t="shared" si="14"/>
        <v>0</v>
      </c>
      <c r="AE124" s="6">
        <f t="shared" si="14"/>
        <v>0</v>
      </c>
      <c r="AF124" s="6">
        <f t="shared" si="14"/>
        <v>0</v>
      </c>
      <c r="AG124" s="6">
        <f t="shared" si="14"/>
        <v>0</v>
      </c>
      <c r="AH124" s="6">
        <f t="shared" si="14"/>
        <v>0</v>
      </c>
      <c r="AI124" s="6">
        <f t="shared" si="14"/>
        <v>0</v>
      </c>
      <c r="AJ124" s="6">
        <f t="shared" si="14"/>
        <v>99999</v>
      </c>
      <c r="AK124" s="6">
        <f t="shared" si="14"/>
        <v>0</v>
      </c>
      <c r="AL124" s="6">
        <f t="shared" si="14"/>
        <v>0</v>
      </c>
      <c r="AM124" s="6">
        <f t="shared" si="14"/>
        <v>0</v>
      </c>
      <c r="AN124" s="6">
        <f t="shared" si="14"/>
        <v>0</v>
      </c>
    </row>
    <row r="125" spans="1:40" thickTop="1" thickBot="1" x14ac:dyDescent="0.2">
      <c r="A125">
        <f t="shared" si="5"/>
        <v>2043</v>
      </c>
      <c r="B125">
        <f t="shared" si="6"/>
        <v>2</v>
      </c>
      <c r="C125">
        <f t="shared" si="7"/>
        <v>43</v>
      </c>
      <c r="D125">
        <f t="shared" si="8"/>
        <v>8065</v>
      </c>
      <c r="E125">
        <f t="shared" si="9"/>
        <v>13428</v>
      </c>
      <c r="F125">
        <f t="shared" si="14"/>
        <v>100</v>
      </c>
      <c r="G125">
        <f t="shared" si="14"/>
        <v>4526</v>
      </c>
      <c r="H125">
        <f t="shared" si="14"/>
        <v>456</v>
      </c>
      <c r="I125">
        <f t="shared" si="14"/>
        <v>250</v>
      </c>
      <c r="J125">
        <f t="shared" si="14"/>
        <v>476</v>
      </c>
      <c r="K125">
        <f t="shared" si="14"/>
        <v>250</v>
      </c>
      <c r="L125">
        <v>0</v>
      </c>
      <c r="M125">
        <f t="shared" si="14"/>
        <v>0</v>
      </c>
      <c r="N125">
        <f t="shared" si="14"/>
        <v>503</v>
      </c>
      <c r="O125" s="6">
        <f t="shared" si="14"/>
        <v>30</v>
      </c>
      <c r="P125" s="6">
        <f t="shared" si="14"/>
        <v>800</v>
      </c>
      <c r="Q125" s="6">
        <f t="shared" si="14"/>
        <v>600</v>
      </c>
      <c r="R125" s="6">
        <f t="shared" si="14"/>
        <v>175</v>
      </c>
      <c r="S125" s="6">
        <f t="shared" si="14"/>
        <v>99</v>
      </c>
      <c r="T125">
        <f t="shared" si="14"/>
        <v>527</v>
      </c>
      <c r="U125" s="6">
        <f t="shared" si="14"/>
        <v>0</v>
      </c>
      <c r="V125" s="6">
        <f t="shared" si="14"/>
        <v>0</v>
      </c>
      <c r="W125" s="6">
        <f t="shared" si="14"/>
        <v>0</v>
      </c>
      <c r="X125" s="6">
        <f t="shared" si="14"/>
        <v>0</v>
      </c>
      <c r="Y125" s="6">
        <f t="shared" si="14"/>
        <v>0</v>
      </c>
      <c r="Z125" s="6">
        <f t="shared" si="14"/>
        <v>0</v>
      </c>
      <c r="AA125">
        <f t="shared" si="14"/>
        <v>792</v>
      </c>
      <c r="AB125">
        <f t="shared" si="14"/>
        <v>5000</v>
      </c>
      <c r="AC125">
        <f t="shared" si="14"/>
        <v>521</v>
      </c>
      <c r="AD125" s="6">
        <f t="shared" si="14"/>
        <v>0</v>
      </c>
      <c r="AE125" s="6">
        <f t="shared" si="14"/>
        <v>0</v>
      </c>
      <c r="AF125" s="6">
        <f t="shared" si="14"/>
        <v>0</v>
      </c>
      <c r="AG125" s="6">
        <f t="shared" si="14"/>
        <v>0</v>
      </c>
      <c r="AH125" s="6">
        <f t="shared" si="14"/>
        <v>0</v>
      </c>
      <c r="AI125" s="6">
        <f t="shared" si="14"/>
        <v>0</v>
      </c>
      <c r="AJ125" s="6">
        <f t="shared" si="14"/>
        <v>99999</v>
      </c>
      <c r="AK125" s="6">
        <f t="shared" si="14"/>
        <v>0</v>
      </c>
      <c r="AL125" s="6">
        <f t="shared" si="14"/>
        <v>0</v>
      </c>
      <c r="AM125" s="6">
        <f t="shared" si="14"/>
        <v>0</v>
      </c>
      <c r="AN125" s="6">
        <f t="shared" si="14"/>
        <v>0</v>
      </c>
    </row>
    <row r="126" spans="1:40" thickTop="1" thickBot="1" x14ac:dyDescent="0.2">
      <c r="A126">
        <f t="shared" si="5"/>
        <v>2044</v>
      </c>
      <c r="B126">
        <f t="shared" si="6"/>
        <v>2</v>
      </c>
      <c r="C126">
        <f t="shared" si="7"/>
        <v>44</v>
      </c>
      <c r="D126">
        <f t="shared" si="8"/>
        <v>8372</v>
      </c>
      <c r="E126">
        <f t="shared" si="9"/>
        <v>13953</v>
      </c>
      <c r="F126">
        <f t="shared" si="14"/>
        <v>100</v>
      </c>
      <c r="G126">
        <f t="shared" si="14"/>
        <v>4703</v>
      </c>
      <c r="H126">
        <f t="shared" si="14"/>
        <v>474</v>
      </c>
      <c r="I126">
        <f t="shared" si="14"/>
        <v>260</v>
      </c>
      <c r="J126">
        <f t="shared" si="14"/>
        <v>494</v>
      </c>
      <c r="K126">
        <f t="shared" si="14"/>
        <v>260</v>
      </c>
      <c r="L126">
        <v>0</v>
      </c>
      <c r="M126">
        <f t="shared" si="14"/>
        <v>0</v>
      </c>
      <c r="N126">
        <f t="shared" si="14"/>
        <v>523</v>
      </c>
      <c r="O126" s="6">
        <f t="shared" si="14"/>
        <v>30</v>
      </c>
      <c r="P126" s="6">
        <f t="shared" si="14"/>
        <v>800</v>
      </c>
      <c r="Q126" s="6">
        <f t="shared" si="14"/>
        <v>600</v>
      </c>
      <c r="R126" s="6">
        <f t="shared" si="14"/>
        <v>175</v>
      </c>
      <c r="S126" s="6">
        <f t="shared" si="14"/>
        <v>99</v>
      </c>
      <c r="T126">
        <f t="shared" si="14"/>
        <v>548</v>
      </c>
      <c r="U126" s="6">
        <f t="shared" si="14"/>
        <v>0</v>
      </c>
      <c r="V126" s="6">
        <f t="shared" si="14"/>
        <v>0</v>
      </c>
      <c r="W126" s="6">
        <f t="shared" si="14"/>
        <v>0</v>
      </c>
      <c r="X126" s="6">
        <f t="shared" si="14"/>
        <v>0</v>
      </c>
      <c r="Y126" s="6">
        <f t="shared" si="14"/>
        <v>0</v>
      </c>
      <c r="Z126" s="6">
        <f t="shared" si="14"/>
        <v>0</v>
      </c>
      <c r="AA126">
        <f t="shared" si="14"/>
        <v>823</v>
      </c>
      <c r="AB126">
        <f t="shared" si="14"/>
        <v>5000</v>
      </c>
      <c r="AC126">
        <f t="shared" si="14"/>
        <v>542</v>
      </c>
      <c r="AD126" s="6">
        <f t="shared" si="14"/>
        <v>0</v>
      </c>
      <c r="AE126" s="6">
        <f t="shared" si="14"/>
        <v>0</v>
      </c>
      <c r="AF126" s="6">
        <f t="shared" si="14"/>
        <v>0</v>
      </c>
      <c r="AG126" s="6">
        <f t="shared" si="14"/>
        <v>0</v>
      </c>
      <c r="AH126" s="6">
        <f t="shared" si="14"/>
        <v>0</v>
      </c>
      <c r="AI126" s="6">
        <f t="shared" si="14"/>
        <v>0</v>
      </c>
      <c r="AJ126" s="6">
        <f t="shared" si="14"/>
        <v>99999</v>
      </c>
      <c r="AK126" s="6">
        <f t="shared" si="14"/>
        <v>0</v>
      </c>
      <c r="AL126" s="6">
        <f t="shared" si="14"/>
        <v>0</v>
      </c>
      <c r="AM126" s="6">
        <f t="shared" si="14"/>
        <v>0</v>
      </c>
      <c r="AN126" s="6">
        <f t="shared" si="14"/>
        <v>0</v>
      </c>
    </row>
    <row r="127" spans="1:40" thickTop="1" thickBot="1" x14ac:dyDescent="0.2">
      <c r="A127">
        <f t="shared" si="5"/>
        <v>2045</v>
      </c>
      <c r="B127">
        <f t="shared" si="6"/>
        <v>2</v>
      </c>
      <c r="C127">
        <f t="shared" si="7"/>
        <v>45</v>
      </c>
      <c r="D127">
        <f t="shared" si="8"/>
        <v>8688</v>
      </c>
      <c r="E127">
        <f t="shared" si="9"/>
        <v>14489</v>
      </c>
      <c r="F127">
        <f t="shared" si="14"/>
        <v>100</v>
      </c>
      <c r="G127">
        <f t="shared" si="14"/>
        <v>4884</v>
      </c>
      <c r="H127">
        <f t="shared" si="14"/>
        <v>493</v>
      </c>
      <c r="I127">
        <f t="shared" si="14"/>
        <v>270</v>
      </c>
      <c r="J127">
        <f t="shared" si="14"/>
        <v>513</v>
      </c>
      <c r="K127">
        <f t="shared" si="14"/>
        <v>270</v>
      </c>
      <c r="L127">
        <v>0</v>
      </c>
      <c r="M127">
        <f t="shared" si="14"/>
        <v>0</v>
      </c>
      <c r="N127">
        <f t="shared" si="14"/>
        <v>544</v>
      </c>
      <c r="O127" s="6">
        <f t="shared" si="14"/>
        <v>30</v>
      </c>
      <c r="P127" s="6">
        <f t="shared" si="14"/>
        <v>800</v>
      </c>
      <c r="Q127" s="6">
        <f t="shared" si="14"/>
        <v>600</v>
      </c>
      <c r="R127" s="6">
        <f t="shared" si="14"/>
        <v>175</v>
      </c>
      <c r="S127" s="6">
        <f t="shared" si="14"/>
        <v>99</v>
      </c>
      <c r="T127">
        <f t="shared" si="14"/>
        <v>570</v>
      </c>
      <c r="U127" s="6">
        <f t="shared" si="14"/>
        <v>0</v>
      </c>
      <c r="V127" s="6">
        <f t="shared" si="14"/>
        <v>0</v>
      </c>
      <c r="W127" s="6">
        <f t="shared" si="14"/>
        <v>0</v>
      </c>
      <c r="X127" s="6">
        <f t="shared" si="14"/>
        <v>0</v>
      </c>
      <c r="Y127" s="6">
        <f t="shared" si="14"/>
        <v>0</v>
      </c>
      <c r="Z127" s="6">
        <f t="shared" si="14"/>
        <v>0</v>
      </c>
      <c r="AA127">
        <f t="shared" si="14"/>
        <v>855</v>
      </c>
      <c r="AB127">
        <f t="shared" si="14"/>
        <v>5000</v>
      </c>
      <c r="AC127">
        <f t="shared" si="14"/>
        <v>563</v>
      </c>
      <c r="AD127" s="6">
        <f t="shared" si="14"/>
        <v>0</v>
      </c>
      <c r="AE127" s="6">
        <f t="shared" si="14"/>
        <v>0</v>
      </c>
      <c r="AF127" s="6">
        <f t="shared" si="14"/>
        <v>0</v>
      </c>
      <c r="AG127" s="6">
        <f t="shared" si="14"/>
        <v>0</v>
      </c>
      <c r="AH127" s="6">
        <f t="shared" si="14"/>
        <v>0</v>
      </c>
      <c r="AI127" s="6">
        <f t="shared" si="14"/>
        <v>0</v>
      </c>
      <c r="AJ127" s="6">
        <f t="shared" si="14"/>
        <v>99999</v>
      </c>
      <c r="AK127" s="6">
        <f t="shared" si="14"/>
        <v>0</v>
      </c>
      <c r="AL127" s="6">
        <f t="shared" si="14"/>
        <v>0</v>
      </c>
      <c r="AM127" s="6">
        <f t="shared" si="14"/>
        <v>0</v>
      </c>
      <c r="AN127" s="6">
        <f t="shared" si="14"/>
        <v>0</v>
      </c>
    </row>
    <row r="128" spans="1:40" thickTop="1" thickBot="1" x14ac:dyDescent="0.2">
      <c r="A128">
        <f t="shared" si="5"/>
        <v>2046</v>
      </c>
      <c r="B128">
        <f t="shared" si="6"/>
        <v>2</v>
      </c>
      <c r="C128">
        <f t="shared" si="7"/>
        <v>46</v>
      </c>
      <c r="D128">
        <f t="shared" si="8"/>
        <v>9010</v>
      </c>
      <c r="E128">
        <f t="shared" si="9"/>
        <v>15034</v>
      </c>
      <c r="F128">
        <f t="shared" si="14"/>
        <v>100</v>
      </c>
      <c r="G128">
        <f t="shared" si="14"/>
        <v>5068</v>
      </c>
      <c r="H128">
        <f t="shared" si="14"/>
        <v>512</v>
      </c>
      <c r="I128">
        <f t="shared" si="14"/>
        <v>281</v>
      </c>
      <c r="J128">
        <f t="shared" si="14"/>
        <v>532</v>
      </c>
      <c r="K128">
        <f t="shared" si="14"/>
        <v>281</v>
      </c>
      <c r="L128">
        <v>0</v>
      </c>
      <c r="M128">
        <f t="shared" si="14"/>
        <v>0</v>
      </c>
      <c r="N128">
        <f t="shared" si="14"/>
        <v>565</v>
      </c>
      <c r="O128" s="6">
        <f t="shared" si="14"/>
        <v>30</v>
      </c>
      <c r="P128" s="6">
        <f t="shared" si="14"/>
        <v>800</v>
      </c>
      <c r="Q128" s="6">
        <f t="shared" si="14"/>
        <v>600</v>
      </c>
      <c r="R128" s="6">
        <f t="shared" si="14"/>
        <v>175</v>
      </c>
      <c r="S128" s="6">
        <f t="shared" si="14"/>
        <v>99</v>
      </c>
      <c r="T128">
        <f t="shared" si="14"/>
        <v>592</v>
      </c>
      <c r="U128" s="6">
        <f t="shared" si="14"/>
        <v>0</v>
      </c>
      <c r="V128" s="6">
        <f t="shared" ref="F128:AN135" si="15">V48</f>
        <v>0</v>
      </c>
      <c r="W128" s="6">
        <f t="shared" si="15"/>
        <v>0</v>
      </c>
      <c r="X128" s="6">
        <f t="shared" si="15"/>
        <v>0</v>
      </c>
      <c r="Y128" s="6">
        <f t="shared" si="15"/>
        <v>0</v>
      </c>
      <c r="Z128" s="6">
        <f t="shared" si="15"/>
        <v>0</v>
      </c>
      <c r="AA128">
        <f t="shared" si="15"/>
        <v>888</v>
      </c>
      <c r="AB128">
        <f t="shared" si="15"/>
        <v>5000</v>
      </c>
      <c r="AC128">
        <f t="shared" si="15"/>
        <v>585</v>
      </c>
      <c r="AD128" s="6">
        <f t="shared" si="15"/>
        <v>0</v>
      </c>
      <c r="AE128" s="6">
        <f t="shared" si="15"/>
        <v>0</v>
      </c>
      <c r="AF128" s="6">
        <f t="shared" si="15"/>
        <v>0</v>
      </c>
      <c r="AG128" s="6">
        <f t="shared" si="15"/>
        <v>0</v>
      </c>
      <c r="AH128" s="6">
        <f t="shared" si="15"/>
        <v>0</v>
      </c>
      <c r="AI128" s="6">
        <f t="shared" si="15"/>
        <v>0</v>
      </c>
      <c r="AJ128" s="6">
        <f t="shared" si="15"/>
        <v>99999</v>
      </c>
      <c r="AK128" s="6">
        <f t="shared" si="15"/>
        <v>0</v>
      </c>
      <c r="AL128" s="6">
        <f t="shared" si="15"/>
        <v>0</v>
      </c>
      <c r="AM128" s="6">
        <f t="shared" si="15"/>
        <v>0</v>
      </c>
      <c r="AN128" s="6">
        <f t="shared" si="15"/>
        <v>0</v>
      </c>
    </row>
    <row r="129" spans="1:40" thickTop="1" thickBot="1" x14ac:dyDescent="0.2">
      <c r="A129">
        <f t="shared" si="5"/>
        <v>2047</v>
      </c>
      <c r="B129">
        <f t="shared" si="6"/>
        <v>2</v>
      </c>
      <c r="C129">
        <f t="shared" si="7"/>
        <v>47</v>
      </c>
      <c r="D129">
        <f t="shared" si="8"/>
        <v>9334</v>
      </c>
      <c r="E129">
        <f t="shared" si="9"/>
        <v>15589</v>
      </c>
      <c r="F129">
        <f t="shared" si="15"/>
        <v>100</v>
      </c>
      <c r="G129">
        <f t="shared" si="15"/>
        <v>5256</v>
      </c>
      <c r="H129">
        <f t="shared" si="15"/>
        <v>531</v>
      </c>
      <c r="I129">
        <f t="shared" si="15"/>
        <v>292</v>
      </c>
      <c r="J129">
        <f t="shared" si="15"/>
        <v>551</v>
      </c>
      <c r="K129">
        <f t="shared" si="15"/>
        <v>292</v>
      </c>
      <c r="L129">
        <v>0</v>
      </c>
      <c r="M129">
        <f t="shared" si="15"/>
        <v>0</v>
      </c>
      <c r="N129">
        <f t="shared" si="15"/>
        <v>586</v>
      </c>
      <c r="O129" s="6">
        <f t="shared" si="15"/>
        <v>30</v>
      </c>
      <c r="P129" s="6">
        <f t="shared" si="15"/>
        <v>800</v>
      </c>
      <c r="Q129" s="6">
        <f t="shared" si="15"/>
        <v>600</v>
      </c>
      <c r="R129" s="6">
        <f t="shared" si="15"/>
        <v>175</v>
      </c>
      <c r="S129" s="6">
        <f t="shared" si="15"/>
        <v>99</v>
      </c>
      <c r="T129">
        <f t="shared" si="15"/>
        <v>614</v>
      </c>
      <c r="U129" s="6">
        <f t="shared" si="15"/>
        <v>0</v>
      </c>
      <c r="V129" s="6">
        <f t="shared" si="15"/>
        <v>0</v>
      </c>
      <c r="W129" s="6">
        <f t="shared" si="15"/>
        <v>0</v>
      </c>
      <c r="X129" s="6">
        <f t="shared" si="15"/>
        <v>0</v>
      </c>
      <c r="Y129" s="6">
        <f t="shared" si="15"/>
        <v>0</v>
      </c>
      <c r="Z129" s="6">
        <f t="shared" si="15"/>
        <v>0</v>
      </c>
      <c r="AA129">
        <f t="shared" si="15"/>
        <v>921</v>
      </c>
      <c r="AB129">
        <f t="shared" si="15"/>
        <v>5000</v>
      </c>
      <c r="AC129">
        <f t="shared" si="15"/>
        <v>607</v>
      </c>
      <c r="AD129" s="6">
        <f t="shared" si="15"/>
        <v>0</v>
      </c>
      <c r="AE129" s="6">
        <f t="shared" si="15"/>
        <v>0</v>
      </c>
      <c r="AF129" s="6">
        <f t="shared" si="15"/>
        <v>0</v>
      </c>
      <c r="AG129" s="6">
        <f t="shared" si="15"/>
        <v>0</v>
      </c>
      <c r="AH129" s="6">
        <f t="shared" si="15"/>
        <v>0</v>
      </c>
      <c r="AI129" s="6">
        <f t="shared" si="15"/>
        <v>0</v>
      </c>
      <c r="AJ129" s="6">
        <f t="shared" si="15"/>
        <v>99999</v>
      </c>
      <c r="AK129" s="6">
        <f t="shared" si="15"/>
        <v>0</v>
      </c>
      <c r="AL129" s="6">
        <f t="shared" si="15"/>
        <v>0</v>
      </c>
      <c r="AM129" s="6">
        <f t="shared" si="15"/>
        <v>0</v>
      </c>
      <c r="AN129" s="6">
        <f t="shared" si="15"/>
        <v>0</v>
      </c>
    </row>
    <row r="130" spans="1:40" thickTop="1" thickBot="1" x14ac:dyDescent="0.2">
      <c r="A130">
        <f t="shared" si="5"/>
        <v>2048</v>
      </c>
      <c r="B130">
        <f t="shared" si="6"/>
        <v>2</v>
      </c>
      <c r="C130">
        <f t="shared" si="7"/>
        <v>48</v>
      </c>
      <c r="D130">
        <f t="shared" si="8"/>
        <v>9668</v>
      </c>
      <c r="E130">
        <f t="shared" si="9"/>
        <v>16154</v>
      </c>
      <c r="F130">
        <f t="shared" si="15"/>
        <v>100</v>
      </c>
      <c r="G130">
        <f t="shared" si="15"/>
        <v>5447</v>
      </c>
      <c r="H130">
        <f t="shared" si="15"/>
        <v>551</v>
      </c>
      <c r="I130">
        <f t="shared" si="15"/>
        <v>303</v>
      </c>
      <c r="J130">
        <f t="shared" si="15"/>
        <v>571</v>
      </c>
      <c r="K130">
        <f t="shared" si="15"/>
        <v>303</v>
      </c>
      <c r="L130">
        <v>0</v>
      </c>
      <c r="M130">
        <f t="shared" si="15"/>
        <v>0</v>
      </c>
      <c r="N130">
        <f t="shared" si="15"/>
        <v>608</v>
      </c>
      <c r="O130" s="6">
        <f t="shared" si="15"/>
        <v>30</v>
      </c>
      <c r="P130" s="6">
        <f t="shared" si="15"/>
        <v>800</v>
      </c>
      <c r="Q130" s="6">
        <f t="shared" si="15"/>
        <v>600</v>
      </c>
      <c r="R130" s="6">
        <f t="shared" si="15"/>
        <v>175</v>
      </c>
      <c r="S130" s="6">
        <f t="shared" si="15"/>
        <v>99</v>
      </c>
      <c r="T130">
        <f t="shared" si="15"/>
        <v>637</v>
      </c>
      <c r="U130" s="6">
        <f t="shared" si="15"/>
        <v>0</v>
      </c>
      <c r="V130" s="6">
        <f t="shared" si="15"/>
        <v>0</v>
      </c>
      <c r="W130" s="6">
        <f t="shared" si="15"/>
        <v>0</v>
      </c>
      <c r="X130" s="6">
        <f t="shared" si="15"/>
        <v>0</v>
      </c>
      <c r="Y130" s="6">
        <f t="shared" si="15"/>
        <v>0</v>
      </c>
      <c r="Z130" s="6">
        <f t="shared" si="15"/>
        <v>0</v>
      </c>
      <c r="AA130">
        <f t="shared" si="15"/>
        <v>955</v>
      </c>
      <c r="AB130">
        <f t="shared" si="15"/>
        <v>5000</v>
      </c>
      <c r="AC130">
        <f t="shared" si="15"/>
        <v>629</v>
      </c>
      <c r="AD130" s="6">
        <f t="shared" si="15"/>
        <v>0</v>
      </c>
      <c r="AE130" s="6">
        <f t="shared" si="15"/>
        <v>0</v>
      </c>
      <c r="AF130" s="6">
        <f t="shared" si="15"/>
        <v>0</v>
      </c>
      <c r="AG130" s="6">
        <f t="shared" si="15"/>
        <v>0</v>
      </c>
      <c r="AH130" s="6">
        <f t="shared" si="15"/>
        <v>0</v>
      </c>
      <c r="AI130" s="6">
        <f t="shared" si="15"/>
        <v>0</v>
      </c>
      <c r="AJ130" s="6">
        <f t="shared" si="15"/>
        <v>99999</v>
      </c>
      <c r="AK130" s="6">
        <f t="shared" si="15"/>
        <v>0</v>
      </c>
      <c r="AL130" s="6">
        <f t="shared" si="15"/>
        <v>0</v>
      </c>
      <c r="AM130" s="6">
        <f t="shared" si="15"/>
        <v>0</v>
      </c>
      <c r="AN130" s="6">
        <f t="shared" si="15"/>
        <v>0</v>
      </c>
    </row>
    <row r="131" spans="1:40" thickTop="1" thickBot="1" x14ac:dyDescent="0.2">
      <c r="A131">
        <f t="shared" si="5"/>
        <v>2049</v>
      </c>
      <c r="B131">
        <f t="shared" si="6"/>
        <v>2</v>
      </c>
      <c r="C131">
        <f t="shared" si="7"/>
        <v>49</v>
      </c>
      <c r="D131">
        <f t="shared" si="8"/>
        <v>10006</v>
      </c>
      <c r="E131">
        <f t="shared" si="9"/>
        <v>16730</v>
      </c>
      <c r="F131">
        <f t="shared" si="15"/>
        <v>100</v>
      </c>
      <c r="G131">
        <f t="shared" si="15"/>
        <v>5641</v>
      </c>
      <c r="H131">
        <f t="shared" si="15"/>
        <v>571</v>
      </c>
      <c r="I131">
        <f t="shared" si="15"/>
        <v>314</v>
      </c>
      <c r="J131">
        <f t="shared" si="15"/>
        <v>591</v>
      </c>
      <c r="K131">
        <f t="shared" si="15"/>
        <v>314</v>
      </c>
      <c r="L131">
        <v>0</v>
      </c>
      <c r="M131">
        <f t="shared" si="15"/>
        <v>0</v>
      </c>
      <c r="N131">
        <f t="shared" si="15"/>
        <v>630</v>
      </c>
      <c r="O131" s="6">
        <f t="shared" si="15"/>
        <v>30</v>
      </c>
      <c r="P131" s="6">
        <f t="shared" si="15"/>
        <v>800</v>
      </c>
      <c r="Q131" s="6">
        <f t="shared" si="15"/>
        <v>600</v>
      </c>
      <c r="R131" s="6">
        <f t="shared" si="15"/>
        <v>175</v>
      </c>
      <c r="S131" s="6">
        <f t="shared" si="15"/>
        <v>99</v>
      </c>
      <c r="T131">
        <f t="shared" si="15"/>
        <v>660</v>
      </c>
      <c r="U131" s="6">
        <f t="shared" si="15"/>
        <v>0</v>
      </c>
      <c r="V131" s="6">
        <f t="shared" si="15"/>
        <v>0</v>
      </c>
      <c r="W131" s="6">
        <f t="shared" si="15"/>
        <v>0</v>
      </c>
      <c r="X131" s="6">
        <f t="shared" si="15"/>
        <v>0</v>
      </c>
      <c r="Y131" s="6">
        <f t="shared" si="15"/>
        <v>0</v>
      </c>
      <c r="Z131" s="6">
        <f t="shared" si="15"/>
        <v>0</v>
      </c>
      <c r="AA131">
        <f t="shared" si="15"/>
        <v>990</v>
      </c>
      <c r="AB131">
        <f t="shared" si="15"/>
        <v>5000</v>
      </c>
      <c r="AC131">
        <f t="shared" si="15"/>
        <v>652</v>
      </c>
      <c r="AD131" s="6">
        <f t="shared" si="15"/>
        <v>0</v>
      </c>
      <c r="AE131" s="6">
        <f t="shared" si="15"/>
        <v>0</v>
      </c>
      <c r="AF131" s="6">
        <f t="shared" si="15"/>
        <v>0</v>
      </c>
      <c r="AG131" s="6">
        <f t="shared" si="15"/>
        <v>0</v>
      </c>
      <c r="AH131" s="6">
        <f t="shared" si="15"/>
        <v>0</v>
      </c>
      <c r="AI131" s="6">
        <f t="shared" si="15"/>
        <v>0</v>
      </c>
      <c r="AJ131" s="6">
        <f t="shared" si="15"/>
        <v>99999</v>
      </c>
      <c r="AK131" s="6">
        <f t="shared" si="15"/>
        <v>0</v>
      </c>
      <c r="AL131" s="6">
        <f t="shared" si="15"/>
        <v>0</v>
      </c>
      <c r="AM131" s="6">
        <f t="shared" si="15"/>
        <v>0</v>
      </c>
      <c r="AN131" s="6">
        <f t="shared" si="15"/>
        <v>0</v>
      </c>
    </row>
    <row r="132" spans="1:40" thickTop="1" thickBot="1" x14ac:dyDescent="0.2">
      <c r="A132">
        <f t="shared" si="5"/>
        <v>2050</v>
      </c>
      <c r="B132">
        <f t="shared" si="6"/>
        <v>2</v>
      </c>
      <c r="C132">
        <f t="shared" si="7"/>
        <v>50</v>
      </c>
      <c r="D132">
        <f t="shared" si="8"/>
        <v>10353</v>
      </c>
      <c r="E132">
        <f t="shared" si="9"/>
        <v>17316</v>
      </c>
      <c r="F132">
        <f t="shared" si="15"/>
        <v>100</v>
      </c>
      <c r="G132">
        <f t="shared" si="15"/>
        <v>5839</v>
      </c>
      <c r="H132">
        <f t="shared" si="15"/>
        <v>592</v>
      </c>
      <c r="I132">
        <f t="shared" si="15"/>
        <v>325</v>
      </c>
      <c r="J132">
        <f t="shared" si="15"/>
        <v>612</v>
      </c>
      <c r="K132">
        <f t="shared" si="15"/>
        <v>325</v>
      </c>
      <c r="L132">
        <v>0</v>
      </c>
      <c r="M132">
        <f t="shared" si="15"/>
        <v>0</v>
      </c>
      <c r="N132">
        <f t="shared" si="15"/>
        <v>653</v>
      </c>
      <c r="O132" s="6">
        <f t="shared" si="15"/>
        <v>30</v>
      </c>
      <c r="P132" s="6">
        <f t="shared" si="15"/>
        <v>800</v>
      </c>
      <c r="Q132" s="6">
        <f t="shared" si="15"/>
        <v>600</v>
      </c>
      <c r="R132" s="6">
        <f t="shared" si="15"/>
        <v>175</v>
      </c>
      <c r="S132" s="6">
        <f t="shared" si="15"/>
        <v>99</v>
      </c>
      <c r="T132">
        <f t="shared" si="15"/>
        <v>684</v>
      </c>
      <c r="U132" s="6">
        <f t="shared" si="15"/>
        <v>0</v>
      </c>
      <c r="V132" s="6">
        <f t="shared" si="15"/>
        <v>0</v>
      </c>
      <c r="W132" s="6">
        <f t="shared" si="15"/>
        <v>0</v>
      </c>
      <c r="X132" s="6">
        <f t="shared" si="15"/>
        <v>0</v>
      </c>
      <c r="Y132" s="6">
        <f t="shared" si="15"/>
        <v>0</v>
      </c>
      <c r="Z132" s="6">
        <f t="shared" si="15"/>
        <v>0</v>
      </c>
      <c r="AA132">
        <f t="shared" si="15"/>
        <v>1025</v>
      </c>
      <c r="AB132">
        <f t="shared" si="15"/>
        <v>5000</v>
      </c>
      <c r="AC132">
        <f t="shared" si="15"/>
        <v>675</v>
      </c>
      <c r="AD132" s="6">
        <f t="shared" si="15"/>
        <v>0</v>
      </c>
      <c r="AE132" s="6">
        <f t="shared" si="15"/>
        <v>0</v>
      </c>
      <c r="AF132" s="6">
        <f t="shared" si="15"/>
        <v>0</v>
      </c>
      <c r="AG132" s="6">
        <f t="shared" si="15"/>
        <v>0</v>
      </c>
      <c r="AH132" s="6">
        <f t="shared" si="15"/>
        <v>0</v>
      </c>
      <c r="AI132" s="6">
        <f t="shared" si="15"/>
        <v>0</v>
      </c>
      <c r="AJ132" s="6">
        <f t="shared" si="15"/>
        <v>99999</v>
      </c>
      <c r="AK132" s="6">
        <f t="shared" si="15"/>
        <v>0</v>
      </c>
      <c r="AL132" s="6">
        <f t="shared" si="15"/>
        <v>0</v>
      </c>
      <c r="AM132" s="6">
        <f t="shared" si="15"/>
        <v>0</v>
      </c>
      <c r="AN132" s="6">
        <f t="shared" si="15"/>
        <v>0</v>
      </c>
    </row>
    <row r="133" spans="1:40" thickTop="1" thickBot="1" x14ac:dyDescent="0.2">
      <c r="A133">
        <f t="shared" si="5"/>
        <v>2051</v>
      </c>
      <c r="B133">
        <f t="shared" si="6"/>
        <v>2</v>
      </c>
      <c r="C133">
        <f t="shared" si="7"/>
        <v>51</v>
      </c>
      <c r="D133">
        <f t="shared" si="8"/>
        <v>10704</v>
      </c>
      <c r="E133">
        <f t="shared" si="9"/>
        <v>17911</v>
      </c>
      <c r="F133">
        <f t="shared" si="15"/>
        <v>100</v>
      </c>
      <c r="G133">
        <f t="shared" si="15"/>
        <v>6040</v>
      </c>
      <c r="H133">
        <f t="shared" si="15"/>
        <v>613</v>
      </c>
      <c r="I133">
        <f t="shared" si="15"/>
        <v>337</v>
      </c>
      <c r="J133">
        <f t="shared" si="15"/>
        <v>633</v>
      </c>
      <c r="K133">
        <f t="shared" si="15"/>
        <v>337</v>
      </c>
      <c r="L133">
        <v>0</v>
      </c>
      <c r="M133">
        <f t="shared" si="15"/>
        <v>0</v>
      </c>
      <c r="N133">
        <f t="shared" si="15"/>
        <v>676</v>
      </c>
      <c r="O133" s="6">
        <f t="shared" si="15"/>
        <v>30</v>
      </c>
      <c r="P133" s="6">
        <f t="shared" si="15"/>
        <v>800</v>
      </c>
      <c r="Q133" s="6">
        <f t="shared" si="15"/>
        <v>600</v>
      </c>
      <c r="R133" s="6">
        <f t="shared" si="15"/>
        <v>175</v>
      </c>
      <c r="S133" s="6">
        <f t="shared" si="15"/>
        <v>99</v>
      </c>
      <c r="T133">
        <f t="shared" si="15"/>
        <v>708</v>
      </c>
      <c r="U133" s="6">
        <f t="shared" si="15"/>
        <v>0</v>
      </c>
      <c r="V133" s="6">
        <f t="shared" si="15"/>
        <v>0</v>
      </c>
      <c r="W133" s="6">
        <f t="shared" si="15"/>
        <v>0</v>
      </c>
      <c r="X133" s="6">
        <f t="shared" si="15"/>
        <v>0</v>
      </c>
      <c r="Y133" s="6">
        <f t="shared" si="15"/>
        <v>0</v>
      </c>
      <c r="Z133" s="6">
        <f t="shared" si="15"/>
        <v>0</v>
      </c>
      <c r="AA133">
        <f t="shared" si="15"/>
        <v>1061</v>
      </c>
      <c r="AB133">
        <f t="shared" si="15"/>
        <v>5000</v>
      </c>
      <c r="AC133">
        <f t="shared" si="15"/>
        <v>699</v>
      </c>
      <c r="AD133" s="6">
        <f t="shared" si="15"/>
        <v>0</v>
      </c>
      <c r="AE133" s="6">
        <f t="shared" si="15"/>
        <v>0</v>
      </c>
      <c r="AF133" s="6">
        <f t="shared" si="15"/>
        <v>0</v>
      </c>
      <c r="AG133" s="6">
        <f t="shared" si="15"/>
        <v>0</v>
      </c>
      <c r="AH133" s="6">
        <f t="shared" si="15"/>
        <v>0</v>
      </c>
      <c r="AI133" s="6">
        <f t="shared" si="15"/>
        <v>0</v>
      </c>
      <c r="AJ133" s="6">
        <f t="shared" si="15"/>
        <v>99999</v>
      </c>
      <c r="AK133" s="6">
        <f t="shared" si="15"/>
        <v>0</v>
      </c>
      <c r="AL133" s="6">
        <f t="shared" si="15"/>
        <v>0</v>
      </c>
      <c r="AM133" s="6">
        <f t="shared" si="15"/>
        <v>0</v>
      </c>
      <c r="AN133" s="6">
        <f t="shared" si="15"/>
        <v>0</v>
      </c>
    </row>
    <row r="134" spans="1:40" thickTop="1" thickBot="1" x14ac:dyDescent="0.2">
      <c r="A134">
        <f t="shared" si="5"/>
        <v>2052</v>
      </c>
      <c r="B134">
        <f t="shared" si="6"/>
        <v>2</v>
      </c>
      <c r="C134">
        <f t="shared" si="7"/>
        <v>52</v>
      </c>
      <c r="D134">
        <f t="shared" si="8"/>
        <v>11059</v>
      </c>
      <c r="E134">
        <f t="shared" si="9"/>
        <v>18517</v>
      </c>
      <c r="F134">
        <f t="shared" si="15"/>
        <v>100</v>
      </c>
      <c r="G134">
        <f t="shared" si="15"/>
        <v>6245</v>
      </c>
      <c r="H134">
        <f t="shared" si="15"/>
        <v>634</v>
      </c>
      <c r="I134">
        <f t="shared" si="15"/>
        <v>349</v>
      </c>
      <c r="J134">
        <f t="shared" si="15"/>
        <v>654</v>
      </c>
      <c r="K134">
        <f t="shared" si="15"/>
        <v>349</v>
      </c>
      <c r="L134">
        <v>0</v>
      </c>
      <c r="M134">
        <f t="shared" si="15"/>
        <v>0</v>
      </c>
      <c r="N134">
        <f t="shared" si="15"/>
        <v>699</v>
      </c>
      <c r="O134" s="6">
        <f t="shared" si="15"/>
        <v>30</v>
      </c>
      <c r="P134" s="6">
        <f t="shared" si="15"/>
        <v>800</v>
      </c>
      <c r="Q134" s="6">
        <f t="shared" si="15"/>
        <v>600</v>
      </c>
      <c r="R134" s="6">
        <f t="shared" si="15"/>
        <v>175</v>
      </c>
      <c r="S134" s="6">
        <f t="shared" si="15"/>
        <v>99</v>
      </c>
      <c r="T134">
        <f t="shared" si="15"/>
        <v>732</v>
      </c>
      <c r="U134" s="6">
        <f t="shared" si="15"/>
        <v>0</v>
      </c>
      <c r="V134" s="6">
        <f t="shared" si="15"/>
        <v>0</v>
      </c>
      <c r="W134" s="6">
        <f t="shared" si="15"/>
        <v>0</v>
      </c>
      <c r="X134" s="6">
        <f t="shared" si="15"/>
        <v>0</v>
      </c>
      <c r="Y134" s="6">
        <f t="shared" si="15"/>
        <v>0</v>
      </c>
      <c r="Z134" s="6">
        <f t="shared" si="15"/>
        <v>0</v>
      </c>
      <c r="AA134">
        <f t="shared" si="15"/>
        <v>1097</v>
      </c>
      <c r="AB134">
        <f t="shared" si="15"/>
        <v>5000</v>
      </c>
      <c r="AC134">
        <f t="shared" si="15"/>
        <v>723</v>
      </c>
      <c r="AD134" s="6">
        <f t="shared" si="15"/>
        <v>0</v>
      </c>
      <c r="AE134" s="6">
        <f t="shared" si="15"/>
        <v>0</v>
      </c>
      <c r="AF134" s="6">
        <f t="shared" si="15"/>
        <v>0</v>
      </c>
      <c r="AG134" s="6">
        <f t="shared" si="15"/>
        <v>0</v>
      </c>
      <c r="AH134" s="6">
        <f t="shared" si="15"/>
        <v>0</v>
      </c>
      <c r="AI134" s="6">
        <f t="shared" si="15"/>
        <v>0</v>
      </c>
      <c r="AJ134" s="6">
        <f t="shared" si="15"/>
        <v>99999</v>
      </c>
      <c r="AK134" s="6">
        <f t="shared" si="15"/>
        <v>0</v>
      </c>
      <c r="AL134" s="6">
        <f t="shared" si="15"/>
        <v>0</v>
      </c>
      <c r="AM134" s="6">
        <f t="shared" si="15"/>
        <v>0</v>
      </c>
      <c r="AN134" s="6">
        <f t="shared" si="15"/>
        <v>0</v>
      </c>
    </row>
    <row r="135" spans="1:40" thickTop="1" thickBot="1" x14ac:dyDescent="0.2">
      <c r="A135">
        <f t="shared" si="5"/>
        <v>2053</v>
      </c>
      <c r="B135">
        <f t="shared" si="6"/>
        <v>2</v>
      </c>
      <c r="C135">
        <f t="shared" si="7"/>
        <v>53</v>
      </c>
      <c r="D135">
        <f t="shared" si="8"/>
        <v>11420</v>
      </c>
      <c r="E135">
        <f t="shared" si="9"/>
        <v>19131</v>
      </c>
      <c r="F135">
        <f t="shared" si="15"/>
        <v>100</v>
      </c>
      <c r="G135">
        <f t="shared" si="15"/>
        <v>6452</v>
      </c>
      <c r="H135">
        <f t="shared" si="15"/>
        <v>655</v>
      </c>
      <c r="I135">
        <f t="shared" si="15"/>
        <v>361</v>
      </c>
      <c r="J135">
        <f t="shared" si="15"/>
        <v>675</v>
      </c>
      <c r="K135">
        <f t="shared" si="15"/>
        <v>361</v>
      </c>
      <c r="L135">
        <v>0</v>
      </c>
      <c r="M135">
        <f t="shared" si="15"/>
        <v>0</v>
      </c>
      <c r="N135">
        <f t="shared" si="15"/>
        <v>723</v>
      </c>
      <c r="O135" s="6">
        <f t="shared" si="15"/>
        <v>30</v>
      </c>
      <c r="P135" s="6">
        <f t="shared" si="15"/>
        <v>800</v>
      </c>
      <c r="Q135" s="6">
        <f t="shared" si="15"/>
        <v>600</v>
      </c>
      <c r="R135" s="6">
        <f t="shared" si="15"/>
        <v>175</v>
      </c>
      <c r="S135" s="6">
        <f t="shared" si="15"/>
        <v>99</v>
      </c>
      <c r="T135">
        <f t="shared" si="15"/>
        <v>757</v>
      </c>
      <c r="U135" s="6">
        <f t="shared" si="15"/>
        <v>0</v>
      </c>
      <c r="V135" s="6">
        <f t="shared" si="15"/>
        <v>0</v>
      </c>
      <c r="W135" s="6">
        <f t="shared" si="15"/>
        <v>0</v>
      </c>
      <c r="X135" s="6">
        <f t="shared" si="15"/>
        <v>0</v>
      </c>
      <c r="Y135" s="6">
        <f t="shared" si="15"/>
        <v>0</v>
      </c>
      <c r="Z135" s="6">
        <f t="shared" si="15"/>
        <v>0</v>
      </c>
      <c r="AA135">
        <f t="shared" si="15"/>
        <v>1134</v>
      </c>
      <c r="AB135">
        <f t="shared" si="15"/>
        <v>5000</v>
      </c>
      <c r="AC135">
        <f t="shared" si="15"/>
        <v>747</v>
      </c>
      <c r="AD135" s="6">
        <f t="shared" si="15"/>
        <v>0</v>
      </c>
      <c r="AE135" s="6">
        <f t="shared" si="15"/>
        <v>0</v>
      </c>
      <c r="AF135" s="6">
        <f t="shared" si="15"/>
        <v>0</v>
      </c>
      <c r="AG135" s="6">
        <f t="shared" si="15"/>
        <v>0</v>
      </c>
      <c r="AH135" s="6">
        <f t="shared" si="15"/>
        <v>0</v>
      </c>
      <c r="AI135" s="6">
        <f t="shared" si="15"/>
        <v>0</v>
      </c>
      <c r="AJ135" s="6">
        <f t="shared" si="15"/>
        <v>99999</v>
      </c>
      <c r="AK135" s="6">
        <f t="shared" si="15"/>
        <v>0</v>
      </c>
      <c r="AL135" s="6">
        <f t="shared" si="15"/>
        <v>0</v>
      </c>
      <c r="AM135" s="6">
        <f t="shared" ref="F135:AN143" si="16">AM55</f>
        <v>0</v>
      </c>
      <c r="AN135" s="6">
        <f t="shared" si="16"/>
        <v>0</v>
      </c>
    </row>
    <row r="136" spans="1:40" thickTop="1" thickBot="1" x14ac:dyDescent="0.2">
      <c r="A136">
        <f t="shared" si="5"/>
        <v>2054</v>
      </c>
      <c r="B136">
        <f t="shared" si="6"/>
        <v>2</v>
      </c>
      <c r="C136">
        <f t="shared" si="7"/>
        <v>54</v>
      </c>
      <c r="D136">
        <f t="shared" si="8"/>
        <v>11788</v>
      </c>
      <c r="E136">
        <f t="shared" si="9"/>
        <v>19756</v>
      </c>
      <c r="F136">
        <f t="shared" si="16"/>
        <v>100</v>
      </c>
      <c r="G136">
        <f t="shared" si="16"/>
        <v>6663</v>
      </c>
      <c r="H136">
        <f t="shared" si="16"/>
        <v>677</v>
      </c>
      <c r="I136">
        <f t="shared" si="16"/>
        <v>373</v>
      </c>
      <c r="J136">
        <f t="shared" si="16"/>
        <v>697</v>
      </c>
      <c r="K136">
        <f t="shared" si="16"/>
        <v>373</v>
      </c>
      <c r="L136">
        <v>0</v>
      </c>
      <c r="M136">
        <f t="shared" si="16"/>
        <v>0</v>
      </c>
      <c r="N136">
        <f t="shared" si="16"/>
        <v>747</v>
      </c>
      <c r="O136" s="6">
        <f t="shared" si="16"/>
        <v>30</v>
      </c>
      <c r="P136" s="6">
        <f t="shared" si="16"/>
        <v>800</v>
      </c>
      <c r="Q136" s="6">
        <f t="shared" si="16"/>
        <v>600</v>
      </c>
      <c r="R136" s="6">
        <f t="shared" si="16"/>
        <v>175</v>
      </c>
      <c r="S136" s="6">
        <f t="shared" si="16"/>
        <v>99</v>
      </c>
      <c r="T136">
        <f t="shared" si="16"/>
        <v>782</v>
      </c>
      <c r="U136" s="6">
        <f t="shared" si="16"/>
        <v>0</v>
      </c>
      <c r="V136" s="6">
        <f t="shared" si="16"/>
        <v>0</v>
      </c>
      <c r="W136" s="6">
        <f t="shared" si="16"/>
        <v>0</v>
      </c>
      <c r="X136" s="6">
        <f t="shared" si="16"/>
        <v>0</v>
      </c>
      <c r="Y136" s="6">
        <f t="shared" si="16"/>
        <v>0</v>
      </c>
      <c r="Z136" s="6">
        <f t="shared" si="16"/>
        <v>0</v>
      </c>
      <c r="AA136">
        <f t="shared" si="16"/>
        <v>1172</v>
      </c>
      <c r="AB136">
        <f t="shared" si="16"/>
        <v>5000</v>
      </c>
      <c r="AC136">
        <f t="shared" si="16"/>
        <v>772</v>
      </c>
      <c r="AD136" s="6">
        <f t="shared" si="16"/>
        <v>0</v>
      </c>
      <c r="AE136" s="6">
        <f t="shared" si="16"/>
        <v>0</v>
      </c>
      <c r="AF136" s="6">
        <f t="shared" si="16"/>
        <v>0</v>
      </c>
      <c r="AG136" s="6">
        <f t="shared" si="16"/>
        <v>0</v>
      </c>
      <c r="AH136" s="6">
        <f t="shared" si="16"/>
        <v>0</v>
      </c>
      <c r="AI136" s="6">
        <f t="shared" si="16"/>
        <v>0</v>
      </c>
      <c r="AJ136" s="6">
        <f t="shared" si="16"/>
        <v>99999</v>
      </c>
      <c r="AK136" s="6">
        <f t="shared" si="16"/>
        <v>0</v>
      </c>
      <c r="AL136" s="6">
        <f t="shared" si="16"/>
        <v>0</v>
      </c>
      <c r="AM136" s="6">
        <f t="shared" si="16"/>
        <v>0</v>
      </c>
      <c r="AN136" s="6">
        <f t="shared" si="16"/>
        <v>0</v>
      </c>
    </row>
    <row r="137" spans="1:40" thickTop="1" thickBot="1" x14ac:dyDescent="0.2">
      <c r="A137">
        <f t="shared" si="5"/>
        <v>2055</v>
      </c>
      <c r="B137">
        <f t="shared" si="6"/>
        <v>2</v>
      </c>
      <c r="C137">
        <f t="shared" si="7"/>
        <v>55</v>
      </c>
      <c r="D137">
        <f t="shared" si="8"/>
        <v>12163</v>
      </c>
      <c r="E137">
        <f t="shared" si="9"/>
        <v>20391</v>
      </c>
      <c r="F137">
        <f t="shared" si="16"/>
        <v>100</v>
      </c>
      <c r="G137">
        <f t="shared" si="16"/>
        <v>6878</v>
      </c>
      <c r="H137">
        <f t="shared" si="16"/>
        <v>699</v>
      </c>
      <c r="I137">
        <f t="shared" si="16"/>
        <v>385</v>
      </c>
      <c r="J137">
        <f t="shared" si="16"/>
        <v>719</v>
      </c>
      <c r="K137">
        <f t="shared" si="16"/>
        <v>385</v>
      </c>
      <c r="L137">
        <v>0</v>
      </c>
      <c r="M137">
        <f t="shared" si="16"/>
        <v>0</v>
      </c>
      <c r="N137">
        <f t="shared" si="16"/>
        <v>772</v>
      </c>
      <c r="O137" s="6">
        <f t="shared" si="16"/>
        <v>30</v>
      </c>
      <c r="P137" s="6">
        <f t="shared" si="16"/>
        <v>800</v>
      </c>
      <c r="Q137" s="6">
        <f t="shared" si="16"/>
        <v>600</v>
      </c>
      <c r="R137" s="6">
        <f t="shared" si="16"/>
        <v>175</v>
      </c>
      <c r="S137" s="6">
        <f t="shared" si="16"/>
        <v>99</v>
      </c>
      <c r="T137">
        <f t="shared" si="16"/>
        <v>808</v>
      </c>
      <c r="U137" s="6">
        <f t="shared" si="16"/>
        <v>0</v>
      </c>
      <c r="V137" s="6">
        <f t="shared" si="16"/>
        <v>0</v>
      </c>
      <c r="W137" s="6">
        <f t="shared" si="16"/>
        <v>0</v>
      </c>
      <c r="X137" s="6">
        <f t="shared" si="16"/>
        <v>0</v>
      </c>
      <c r="Y137" s="6">
        <f t="shared" si="16"/>
        <v>0</v>
      </c>
      <c r="Z137" s="6">
        <f t="shared" si="16"/>
        <v>0</v>
      </c>
      <c r="AA137">
        <f t="shared" si="16"/>
        <v>1210</v>
      </c>
      <c r="AB137">
        <f t="shared" si="16"/>
        <v>5000</v>
      </c>
      <c r="AC137">
        <f t="shared" si="16"/>
        <v>797</v>
      </c>
      <c r="AD137" s="6">
        <f t="shared" si="16"/>
        <v>0</v>
      </c>
      <c r="AE137" s="6">
        <f t="shared" si="16"/>
        <v>0</v>
      </c>
      <c r="AF137" s="6">
        <f t="shared" si="16"/>
        <v>0</v>
      </c>
      <c r="AG137" s="6">
        <f t="shared" si="16"/>
        <v>0</v>
      </c>
      <c r="AH137" s="6">
        <f t="shared" si="16"/>
        <v>0</v>
      </c>
      <c r="AI137" s="6">
        <f t="shared" si="16"/>
        <v>0</v>
      </c>
      <c r="AJ137" s="6">
        <f t="shared" si="16"/>
        <v>99999</v>
      </c>
      <c r="AK137" s="6">
        <f t="shared" si="16"/>
        <v>0</v>
      </c>
      <c r="AL137" s="6">
        <f t="shared" si="16"/>
        <v>0</v>
      </c>
      <c r="AM137" s="6">
        <f t="shared" si="16"/>
        <v>0</v>
      </c>
      <c r="AN137" s="6">
        <f t="shared" si="16"/>
        <v>0</v>
      </c>
    </row>
    <row r="138" spans="1:40" thickTop="1" thickBot="1" x14ac:dyDescent="0.2">
      <c r="A138">
        <f t="shared" si="5"/>
        <v>2056</v>
      </c>
      <c r="B138">
        <f t="shared" si="6"/>
        <v>2</v>
      </c>
      <c r="C138">
        <f t="shared" si="7"/>
        <v>56</v>
      </c>
      <c r="D138">
        <f t="shared" si="8"/>
        <v>12545</v>
      </c>
      <c r="E138">
        <f t="shared" si="9"/>
        <v>21035</v>
      </c>
      <c r="F138">
        <f t="shared" si="16"/>
        <v>100</v>
      </c>
      <c r="G138">
        <f t="shared" si="16"/>
        <v>7096</v>
      </c>
      <c r="H138">
        <f t="shared" si="16"/>
        <v>722</v>
      </c>
      <c r="I138">
        <f t="shared" si="16"/>
        <v>398</v>
      </c>
      <c r="J138">
        <f t="shared" si="16"/>
        <v>742</v>
      </c>
      <c r="K138">
        <f t="shared" si="16"/>
        <v>398</v>
      </c>
      <c r="L138">
        <v>0</v>
      </c>
      <c r="M138">
        <f t="shared" si="16"/>
        <v>0</v>
      </c>
      <c r="N138">
        <f t="shared" si="16"/>
        <v>797</v>
      </c>
      <c r="O138" s="6">
        <f t="shared" si="16"/>
        <v>30</v>
      </c>
      <c r="P138" s="6">
        <f t="shared" si="16"/>
        <v>800</v>
      </c>
      <c r="Q138" s="6">
        <f t="shared" si="16"/>
        <v>600</v>
      </c>
      <c r="R138" s="6">
        <f t="shared" si="16"/>
        <v>175</v>
      </c>
      <c r="S138" s="6">
        <f t="shared" si="16"/>
        <v>99</v>
      </c>
      <c r="T138">
        <f t="shared" si="16"/>
        <v>834</v>
      </c>
      <c r="U138" s="6">
        <f t="shared" si="16"/>
        <v>0</v>
      </c>
      <c r="V138" s="6">
        <f t="shared" si="16"/>
        <v>0</v>
      </c>
      <c r="W138" s="6">
        <f t="shared" si="16"/>
        <v>0</v>
      </c>
      <c r="X138" s="6">
        <f t="shared" si="16"/>
        <v>0</v>
      </c>
      <c r="Y138" s="6">
        <f t="shared" si="16"/>
        <v>0</v>
      </c>
      <c r="Z138" s="6">
        <f t="shared" si="16"/>
        <v>0</v>
      </c>
      <c r="AA138">
        <f t="shared" si="16"/>
        <v>1249</v>
      </c>
      <c r="AB138">
        <f t="shared" si="16"/>
        <v>5000</v>
      </c>
      <c r="AC138">
        <f t="shared" si="16"/>
        <v>823</v>
      </c>
      <c r="AD138" s="6">
        <f t="shared" si="16"/>
        <v>0</v>
      </c>
      <c r="AE138" s="6">
        <f t="shared" si="16"/>
        <v>0</v>
      </c>
      <c r="AF138" s="6">
        <f t="shared" si="16"/>
        <v>0</v>
      </c>
      <c r="AG138" s="6">
        <f t="shared" si="16"/>
        <v>0</v>
      </c>
      <c r="AH138" s="6">
        <f t="shared" si="16"/>
        <v>0</v>
      </c>
      <c r="AI138" s="6">
        <f t="shared" si="16"/>
        <v>0</v>
      </c>
      <c r="AJ138" s="6">
        <f t="shared" si="16"/>
        <v>99999</v>
      </c>
      <c r="AK138" s="6">
        <f t="shared" si="16"/>
        <v>0</v>
      </c>
      <c r="AL138" s="6">
        <f t="shared" si="16"/>
        <v>0</v>
      </c>
      <c r="AM138" s="6">
        <f t="shared" si="16"/>
        <v>0</v>
      </c>
      <c r="AN138" s="6">
        <f t="shared" si="16"/>
        <v>0</v>
      </c>
    </row>
    <row r="139" spans="1:40" thickTop="1" thickBot="1" x14ac:dyDescent="0.2">
      <c r="A139">
        <f t="shared" si="5"/>
        <v>2057</v>
      </c>
      <c r="B139">
        <f t="shared" si="6"/>
        <v>2</v>
      </c>
      <c r="C139">
        <f t="shared" si="7"/>
        <v>57</v>
      </c>
      <c r="D139">
        <f t="shared" si="8"/>
        <v>12930</v>
      </c>
      <c r="E139">
        <f t="shared" si="9"/>
        <v>21691</v>
      </c>
      <c r="F139">
        <f t="shared" si="16"/>
        <v>100</v>
      </c>
      <c r="G139">
        <f t="shared" si="16"/>
        <v>7318</v>
      </c>
      <c r="H139">
        <f t="shared" si="16"/>
        <v>745</v>
      </c>
      <c r="I139">
        <f t="shared" si="16"/>
        <v>411</v>
      </c>
      <c r="J139">
        <f t="shared" si="16"/>
        <v>765</v>
      </c>
      <c r="K139">
        <f t="shared" si="16"/>
        <v>411</v>
      </c>
      <c r="L139">
        <v>0</v>
      </c>
      <c r="M139">
        <f t="shared" si="16"/>
        <v>0</v>
      </c>
      <c r="N139">
        <f t="shared" si="16"/>
        <v>822</v>
      </c>
      <c r="O139" s="6">
        <f t="shared" si="16"/>
        <v>30</v>
      </c>
      <c r="P139" s="6">
        <f t="shared" si="16"/>
        <v>800</v>
      </c>
      <c r="Q139" s="6">
        <f t="shared" si="16"/>
        <v>600</v>
      </c>
      <c r="R139" s="6">
        <f t="shared" si="16"/>
        <v>175</v>
      </c>
      <c r="S139" s="6">
        <f t="shared" si="16"/>
        <v>99</v>
      </c>
      <c r="T139">
        <f t="shared" si="16"/>
        <v>860</v>
      </c>
      <c r="U139" s="6">
        <f t="shared" si="16"/>
        <v>0</v>
      </c>
      <c r="V139" s="6">
        <f t="shared" si="16"/>
        <v>0</v>
      </c>
      <c r="W139" s="6">
        <f t="shared" si="16"/>
        <v>0</v>
      </c>
      <c r="X139" s="6">
        <f t="shared" si="16"/>
        <v>0</v>
      </c>
      <c r="Y139" s="6">
        <f t="shared" si="16"/>
        <v>0</v>
      </c>
      <c r="Z139" s="6">
        <f t="shared" si="16"/>
        <v>0</v>
      </c>
      <c r="AA139">
        <f t="shared" si="16"/>
        <v>1288</v>
      </c>
      <c r="AB139">
        <f t="shared" si="16"/>
        <v>5000</v>
      </c>
      <c r="AC139">
        <f t="shared" si="16"/>
        <v>849</v>
      </c>
      <c r="AD139" s="6">
        <f t="shared" si="16"/>
        <v>0</v>
      </c>
      <c r="AE139" s="6">
        <f t="shared" si="16"/>
        <v>0</v>
      </c>
      <c r="AF139" s="6">
        <f t="shared" si="16"/>
        <v>0</v>
      </c>
      <c r="AG139" s="6">
        <f t="shared" si="16"/>
        <v>0</v>
      </c>
      <c r="AH139" s="6">
        <f t="shared" si="16"/>
        <v>0</v>
      </c>
      <c r="AI139" s="6">
        <f t="shared" si="16"/>
        <v>0</v>
      </c>
      <c r="AJ139" s="6">
        <f t="shared" si="16"/>
        <v>99999</v>
      </c>
      <c r="AK139" s="6">
        <f t="shared" si="16"/>
        <v>0</v>
      </c>
      <c r="AL139" s="6">
        <f t="shared" si="16"/>
        <v>0</v>
      </c>
      <c r="AM139" s="6">
        <f t="shared" si="16"/>
        <v>0</v>
      </c>
      <c r="AN139" s="6">
        <f t="shared" si="16"/>
        <v>0</v>
      </c>
    </row>
    <row r="140" spans="1:40" thickTop="1" thickBot="1" x14ac:dyDescent="0.2">
      <c r="A140">
        <f t="shared" si="5"/>
        <v>2058</v>
      </c>
      <c r="B140">
        <f t="shared" si="6"/>
        <v>2</v>
      </c>
      <c r="C140">
        <f t="shared" si="7"/>
        <v>58</v>
      </c>
      <c r="D140">
        <f t="shared" si="8"/>
        <v>13321</v>
      </c>
      <c r="E140">
        <f t="shared" si="9"/>
        <v>22354</v>
      </c>
      <c r="F140">
        <f t="shared" si="16"/>
        <v>100</v>
      </c>
      <c r="G140">
        <f t="shared" si="16"/>
        <v>7542</v>
      </c>
      <c r="H140">
        <f t="shared" si="16"/>
        <v>768</v>
      </c>
      <c r="I140">
        <f t="shared" si="16"/>
        <v>424</v>
      </c>
      <c r="J140">
        <f t="shared" si="16"/>
        <v>788</v>
      </c>
      <c r="K140">
        <f t="shared" si="16"/>
        <v>424</v>
      </c>
      <c r="L140">
        <v>0</v>
      </c>
      <c r="M140">
        <f t="shared" si="16"/>
        <v>0</v>
      </c>
      <c r="N140">
        <f t="shared" si="16"/>
        <v>848</v>
      </c>
      <c r="O140" s="6">
        <f t="shared" si="16"/>
        <v>30</v>
      </c>
      <c r="P140" s="6">
        <f t="shared" si="16"/>
        <v>800</v>
      </c>
      <c r="Q140" s="6">
        <f t="shared" si="16"/>
        <v>600</v>
      </c>
      <c r="R140" s="6">
        <f t="shared" si="16"/>
        <v>175</v>
      </c>
      <c r="S140" s="6">
        <f t="shared" si="16"/>
        <v>99</v>
      </c>
      <c r="T140">
        <f t="shared" si="16"/>
        <v>887</v>
      </c>
      <c r="U140" s="6">
        <f t="shared" si="16"/>
        <v>0</v>
      </c>
      <c r="V140" s="6">
        <f t="shared" si="16"/>
        <v>0</v>
      </c>
      <c r="W140" s="6">
        <f t="shared" si="16"/>
        <v>0</v>
      </c>
      <c r="X140" s="6">
        <f t="shared" si="16"/>
        <v>0</v>
      </c>
      <c r="Y140" s="6">
        <f t="shared" si="16"/>
        <v>0</v>
      </c>
      <c r="Z140" s="6">
        <f t="shared" si="16"/>
        <v>0</v>
      </c>
      <c r="AA140">
        <f t="shared" si="16"/>
        <v>1328</v>
      </c>
      <c r="AB140">
        <f t="shared" si="16"/>
        <v>5000</v>
      </c>
      <c r="AC140">
        <f t="shared" si="16"/>
        <v>875</v>
      </c>
      <c r="AD140" s="6">
        <f t="shared" si="16"/>
        <v>0</v>
      </c>
      <c r="AE140" s="6">
        <f t="shared" si="16"/>
        <v>0</v>
      </c>
      <c r="AF140" s="6">
        <f t="shared" si="16"/>
        <v>0</v>
      </c>
      <c r="AG140" s="6">
        <f t="shared" si="16"/>
        <v>0</v>
      </c>
      <c r="AH140" s="6">
        <f t="shared" si="16"/>
        <v>0</v>
      </c>
      <c r="AI140" s="6">
        <f t="shared" si="16"/>
        <v>0</v>
      </c>
      <c r="AJ140" s="6">
        <f t="shared" si="16"/>
        <v>99999</v>
      </c>
      <c r="AK140" s="6">
        <f t="shared" si="16"/>
        <v>0</v>
      </c>
      <c r="AL140" s="6">
        <f t="shared" si="16"/>
        <v>0</v>
      </c>
      <c r="AM140" s="6">
        <f t="shared" si="16"/>
        <v>0</v>
      </c>
      <c r="AN140" s="6">
        <f t="shared" si="16"/>
        <v>0</v>
      </c>
    </row>
    <row r="141" spans="1:40" thickTop="1" thickBot="1" x14ac:dyDescent="0.2">
      <c r="A141">
        <f t="shared" si="5"/>
        <v>2059</v>
      </c>
      <c r="B141">
        <f t="shared" si="6"/>
        <v>2</v>
      </c>
      <c r="C141">
        <f t="shared" si="7"/>
        <v>59</v>
      </c>
      <c r="D141">
        <f t="shared" si="8"/>
        <v>13719</v>
      </c>
      <c r="E141">
        <f t="shared" si="9"/>
        <v>23029</v>
      </c>
      <c r="F141">
        <f t="shared" si="16"/>
        <v>100</v>
      </c>
      <c r="G141">
        <f t="shared" si="16"/>
        <v>7770</v>
      </c>
      <c r="H141">
        <f t="shared" si="16"/>
        <v>792</v>
      </c>
      <c r="I141">
        <f t="shared" si="16"/>
        <v>437</v>
      </c>
      <c r="J141">
        <f t="shared" si="16"/>
        <v>812</v>
      </c>
      <c r="K141">
        <f t="shared" si="16"/>
        <v>437</v>
      </c>
      <c r="L141">
        <v>0</v>
      </c>
      <c r="M141">
        <f t="shared" si="16"/>
        <v>0</v>
      </c>
      <c r="N141">
        <f t="shared" si="16"/>
        <v>874</v>
      </c>
      <c r="O141" s="6">
        <f t="shared" si="16"/>
        <v>30</v>
      </c>
      <c r="P141" s="6">
        <f t="shared" si="16"/>
        <v>800</v>
      </c>
      <c r="Q141" s="6">
        <f t="shared" si="16"/>
        <v>600</v>
      </c>
      <c r="R141" s="6">
        <f t="shared" si="16"/>
        <v>175</v>
      </c>
      <c r="S141" s="6">
        <f t="shared" si="16"/>
        <v>99</v>
      </c>
      <c r="T141">
        <f t="shared" si="16"/>
        <v>914</v>
      </c>
      <c r="U141" s="6">
        <f t="shared" si="16"/>
        <v>0</v>
      </c>
      <c r="V141" s="6">
        <f t="shared" si="16"/>
        <v>0</v>
      </c>
      <c r="W141" s="6">
        <f t="shared" si="16"/>
        <v>0</v>
      </c>
      <c r="X141" s="6">
        <f t="shared" si="16"/>
        <v>0</v>
      </c>
      <c r="Y141" s="6">
        <f t="shared" si="16"/>
        <v>0</v>
      </c>
      <c r="Z141" s="6">
        <f t="shared" si="16"/>
        <v>0</v>
      </c>
      <c r="AA141">
        <f t="shared" si="16"/>
        <v>1369</v>
      </c>
      <c r="AB141">
        <f t="shared" si="16"/>
        <v>5000</v>
      </c>
      <c r="AC141">
        <f t="shared" si="16"/>
        <v>902</v>
      </c>
      <c r="AD141" s="6">
        <f t="shared" si="16"/>
        <v>0</v>
      </c>
      <c r="AE141" s="6">
        <f t="shared" si="16"/>
        <v>0</v>
      </c>
      <c r="AF141" s="6">
        <f t="shared" si="16"/>
        <v>0</v>
      </c>
      <c r="AG141" s="6">
        <f t="shared" si="16"/>
        <v>0</v>
      </c>
      <c r="AH141" s="6">
        <f t="shared" si="16"/>
        <v>0</v>
      </c>
      <c r="AI141" s="6">
        <f t="shared" si="16"/>
        <v>0</v>
      </c>
      <c r="AJ141" s="6">
        <f t="shared" si="16"/>
        <v>99999</v>
      </c>
      <c r="AK141" s="6">
        <f t="shared" si="16"/>
        <v>0</v>
      </c>
      <c r="AL141" s="6">
        <f t="shared" si="16"/>
        <v>0</v>
      </c>
      <c r="AM141" s="6">
        <f t="shared" si="16"/>
        <v>0</v>
      </c>
      <c r="AN141" s="6">
        <f t="shared" si="16"/>
        <v>0</v>
      </c>
    </row>
    <row r="142" spans="1:40" thickTop="1" thickBot="1" x14ac:dyDescent="0.2">
      <c r="A142">
        <f t="shared" si="5"/>
        <v>2060</v>
      </c>
      <c r="B142">
        <f t="shared" si="6"/>
        <v>2</v>
      </c>
      <c r="C142">
        <f t="shared" si="7"/>
        <v>60</v>
      </c>
      <c r="D142">
        <f t="shared" si="8"/>
        <v>14125</v>
      </c>
      <c r="E142">
        <f t="shared" si="9"/>
        <v>23714</v>
      </c>
      <c r="F142">
        <f t="shared" si="16"/>
        <v>100</v>
      </c>
      <c r="G142">
        <f t="shared" si="16"/>
        <v>8001</v>
      </c>
      <c r="H142">
        <f t="shared" si="16"/>
        <v>816</v>
      </c>
      <c r="I142">
        <f t="shared" si="16"/>
        <v>451</v>
      </c>
      <c r="J142">
        <f t="shared" si="16"/>
        <v>836</v>
      </c>
      <c r="K142">
        <f t="shared" si="16"/>
        <v>451</v>
      </c>
      <c r="L142">
        <v>0</v>
      </c>
      <c r="M142">
        <f t="shared" si="16"/>
        <v>0</v>
      </c>
      <c r="N142">
        <f t="shared" si="16"/>
        <v>901</v>
      </c>
      <c r="O142" s="6">
        <f t="shared" si="16"/>
        <v>30</v>
      </c>
      <c r="P142" s="6">
        <f t="shared" si="16"/>
        <v>800</v>
      </c>
      <c r="Q142" s="6">
        <f t="shared" si="16"/>
        <v>600</v>
      </c>
      <c r="R142" s="6">
        <f t="shared" si="16"/>
        <v>175</v>
      </c>
      <c r="S142" s="6">
        <f t="shared" si="16"/>
        <v>99</v>
      </c>
      <c r="T142">
        <f t="shared" si="16"/>
        <v>942</v>
      </c>
      <c r="U142" s="6">
        <f t="shared" si="16"/>
        <v>0</v>
      </c>
      <c r="V142" s="6">
        <f t="shared" si="16"/>
        <v>0</v>
      </c>
      <c r="W142" s="6">
        <f t="shared" si="16"/>
        <v>0</v>
      </c>
      <c r="X142" s="6">
        <f t="shared" si="16"/>
        <v>0</v>
      </c>
      <c r="Y142" s="6">
        <f t="shared" si="16"/>
        <v>0</v>
      </c>
      <c r="Z142" s="6">
        <f t="shared" si="16"/>
        <v>0</v>
      </c>
      <c r="AA142">
        <f t="shared" si="16"/>
        <v>1410</v>
      </c>
      <c r="AB142">
        <f t="shared" si="16"/>
        <v>5000</v>
      </c>
      <c r="AC142">
        <f t="shared" si="16"/>
        <v>929</v>
      </c>
      <c r="AD142" s="6">
        <f t="shared" si="16"/>
        <v>0</v>
      </c>
      <c r="AE142" s="6">
        <f t="shared" si="16"/>
        <v>0</v>
      </c>
      <c r="AF142" s="6">
        <f t="shared" si="16"/>
        <v>0</v>
      </c>
      <c r="AG142" s="6">
        <f t="shared" si="16"/>
        <v>0</v>
      </c>
      <c r="AH142" s="6">
        <f t="shared" si="16"/>
        <v>0</v>
      </c>
      <c r="AI142" s="6">
        <f t="shared" si="16"/>
        <v>0</v>
      </c>
      <c r="AJ142" s="6">
        <f t="shared" si="16"/>
        <v>99999</v>
      </c>
      <c r="AK142" s="6">
        <f t="shared" si="16"/>
        <v>0</v>
      </c>
      <c r="AL142" s="6">
        <f t="shared" si="16"/>
        <v>0</v>
      </c>
      <c r="AM142" s="6">
        <f t="shared" si="16"/>
        <v>0</v>
      </c>
      <c r="AN142" s="6">
        <f t="shared" si="16"/>
        <v>0</v>
      </c>
    </row>
    <row r="143" spans="1:40" thickTop="1" thickBot="1" x14ac:dyDescent="0.2">
      <c r="A143">
        <f t="shared" si="5"/>
        <v>2061</v>
      </c>
      <c r="B143">
        <f t="shared" si="6"/>
        <v>2</v>
      </c>
      <c r="C143">
        <f t="shared" si="7"/>
        <v>61</v>
      </c>
      <c r="D143">
        <f t="shared" si="8"/>
        <v>14535</v>
      </c>
      <c r="E143">
        <f t="shared" si="9"/>
        <v>24408</v>
      </c>
      <c r="F143">
        <f t="shared" si="16"/>
        <v>100</v>
      </c>
      <c r="G143">
        <f t="shared" si="16"/>
        <v>8235</v>
      </c>
      <c r="H143">
        <f t="shared" si="16"/>
        <v>840</v>
      </c>
      <c r="I143">
        <f t="shared" si="16"/>
        <v>465</v>
      </c>
      <c r="J143">
        <f t="shared" si="16"/>
        <v>860</v>
      </c>
      <c r="K143">
        <f t="shared" si="16"/>
        <v>465</v>
      </c>
      <c r="L143">
        <v>0</v>
      </c>
      <c r="M143">
        <f t="shared" si="16"/>
        <v>0</v>
      </c>
      <c r="N143">
        <f t="shared" si="16"/>
        <v>928</v>
      </c>
      <c r="O143" s="6">
        <f t="shared" si="16"/>
        <v>30</v>
      </c>
      <c r="P143" s="6">
        <f t="shared" si="16"/>
        <v>800</v>
      </c>
      <c r="Q143" s="6">
        <f t="shared" si="16"/>
        <v>600</v>
      </c>
      <c r="R143" s="6">
        <f t="shared" si="16"/>
        <v>175</v>
      </c>
      <c r="S143" s="6">
        <f t="shared" si="16"/>
        <v>99</v>
      </c>
      <c r="T143">
        <f t="shared" si="16"/>
        <v>970</v>
      </c>
      <c r="U143" s="6">
        <f t="shared" si="16"/>
        <v>0</v>
      </c>
      <c r="V143" s="6">
        <f t="shared" ref="F143:AN151" si="17">V63</f>
        <v>0</v>
      </c>
      <c r="W143" s="6">
        <f t="shared" si="17"/>
        <v>0</v>
      </c>
      <c r="X143" s="6">
        <f t="shared" si="17"/>
        <v>0</v>
      </c>
      <c r="Y143" s="6">
        <f t="shared" si="17"/>
        <v>0</v>
      </c>
      <c r="Z143" s="6">
        <f t="shared" si="17"/>
        <v>0</v>
      </c>
      <c r="AA143">
        <f t="shared" si="17"/>
        <v>1452</v>
      </c>
      <c r="AB143">
        <f t="shared" si="17"/>
        <v>5000</v>
      </c>
      <c r="AC143">
        <f t="shared" si="17"/>
        <v>957</v>
      </c>
      <c r="AD143" s="6">
        <f t="shared" si="17"/>
        <v>0</v>
      </c>
      <c r="AE143" s="6">
        <f t="shared" si="17"/>
        <v>0</v>
      </c>
      <c r="AF143" s="6">
        <f t="shared" si="17"/>
        <v>0</v>
      </c>
      <c r="AG143" s="6">
        <f t="shared" si="17"/>
        <v>0</v>
      </c>
      <c r="AH143" s="6">
        <f t="shared" si="17"/>
        <v>0</v>
      </c>
      <c r="AI143" s="6">
        <f t="shared" si="17"/>
        <v>0</v>
      </c>
      <c r="AJ143" s="6">
        <f t="shared" si="17"/>
        <v>99999</v>
      </c>
      <c r="AK143" s="6">
        <f t="shared" si="17"/>
        <v>0</v>
      </c>
      <c r="AL143" s="6">
        <f t="shared" si="17"/>
        <v>0</v>
      </c>
      <c r="AM143" s="6">
        <f t="shared" si="17"/>
        <v>0</v>
      </c>
      <c r="AN143" s="6">
        <f t="shared" si="17"/>
        <v>0</v>
      </c>
    </row>
    <row r="144" spans="1:40" thickTop="1" thickBot="1" x14ac:dyDescent="0.2">
      <c r="A144">
        <f t="shared" si="5"/>
        <v>2062</v>
      </c>
      <c r="B144">
        <f t="shared" si="6"/>
        <v>2</v>
      </c>
      <c r="C144">
        <f t="shared" si="7"/>
        <v>62</v>
      </c>
      <c r="D144">
        <f t="shared" si="8"/>
        <v>14951</v>
      </c>
      <c r="E144">
        <f t="shared" si="9"/>
        <v>25113</v>
      </c>
      <c r="F144">
        <f t="shared" si="17"/>
        <v>100</v>
      </c>
      <c r="G144">
        <f t="shared" si="17"/>
        <v>8473</v>
      </c>
      <c r="H144">
        <f t="shared" si="17"/>
        <v>865</v>
      </c>
      <c r="I144">
        <f t="shared" si="17"/>
        <v>479</v>
      </c>
      <c r="J144">
        <f t="shared" si="17"/>
        <v>885</v>
      </c>
      <c r="K144">
        <f t="shared" si="17"/>
        <v>479</v>
      </c>
      <c r="L144">
        <v>0</v>
      </c>
      <c r="M144">
        <f t="shared" si="17"/>
        <v>0</v>
      </c>
      <c r="N144">
        <f t="shared" si="17"/>
        <v>955</v>
      </c>
      <c r="O144" s="6">
        <f t="shared" si="17"/>
        <v>30</v>
      </c>
      <c r="P144" s="6">
        <f t="shared" si="17"/>
        <v>800</v>
      </c>
      <c r="Q144" s="6">
        <f t="shared" si="17"/>
        <v>600</v>
      </c>
      <c r="R144" s="6">
        <f t="shared" si="17"/>
        <v>175</v>
      </c>
      <c r="S144" s="6">
        <f t="shared" si="17"/>
        <v>99</v>
      </c>
      <c r="T144">
        <f t="shared" si="17"/>
        <v>999</v>
      </c>
      <c r="U144" s="6">
        <f t="shared" si="17"/>
        <v>0</v>
      </c>
      <c r="V144" s="6">
        <f t="shared" si="17"/>
        <v>0</v>
      </c>
      <c r="W144" s="6">
        <f t="shared" si="17"/>
        <v>0</v>
      </c>
      <c r="X144" s="6">
        <f t="shared" si="17"/>
        <v>0</v>
      </c>
      <c r="Y144" s="6">
        <f t="shared" si="17"/>
        <v>0</v>
      </c>
      <c r="Z144" s="6">
        <f t="shared" si="17"/>
        <v>0</v>
      </c>
      <c r="AA144">
        <f t="shared" si="17"/>
        <v>1494</v>
      </c>
      <c r="AB144">
        <f t="shared" si="17"/>
        <v>5000</v>
      </c>
      <c r="AC144">
        <f t="shared" si="17"/>
        <v>985</v>
      </c>
      <c r="AD144" s="6">
        <f t="shared" si="17"/>
        <v>0</v>
      </c>
      <c r="AE144" s="6">
        <f t="shared" si="17"/>
        <v>0</v>
      </c>
      <c r="AF144" s="6">
        <f t="shared" si="17"/>
        <v>0</v>
      </c>
      <c r="AG144" s="6">
        <f t="shared" si="17"/>
        <v>0</v>
      </c>
      <c r="AH144" s="6">
        <f t="shared" si="17"/>
        <v>0</v>
      </c>
      <c r="AI144" s="6">
        <f t="shared" si="17"/>
        <v>0</v>
      </c>
      <c r="AJ144" s="6">
        <f t="shared" si="17"/>
        <v>99999</v>
      </c>
      <c r="AK144" s="6">
        <f t="shared" si="17"/>
        <v>0</v>
      </c>
      <c r="AL144" s="6">
        <f t="shared" si="17"/>
        <v>0</v>
      </c>
      <c r="AM144" s="6">
        <f t="shared" si="17"/>
        <v>0</v>
      </c>
      <c r="AN144" s="6">
        <f t="shared" si="17"/>
        <v>0</v>
      </c>
    </row>
    <row r="145" spans="1:40" thickTop="1" thickBot="1" x14ac:dyDescent="0.2">
      <c r="A145">
        <f t="shared" si="5"/>
        <v>2063</v>
      </c>
      <c r="B145">
        <f t="shared" si="6"/>
        <v>2</v>
      </c>
      <c r="C145">
        <f t="shared" si="7"/>
        <v>63</v>
      </c>
      <c r="D145">
        <f t="shared" si="8"/>
        <v>15373</v>
      </c>
      <c r="E145">
        <f t="shared" si="9"/>
        <v>25826</v>
      </c>
      <c r="F145">
        <f t="shared" si="17"/>
        <v>100</v>
      </c>
      <c r="G145">
        <f t="shared" si="17"/>
        <v>8714</v>
      </c>
      <c r="H145">
        <f t="shared" si="17"/>
        <v>890</v>
      </c>
      <c r="I145">
        <f t="shared" si="17"/>
        <v>493</v>
      </c>
      <c r="J145">
        <f t="shared" si="17"/>
        <v>910</v>
      </c>
      <c r="K145">
        <f t="shared" si="17"/>
        <v>493</v>
      </c>
      <c r="L145">
        <v>0</v>
      </c>
      <c r="M145">
        <f t="shared" si="17"/>
        <v>0</v>
      </c>
      <c r="N145">
        <f t="shared" si="17"/>
        <v>983</v>
      </c>
      <c r="O145" s="6">
        <f t="shared" si="17"/>
        <v>30</v>
      </c>
      <c r="P145" s="6">
        <f t="shared" si="17"/>
        <v>800</v>
      </c>
      <c r="Q145" s="6">
        <f t="shared" si="17"/>
        <v>600</v>
      </c>
      <c r="R145" s="6">
        <f t="shared" si="17"/>
        <v>175</v>
      </c>
      <c r="S145" s="6">
        <f t="shared" si="17"/>
        <v>99</v>
      </c>
      <c r="T145">
        <f t="shared" si="17"/>
        <v>1028</v>
      </c>
      <c r="U145" s="6">
        <f t="shared" si="17"/>
        <v>0</v>
      </c>
      <c r="V145" s="6">
        <f t="shared" si="17"/>
        <v>0</v>
      </c>
      <c r="W145" s="6">
        <f t="shared" si="17"/>
        <v>0</v>
      </c>
      <c r="X145" s="6">
        <f t="shared" si="17"/>
        <v>0</v>
      </c>
      <c r="Y145" s="6">
        <f t="shared" si="17"/>
        <v>0</v>
      </c>
      <c r="Z145" s="6">
        <f t="shared" si="17"/>
        <v>0</v>
      </c>
      <c r="AA145">
        <f t="shared" si="17"/>
        <v>1537</v>
      </c>
      <c r="AB145">
        <f t="shared" si="17"/>
        <v>5000</v>
      </c>
      <c r="AC145">
        <f t="shared" si="17"/>
        <v>1013</v>
      </c>
      <c r="AD145" s="6">
        <f t="shared" si="17"/>
        <v>0</v>
      </c>
      <c r="AE145" s="6">
        <f t="shared" si="17"/>
        <v>0</v>
      </c>
      <c r="AF145" s="6">
        <f t="shared" si="17"/>
        <v>0</v>
      </c>
      <c r="AG145" s="6">
        <f t="shared" si="17"/>
        <v>0</v>
      </c>
      <c r="AH145" s="6">
        <f t="shared" si="17"/>
        <v>0</v>
      </c>
      <c r="AI145" s="6">
        <f t="shared" si="17"/>
        <v>0</v>
      </c>
      <c r="AJ145" s="6">
        <f t="shared" si="17"/>
        <v>99999</v>
      </c>
      <c r="AK145" s="6">
        <f t="shared" si="17"/>
        <v>0</v>
      </c>
      <c r="AL145" s="6">
        <f t="shared" si="17"/>
        <v>0</v>
      </c>
      <c r="AM145" s="6">
        <f t="shared" si="17"/>
        <v>0</v>
      </c>
      <c r="AN145" s="6">
        <f t="shared" si="17"/>
        <v>0</v>
      </c>
    </row>
    <row r="146" spans="1:40" thickTop="1" thickBot="1" x14ac:dyDescent="0.2">
      <c r="A146">
        <f t="shared" si="5"/>
        <v>2064</v>
      </c>
      <c r="B146">
        <f t="shared" si="6"/>
        <v>2</v>
      </c>
      <c r="C146">
        <f t="shared" si="7"/>
        <v>64</v>
      </c>
      <c r="D146">
        <f t="shared" si="8"/>
        <v>15801</v>
      </c>
      <c r="E146">
        <f t="shared" si="9"/>
        <v>26551</v>
      </c>
      <c r="F146">
        <f t="shared" si="17"/>
        <v>100</v>
      </c>
      <c r="G146">
        <f t="shared" si="17"/>
        <v>8959</v>
      </c>
      <c r="H146">
        <f t="shared" si="17"/>
        <v>916</v>
      </c>
      <c r="I146">
        <f t="shared" si="17"/>
        <v>507</v>
      </c>
      <c r="J146">
        <f t="shared" si="17"/>
        <v>936</v>
      </c>
      <c r="K146">
        <f t="shared" si="17"/>
        <v>507</v>
      </c>
      <c r="L146">
        <v>0</v>
      </c>
      <c r="M146">
        <f t="shared" si="17"/>
        <v>0</v>
      </c>
      <c r="N146">
        <f t="shared" si="17"/>
        <v>1011</v>
      </c>
      <c r="O146" s="6">
        <f t="shared" si="17"/>
        <v>30</v>
      </c>
      <c r="P146" s="6">
        <f t="shared" si="17"/>
        <v>800</v>
      </c>
      <c r="Q146" s="6">
        <f t="shared" si="17"/>
        <v>600</v>
      </c>
      <c r="R146" s="6">
        <f t="shared" si="17"/>
        <v>175</v>
      </c>
      <c r="S146" s="6">
        <f t="shared" si="17"/>
        <v>99</v>
      </c>
      <c r="T146">
        <f t="shared" si="17"/>
        <v>1057</v>
      </c>
      <c r="U146" s="6">
        <f t="shared" si="17"/>
        <v>0</v>
      </c>
      <c r="V146" s="6">
        <f t="shared" si="17"/>
        <v>0</v>
      </c>
      <c r="W146" s="6">
        <f t="shared" si="17"/>
        <v>0</v>
      </c>
      <c r="X146" s="6">
        <f t="shared" si="17"/>
        <v>0</v>
      </c>
      <c r="Y146" s="6">
        <f t="shared" si="17"/>
        <v>0</v>
      </c>
      <c r="Z146" s="6">
        <f t="shared" si="17"/>
        <v>0</v>
      </c>
      <c r="AA146">
        <f t="shared" si="17"/>
        <v>1581</v>
      </c>
      <c r="AB146">
        <f t="shared" si="17"/>
        <v>5000</v>
      </c>
      <c r="AC146">
        <f t="shared" si="17"/>
        <v>1042</v>
      </c>
      <c r="AD146" s="6">
        <f t="shared" si="17"/>
        <v>0</v>
      </c>
      <c r="AE146" s="6">
        <f t="shared" si="17"/>
        <v>0</v>
      </c>
      <c r="AF146" s="6">
        <f t="shared" si="17"/>
        <v>0</v>
      </c>
      <c r="AG146" s="6">
        <f t="shared" si="17"/>
        <v>0</v>
      </c>
      <c r="AH146" s="6">
        <f t="shared" si="17"/>
        <v>0</v>
      </c>
      <c r="AI146" s="6">
        <f t="shared" si="17"/>
        <v>0</v>
      </c>
      <c r="AJ146" s="6">
        <f t="shared" si="17"/>
        <v>99999</v>
      </c>
      <c r="AK146" s="6">
        <f t="shared" si="17"/>
        <v>0</v>
      </c>
      <c r="AL146" s="6">
        <f t="shared" si="17"/>
        <v>0</v>
      </c>
      <c r="AM146" s="6">
        <f t="shared" si="17"/>
        <v>0</v>
      </c>
      <c r="AN146" s="6">
        <f t="shared" si="17"/>
        <v>0</v>
      </c>
    </row>
    <row r="147" spans="1:40" thickTop="1" thickBot="1" x14ac:dyDescent="0.2">
      <c r="A147">
        <f t="shared" si="5"/>
        <v>2065</v>
      </c>
      <c r="B147">
        <f t="shared" si="6"/>
        <v>2</v>
      </c>
      <c r="C147">
        <f t="shared" si="7"/>
        <v>65</v>
      </c>
      <c r="D147">
        <f t="shared" si="8"/>
        <v>16233</v>
      </c>
      <c r="E147">
        <f t="shared" si="9"/>
        <v>27284</v>
      </c>
      <c r="F147">
        <f t="shared" si="17"/>
        <v>100</v>
      </c>
      <c r="G147">
        <f t="shared" si="17"/>
        <v>9207</v>
      </c>
      <c r="H147">
        <f t="shared" si="17"/>
        <v>942</v>
      </c>
      <c r="I147">
        <f t="shared" si="17"/>
        <v>521</v>
      </c>
      <c r="J147">
        <f t="shared" si="17"/>
        <v>962</v>
      </c>
      <c r="K147">
        <f t="shared" si="17"/>
        <v>521</v>
      </c>
      <c r="L147">
        <v>0</v>
      </c>
      <c r="M147">
        <f t="shared" si="17"/>
        <v>0</v>
      </c>
      <c r="N147">
        <f t="shared" si="17"/>
        <v>1039</v>
      </c>
      <c r="O147" s="6">
        <f t="shared" si="17"/>
        <v>30</v>
      </c>
      <c r="P147" s="6">
        <f t="shared" si="17"/>
        <v>800</v>
      </c>
      <c r="Q147" s="6">
        <f t="shared" si="17"/>
        <v>600</v>
      </c>
      <c r="R147" s="6">
        <f t="shared" si="17"/>
        <v>175</v>
      </c>
      <c r="S147" s="6">
        <f t="shared" si="17"/>
        <v>99</v>
      </c>
      <c r="T147">
        <f t="shared" si="17"/>
        <v>1087</v>
      </c>
      <c r="U147" s="6">
        <f t="shared" si="17"/>
        <v>0</v>
      </c>
      <c r="V147" s="6">
        <f t="shared" si="17"/>
        <v>0</v>
      </c>
      <c r="W147" s="6">
        <f t="shared" si="17"/>
        <v>0</v>
      </c>
      <c r="X147" s="6">
        <f t="shared" si="17"/>
        <v>0</v>
      </c>
      <c r="Y147" s="6">
        <f t="shared" si="17"/>
        <v>0</v>
      </c>
      <c r="Z147" s="6">
        <f t="shared" si="17"/>
        <v>0</v>
      </c>
      <c r="AA147">
        <f t="shared" si="17"/>
        <v>1625</v>
      </c>
      <c r="AB147">
        <f t="shared" si="17"/>
        <v>5000</v>
      </c>
      <c r="AC147">
        <f t="shared" si="17"/>
        <v>1071</v>
      </c>
      <c r="AD147" s="6">
        <f t="shared" si="17"/>
        <v>0</v>
      </c>
      <c r="AE147" s="6">
        <f t="shared" si="17"/>
        <v>0</v>
      </c>
      <c r="AF147" s="6">
        <f t="shared" si="17"/>
        <v>0</v>
      </c>
      <c r="AG147" s="6">
        <f t="shared" si="17"/>
        <v>0</v>
      </c>
      <c r="AH147" s="6">
        <f t="shared" si="17"/>
        <v>0</v>
      </c>
      <c r="AI147" s="6">
        <f t="shared" si="17"/>
        <v>0</v>
      </c>
      <c r="AJ147" s="6">
        <f t="shared" si="17"/>
        <v>99999</v>
      </c>
      <c r="AK147" s="6">
        <f t="shared" si="17"/>
        <v>0</v>
      </c>
      <c r="AL147" s="6">
        <f t="shared" si="17"/>
        <v>0</v>
      </c>
      <c r="AM147" s="6">
        <f t="shared" si="17"/>
        <v>0</v>
      </c>
      <c r="AN147" s="6">
        <f t="shared" si="17"/>
        <v>0</v>
      </c>
    </row>
    <row r="148" spans="1:40" thickTop="1" thickBot="1" x14ac:dyDescent="0.2">
      <c r="A148">
        <f t="shared" ref="A148:A211" si="18">A68+1000</f>
        <v>2066</v>
      </c>
      <c r="B148">
        <f t="shared" ref="B148:B162" si="19">LEFT(A148,1)*1</f>
        <v>2</v>
      </c>
      <c r="C148">
        <f t="shared" ref="C148:C162" si="20">RIGHT(A148,2)*1</f>
        <v>66</v>
      </c>
      <c r="D148">
        <f t="shared" ref="D148:D211" si="21">D68</f>
        <v>16673</v>
      </c>
      <c r="E148">
        <f t="shared" ref="E148:U211" si="22">E68</f>
        <v>28027</v>
      </c>
      <c r="F148">
        <f t="shared" si="22"/>
        <v>100</v>
      </c>
      <c r="G148">
        <f t="shared" si="22"/>
        <v>9458</v>
      </c>
      <c r="H148">
        <f t="shared" si="22"/>
        <v>968</v>
      </c>
      <c r="I148">
        <f t="shared" si="22"/>
        <v>536</v>
      </c>
      <c r="J148">
        <f t="shared" si="22"/>
        <v>988</v>
      </c>
      <c r="K148">
        <f t="shared" si="22"/>
        <v>536</v>
      </c>
      <c r="L148">
        <v>0</v>
      </c>
      <c r="M148">
        <f t="shared" si="22"/>
        <v>0</v>
      </c>
      <c r="N148">
        <f t="shared" si="22"/>
        <v>1068</v>
      </c>
      <c r="O148" s="6">
        <f t="shared" si="22"/>
        <v>30</v>
      </c>
      <c r="P148" s="6">
        <f t="shared" si="22"/>
        <v>800</v>
      </c>
      <c r="Q148" s="6">
        <f t="shared" si="22"/>
        <v>600</v>
      </c>
      <c r="R148" s="6">
        <f t="shared" si="22"/>
        <v>175</v>
      </c>
      <c r="S148" s="6">
        <f t="shared" si="22"/>
        <v>99</v>
      </c>
      <c r="T148">
        <f t="shared" si="22"/>
        <v>1117</v>
      </c>
      <c r="U148" s="6">
        <f t="shared" si="22"/>
        <v>0</v>
      </c>
      <c r="V148" s="6">
        <f t="shared" si="17"/>
        <v>0</v>
      </c>
      <c r="W148" s="6">
        <f t="shared" si="17"/>
        <v>0</v>
      </c>
      <c r="X148" s="6">
        <f t="shared" si="17"/>
        <v>0</v>
      </c>
      <c r="Y148" s="6">
        <f t="shared" si="17"/>
        <v>0</v>
      </c>
      <c r="Z148" s="6">
        <f t="shared" si="17"/>
        <v>0</v>
      </c>
      <c r="AA148">
        <f t="shared" si="17"/>
        <v>1670</v>
      </c>
      <c r="AB148">
        <f t="shared" si="17"/>
        <v>5000</v>
      </c>
      <c r="AC148">
        <f t="shared" si="17"/>
        <v>1101</v>
      </c>
      <c r="AD148" s="6">
        <f t="shared" si="17"/>
        <v>0</v>
      </c>
      <c r="AE148" s="6">
        <f t="shared" si="17"/>
        <v>0</v>
      </c>
      <c r="AF148" s="6">
        <f t="shared" si="17"/>
        <v>0</v>
      </c>
      <c r="AG148" s="6">
        <f t="shared" si="17"/>
        <v>0</v>
      </c>
      <c r="AH148" s="6">
        <f t="shared" si="17"/>
        <v>0</v>
      </c>
      <c r="AI148" s="6">
        <f t="shared" si="17"/>
        <v>0</v>
      </c>
      <c r="AJ148" s="6">
        <f t="shared" si="17"/>
        <v>99999</v>
      </c>
      <c r="AK148" s="6">
        <f t="shared" si="17"/>
        <v>0</v>
      </c>
      <c r="AL148" s="6">
        <f t="shared" si="17"/>
        <v>0</v>
      </c>
      <c r="AM148" s="6">
        <f t="shared" si="17"/>
        <v>0</v>
      </c>
      <c r="AN148" s="6">
        <f t="shared" si="17"/>
        <v>0</v>
      </c>
    </row>
    <row r="149" spans="1:40" thickTop="1" thickBot="1" x14ac:dyDescent="0.2">
      <c r="A149">
        <f t="shared" si="18"/>
        <v>2067</v>
      </c>
      <c r="B149">
        <f t="shared" si="19"/>
        <v>2</v>
      </c>
      <c r="C149">
        <f t="shared" si="20"/>
        <v>67</v>
      </c>
      <c r="D149">
        <f t="shared" si="21"/>
        <v>17120</v>
      </c>
      <c r="E149">
        <f t="shared" si="22"/>
        <v>28782</v>
      </c>
      <c r="F149">
        <f t="shared" si="17"/>
        <v>100</v>
      </c>
      <c r="G149">
        <f t="shared" si="17"/>
        <v>9713</v>
      </c>
      <c r="H149">
        <f t="shared" si="17"/>
        <v>995</v>
      </c>
      <c r="I149">
        <f t="shared" si="17"/>
        <v>551</v>
      </c>
      <c r="J149">
        <f t="shared" si="17"/>
        <v>1015</v>
      </c>
      <c r="K149">
        <f t="shared" si="17"/>
        <v>551</v>
      </c>
      <c r="L149">
        <v>0</v>
      </c>
      <c r="M149">
        <f t="shared" si="17"/>
        <v>0</v>
      </c>
      <c r="N149">
        <f t="shared" si="17"/>
        <v>1097</v>
      </c>
      <c r="O149" s="6">
        <f t="shared" si="17"/>
        <v>30</v>
      </c>
      <c r="P149" s="6">
        <f t="shared" si="17"/>
        <v>800</v>
      </c>
      <c r="Q149" s="6">
        <f t="shared" si="17"/>
        <v>600</v>
      </c>
      <c r="R149" s="6">
        <f t="shared" si="17"/>
        <v>175</v>
      </c>
      <c r="S149" s="6">
        <f t="shared" si="17"/>
        <v>99</v>
      </c>
      <c r="T149">
        <f t="shared" si="17"/>
        <v>1148</v>
      </c>
      <c r="U149" s="6">
        <f t="shared" si="17"/>
        <v>0</v>
      </c>
      <c r="V149" s="6">
        <f t="shared" si="17"/>
        <v>0</v>
      </c>
      <c r="W149" s="6">
        <f t="shared" si="17"/>
        <v>0</v>
      </c>
      <c r="X149" s="6">
        <f t="shared" si="17"/>
        <v>0</v>
      </c>
      <c r="Y149" s="6">
        <f t="shared" si="17"/>
        <v>0</v>
      </c>
      <c r="Z149" s="6">
        <f t="shared" si="17"/>
        <v>0</v>
      </c>
      <c r="AA149">
        <f t="shared" si="17"/>
        <v>1715</v>
      </c>
      <c r="AB149">
        <f t="shared" si="17"/>
        <v>5000</v>
      </c>
      <c r="AC149">
        <f t="shared" si="17"/>
        <v>1131</v>
      </c>
      <c r="AD149" s="6">
        <f t="shared" si="17"/>
        <v>0</v>
      </c>
      <c r="AE149" s="6">
        <f t="shared" si="17"/>
        <v>0</v>
      </c>
      <c r="AF149" s="6">
        <f t="shared" si="17"/>
        <v>0</v>
      </c>
      <c r="AG149" s="6">
        <f t="shared" si="17"/>
        <v>0</v>
      </c>
      <c r="AH149" s="6">
        <f t="shared" si="17"/>
        <v>0</v>
      </c>
      <c r="AI149" s="6">
        <f t="shared" si="17"/>
        <v>0</v>
      </c>
      <c r="AJ149" s="6">
        <f t="shared" si="17"/>
        <v>99999</v>
      </c>
      <c r="AK149" s="6">
        <f t="shared" si="17"/>
        <v>0</v>
      </c>
      <c r="AL149" s="6">
        <f t="shared" si="17"/>
        <v>0</v>
      </c>
      <c r="AM149" s="6">
        <f t="shared" si="17"/>
        <v>0</v>
      </c>
      <c r="AN149" s="6">
        <f t="shared" si="17"/>
        <v>0</v>
      </c>
    </row>
    <row r="150" spans="1:40" thickTop="1" thickBot="1" x14ac:dyDescent="0.2">
      <c r="A150">
        <f t="shared" si="18"/>
        <v>2068</v>
      </c>
      <c r="B150">
        <f t="shared" si="19"/>
        <v>2</v>
      </c>
      <c r="C150">
        <f t="shared" si="20"/>
        <v>68</v>
      </c>
      <c r="D150">
        <f t="shared" si="21"/>
        <v>17572</v>
      </c>
      <c r="E150">
        <f t="shared" si="22"/>
        <v>29545</v>
      </c>
      <c r="F150">
        <f t="shared" si="17"/>
        <v>100</v>
      </c>
      <c r="G150">
        <f t="shared" si="17"/>
        <v>9971</v>
      </c>
      <c r="H150">
        <f t="shared" si="17"/>
        <v>1022</v>
      </c>
      <c r="I150">
        <f t="shared" si="17"/>
        <v>566</v>
      </c>
      <c r="J150">
        <f t="shared" si="17"/>
        <v>1042</v>
      </c>
      <c r="K150">
        <f t="shared" si="17"/>
        <v>566</v>
      </c>
      <c r="L150">
        <v>0</v>
      </c>
      <c r="M150">
        <f t="shared" si="17"/>
        <v>0</v>
      </c>
      <c r="N150">
        <f t="shared" si="17"/>
        <v>1127</v>
      </c>
      <c r="O150" s="6">
        <f t="shared" si="17"/>
        <v>30</v>
      </c>
      <c r="P150" s="6">
        <f t="shared" si="17"/>
        <v>800</v>
      </c>
      <c r="Q150" s="6">
        <f t="shared" si="17"/>
        <v>600</v>
      </c>
      <c r="R150" s="6">
        <f t="shared" si="17"/>
        <v>175</v>
      </c>
      <c r="S150" s="6">
        <f t="shared" si="17"/>
        <v>99</v>
      </c>
      <c r="T150">
        <f t="shared" si="17"/>
        <v>1179</v>
      </c>
      <c r="U150" s="6">
        <f t="shared" si="17"/>
        <v>0</v>
      </c>
      <c r="V150" s="6">
        <f t="shared" si="17"/>
        <v>0</v>
      </c>
      <c r="W150" s="6">
        <f t="shared" si="17"/>
        <v>0</v>
      </c>
      <c r="X150" s="6">
        <f t="shared" si="17"/>
        <v>0</v>
      </c>
      <c r="Y150" s="6">
        <f t="shared" si="17"/>
        <v>0</v>
      </c>
      <c r="Z150" s="6">
        <f t="shared" si="17"/>
        <v>0</v>
      </c>
      <c r="AA150">
        <f t="shared" si="17"/>
        <v>1761</v>
      </c>
      <c r="AB150">
        <f t="shared" si="17"/>
        <v>5000</v>
      </c>
      <c r="AC150">
        <f t="shared" si="17"/>
        <v>1162</v>
      </c>
      <c r="AD150" s="6">
        <f t="shared" si="17"/>
        <v>0</v>
      </c>
      <c r="AE150" s="6">
        <f t="shared" si="17"/>
        <v>0</v>
      </c>
      <c r="AF150" s="6">
        <f t="shared" si="17"/>
        <v>0</v>
      </c>
      <c r="AG150" s="6">
        <f t="shared" si="17"/>
        <v>0</v>
      </c>
      <c r="AH150" s="6">
        <f t="shared" si="17"/>
        <v>0</v>
      </c>
      <c r="AI150" s="6">
        <f t="shared" si="17"/>
        <v>0</v>
      </c>
      <c r="AJ150" s="6">
        <f t="shared" si="17"/>
        <v>99999</v>
      </c>
      <c r="AK150" s="6">
        <f t="shared" si="17"/>
        <v>0</v>
      </c>
      <c r="AL150" s="6">
        <f t="shared" si="17"/>
        <v>0</v>
      </c>
      <c r="AM150" s="6">
        <f t="shared" si="17"/>
        <v>0</v>
      </c>
      <c r="AN150" s="6">
        <f t="shared" si="17"/>
        <v>0</v>
      </c>
    </row>
    <row r="151" spans="1:40" thickTop="1" thickBot="1" x14ac:dyDescent="0.2">
      <c r="A151">
        <f t="shared" si="18"/>
        <v>2069</v>
      </c>
      <c r="B151">
        <f t="shared" si="19"/>
        <v>2</v>
      </c>
      <c r="C151">
        <f t="shared" si="20"/>
        <v>69</v>
      </c>
      <c r="D151">
        <f t="shared" si="21"/>
        <v>18028</v>
      </c>
      <c r="E151">
        <f t="shared" si="22"/>
        <v>30319</v>
      </c>
      <c r="F151">
        <f t="shared" si="17"/>
        <v>100</v>
      </c>
      <c r="G151">
        <f t="shared" si="17"/>
        <v>10232</v>
      </c>
      <c r="H151">
        <f t="shared" si="17"/>
        <v>1049</v>
      </c>
      <c r="I151">
        <f t="shared" si="17"/>
        <v>581</v>
      </c>
      <c r="J151">
        <f t="shared" si="17"/>
        <v>1069</v>
      </c>
      <c r="K151">
        <f t="shared" si="17"/>
        <v>581</v>
      </c>
      <c r="L151">
        <v>0</v>
      </c>
      <c r="M151">
        <f t="shared" si="17"/>
        <v>0</v>
      </c>
      <c r="N151">
        <f t="shared" si="17"/>
        <v>1157</v>
      </c>
      <c r="O151" s="6">
        <f t="shared" si="17"/>
        <v>30</v>
      </c>
      <c r="P151" s="6">
        <f t="shared" si="17"/>
        <v>800</v>
      </c>
      <c r="Q151" s="6">
        <f t="shared" si="17"/>
        <v>600</v>
      </c>
      <c r="R151" s="6">
        <f t="shared" si="17"/>
        <v>175</v>
      </c>
      <c r="S151" s="6">
        <f t="shared" si="17"/>
        <v>99</v>
      </c>
      <c r="T151">
        <f t="shared" ref="F151:AN158" si="23">T71</f>
        <v>1210</v>
      </c>
      <c r="U151" s="6">
        <f t="shared" si="23"/>
        <v>0</v>
      </c>
      <c r="V151" s="6">
        <f t="shared" si="23"/>
        <v>0</v>
      </c>
      <c r="W151" s="6">
        <f t="shared" si="23"/>
        <v>0</v>
      </c>
      <c r="X151" s="6">
        <f t="shared" si="23"/>
        <v>0</v>
      </c>
      <c r="Y151" s="6">
        <f t="shared" si="23"/>
        <v>0</v>
      </c>
      <c r="Z151" s="6">
        <f t="shared" si="23"/>
        <v>0</v>
      </c>
      <c r="AA151">
        <f t="shared" si="23"/>
        <v>1808</v>
      </c>
      <c r="AB151">
        <f t="shared" si="23"/>
        <v>5000</v>
      </c>
      <c r="AC151">
        <f t="shared" si="23"/>
        <v>1193</v>
      </c>
      <c r="AD151" s="6">
        <f t="shared" si="23"/>
        <v>0</v>
      </c>
      <c r="AE151" s="6">
        <f t="shared" si="23"/>
        <v>0</v>
      </c>
      <c r="AF151" s="6">
        <f t="shared" si="23"/>
        <v>0</v>
      </c>
      <c r="AG151" s="6">
        <f t="shared" si="23"/>
        <v>0</v>
      </c>
      <c r="AH151" s="6">
        <f t="shared" si="23"/>
        <v>0</v>
      </c>
      <c r="AI151" s="6">
        <f t="shared" si="23"/>
        <v>0</v>
      </c>
      <c r="AJ151" s="6">
        <f t="shared" si="23"/>
        <v>99999</v>
      </c>
      <c r="AK151" s="6">
        <f t="shared" si="23"/>
        <v>0</v>
      </c>
      <c r="AL151" s="6">
        <f t="shared" si="23"/>
        <v>0</v>
      </c>
      <c r="AM151" s="6">
        <f t="shared" si="23"/>
        <v>0</v>
      </c>
      <c r="AN151" s="6">
        <f t="shared" si="23"/>
        <v>0</v>
      </c>
    </row>
    <row r="152" spans="1:40" thickTop="1" thickBot="1" x14ac:dyDescent="0.2">
      <c r="A152">
        <f t="shared" si="18"/>
        <v>2070</v>
      </c>
      <c r="B152">
        <f t="shared" si="19"/>
        <v>2</v>
      </c>
      <c r="C152">
        <f t="shared" si="20"/>
        <v>70</v>
      </c>
      <c r="D152">
        <f t="shared" si="21"/>
        <v>18490</v>
      </c>
      <c r="E152">
        <f t="shared" si="22"/>
        <v>31102</v>
      </c>
      <c r="F152">
        <f t="shared" si="23"/>
        <v>100</v>
      </c>
      <c r="G152">
        <f t="shared" si="23"/>
        <v>10496</v>
      </c>
      <c r="H152">
        <f t="shared" si="23"/>
        <v>1077</v>
      </c>
      <c r="I152">
        <f t="shared" si="23"/>
        <v>596</v>
      </c>
      <c r="J152">
        <f t="shared" si="23"/>
        <v>1097</v>
      </c>
      <c r="K152">
        <f t="shared" si="23"/>
        <v>596</v>
      </c>
      <c r="L152">
        <v>0</v>
      </c>
      <c r="M152">
        <f t="shared" si="23"/>
        <v>0</v>
      </c>
      <c r="N152">
        <f t="shared" si="23"/>
        <v>1187</v>
      </c>
      <c r="O152" s="6">
        <f t="shared" si="23"/>
        <v>30</v>
      </c>
      <c r="P152" s="6">
        <f t="shared" si="23"/>
        <v>800</v>
      </c>
      <c r="Q152" s="6">
        <f t="shared" si="23"/>
        <v>600</v>
      </c>
      <c r="R152" s="6">
        <f t="shared" si="23"/>
        <v>175</v>
      </c>
      <c r="S152" s="6">
        <f t="shared" si="23"/>
        <v>99</v>
      </c>
      <c r="T152">
        <f t="shared" si="23"/>
        <v>1242</v>
      </c>
      <c r="U152" s="6">
        <f t="shared" si="23"/>
        <v>0</v>
      </c>
      <c r="V152" s="6">
        <f t="shared" si="23"/>
        <v>0</v>
      </c>
      <c r="W152" s="6">
        <f t="shared" si="23"/>
        <v>0</v>
      </c>
      <c r="X152" s="6">
        <f t="shared" si="23"/>
        <v>0</v>
      </c>
      <c r="Y152" s="6">
        <f t="shared" si="23"/>
        <v>0</v>
      </c>
      <c r="Z152" s="6">
        <f t="shared" si="23"/>
        <v>0</v>
      </c>
      <c r="AA152">
        <f t="shared" si="23"/>
        <v>1855</v>
      </c>
      <c r="AB152">
        <f t="shared" si="23"/>
        <v>5000</v>
      </c>
      <c r="AC152">
        <f t="shared" si="23"/>
        <v>1224</v>
      </c>
      <c r="AD152" s="6">
        <f t="shared" si="23"/>
        <v>0</v>
      </c>
      <c r="AE152" s="6">
        <f t="shared" si="23"/>
        <v>0</v>
      </c>
      <c r="AF152" s="6">
        <f t="shared" si="23"/>
        <v>0</v>
      </c>
      <c r="AG152" s="6">
        <f t="shared" si="23"/>
        <v>0</v>
      </c>
      <c r="AH152" s="6">
        <f t="shared" si="23"/>
        <v>0</v>
      </c>
      <c r="AI152" s="6">
        <f t="shared" si="23"/>
        <v>0</v>
      </c>
      <c r="AJ152" s="6">
        <f t="shared" si="23"/>
        <v>99999</v>
      </c>
      <c r="AK152" s="6">
        <f t="shared" si="23"/>
        <v>0</v>
      </c>
      <c r="AL152" s="6">
        <f t="shared" si="23"/>
        <v>0</v>
      </c>
      <c r="AM152" s="6">
        <f t="shared" si="23"/>
        <v>0</v>
      </c>
      <c r="AN152" s="6">
        <f t="shared" si="23"/>
        <v>0</v>
      </c>
    </row>
    <row r="153" spans="1:40" thickTop="1" thickBot="1" x14ac:dyDescent="0.2">
      <c r="A153">
        <f t="shared" si="18"/>
        <v>2071</v>
      </c>
      <c r="B153">
        <f t="shared" si="19"/>
        <v>2</v>
      </c>
      <c r="C153">
        <f t="shared" si="20"/>
        <v>71</v>
      </c>
      <c r="D153">
        <f t="shared" si="21"/>
        <v>18960</v>
      </c>
      <c r="E153">
        <f t="shared" si="22"/>
        <v>31896</v>
      </c>
      <c r="F153">
        <f t="shared" si="23"/>
        <v>100</v>
      </c>
      <c r="G153">
        <f t="shared" si="23"/>
        <v>10764</v>
      </c>
      <c r="H153">
        <f t="shared" si="23"/>
        <v>1105</v>
      </c>
      <c r="I153">
        <f t="shared" si="23"/>
        <v>612</v>
      </c>
      <c r="J153">
        <f t="shared" si="23"/>
        <v>1125</v>
      </c>
      <c r="K153">
        <f t="shared" si="23"/>
        <v>612</v>
      </c>
      <c r="L153">
        <v>0</v>
      </c>
      <c r="M153">
        <f t="shared" si="23"/>
        <v>0</v>
      </c>
      <c r="N153">
        <f t="shared" si="23"/>
        <v>1218</v>
      </c>
      <c r="O153" s="6">
        <f t="shared" si="23"/>
        <v>30</v>
      </c>
      <c r="P153" s="6">
        <f t="shared" si="23"/>
        <v>800</v>
      </c>
      <c r="Q153" s="6">
        <f t="shared" si="23"/>
        <v>600</v>
      </c>
      <c r="R153" s="6">
        <f t="shared" si="23"/>
        <v>175</v>
      </c>
      <c r="S153" s="6">
        <f t="shared" si="23"/>
        <v>99</v>
      </c>
      <c r="T153">
        <f t="shared" si="23"/>
        <v>1274</v>
      </c>
      <c r="U153" s="6">
        <f t="shared" si="23"/>
        <v>0</v>
      </c>
      <c r="V153" s="6">
        <f t="shared" si="23"/>
        <v>0</v>
      </c>
      <c r="W153" s="6">
        <f t="shared" si="23"/>
        <v>0</v>
      </c>
      <c r="X153" s="6">
        <f t="shared" si="23"/>
        <v>0</v>
      </c>
      <c r="Y153" s="6">
        <f t="shared" si="23"/>
        <v>0</v>
      </c>
      <c r="Z153" s="6">
        <f t="shared" si="23"/>
        <v>0</v>
      </c>
      <c r="AA153">
        <f t="shared" si="23"/>
        <v>1903</v>
      </c>
      <c r="AB153">
        <f t="shared" si="23"/>
        <v>5000</v>
      </c>
      <c r="AC153">
        <f t="shared" si="23"/>
        <v>1256</v>
      </c>
      <c r="AD153" s="6">
        <f t="shared" si="23"/>
        <v>0</v>
      </c>
      <c r="AE153" s="6">
        <f t="shared" si="23"/>
        <v>0</v>
      </c>
      <c r="AF153" s="6">
        <f t="shared" si="23"/>
        <v>0</v>
      </c>
      <c r="AG153" s="6">
        <f t="shared" si="23"/>
        <v>0</v>
      </c>
      <c r="AH153" s="6">
        <f t="shared" si="23"/>
        <v>0</v>
      </c>
      <c r="AI153" s="6">
        <f t="shared" si="23"/>
        <v>0</v>
      </c>
      <c r="AJ153" s="6">
        <f t="shared" si="23"/>
        <v>99999</v>
      </c>
      <c r="AK153" s="6">
        <f t="shared" si="23"/>
        <v>0</v>
      </c>
      <c r="AL153" s="6">
        <f t="shared" si="23"/>
        <v>0</v>
      </c>
      <c r="AM153" s="6">
        <f t="shared" si="23"/>
        <v>0</v>
      </c>
      <c r="AN153" s="6">
        <f t="shared" si="23"/>
        <v>0</v>
      </c>
    </row>
    <row r="154" spans="1:40" thickTop="1" thickBot="1" x14ac:dyDescent="0.2">
      <c r="A154">
        <f t="shared" si="18"/>
        <v>2072</v>
      </c>
      <c r="B154">
        <f t="shared" si="19"/>
        <v>2</v>
      </c>
      <c r="C154">
        <f t="shared" si="20"/>
        <v>72</v>
      </c>
      <c r="D154">
        <f t="shared" si="21"/>
        <v>19434</v>
      </c>
      <c r="E154">
        <f t="shared" si="22"/>
        <v>32699</v>
      </c>
      <c r="F154">
        <f t="shared" si="23"/>
        <v>100</v>
      </c>
      <c r="G154">
        <f t="shared" si="23"/>
        <v>11035</v>
      </c>
      <c r="H154">
        <f t="shared" si="23"/>
        <v>1133</v>
      </c>
      <c r="I154">
        <f t="shared" si="23"/>
        <v>628</v>
      </c>
      <c r="J154">
        <f t="shared" si="23"/>
        <v>1153</v>
      </c>
      <c r="K154">
        <f t="shared" si="23"/>
        <v>628</v>
      </c>
      <c r="L154">
        <v>0</v>
      </c>
      <c r="M154">
        <f t="shared" si="23"/>
        <v>0</v>
      </c>
      <c r="N154">
        <f t="shared" si="23"/>
        <v>1249</v>
      </c>
      <c r="O154" s="6">
        <f t="shared" si="23"/>
        <v>30</v>
      </c>
      <c r="P154" s="6">
        <f t="shared" si="23"/>
        <v>800</v>
      </c>
      <c r="Q154" s="6">
        <f t="shared" si="23"/>
        <v>600</v>
      </c>
      <c r="R154" s="6">
        <f t="shared" si="23"/>
        <v>175</v>
      </c>
      <c r="S154" s="6">
        <f t="shared" si="23"/>
        <v>99</v>
      </c>
      <c r="T154">
        <f t="shared" si="23"/>
        <v>1307</v>
      </c>
      <c r="U154" s="6">
        <f t="shared" si="23"/>
        <v>0</v>
      </c>
      <c r="V154" s="6">
        <f t="shared" si="23"/>
        <v>0</v>
      </c>
      <c r="W154" s="6">
        <f t="shared" si="23"/>
        <v>0</v>
      </c>
      <c r="X154" s="6">
        <f t="shared" si="23"/>
        <v>0</v>
      </c>
      <c r="Y154" s="6">
        <f t="shared" si="23"/>
        <v>0</v>
      </c>
      <c r="Z154" s="6">
        <f t="shared" si="23"/>
        <v>0</v>
      </c>
      <c r="AA154">
        <f t="shared" si="23"/>
        <v>1951</v>
      </c>
      <c r="AB154">
        <f t="shared" si="23"/>
        <v>5000</v>
      </c>
      <c r="AC154">
        <f t="shared" si="23"/>
        <v>1288</v>
      </c>
      <c r="AD154" s="6">
        <f t="shared" si="23"/>
        <v>0</v>
      </c>
      <c r="AE154" s="6">
        <f t="shared" si="23"/>
        <v>0</v>
      </c>
      <c r="AF154" s="6">
        <f t="shared" si="23"/>
        <v>0</v>
      </c>
      <c r="AG154" s="6">
        <f t="shared" si="23"/>
        <v>0</v>
      </c>
      <c r="AH154" s="6">
        <f t="shared" si="23"/>
        <v>0</v>
      </c>
      <c r="AI154" s="6">
        <f t="shared" si="23"/>
        <v>0</v>
      </c>
      <c r="AJ154" s="6">
        <f t="shared" si="23"/>
        <v>99999</v>
      </c>
      <c r="AK154" s="6">
        <f t="shared" si="23"/>
        <v>0</v>
      </c>
      <c r="AL154" s="6">
        <f t="shared" si="23"/>
        <v>0</v>
      </c>
      <c r="AM154" s="6">
        <f t="shared" si="23"/>
        <v>0</v>
      </c>
      <c r="AN154" s="6">
        <f t="shared" si="23"/>
        <v>0</v>
      </c>
    </row>
    <row r="155" spans="1:40" thickTop="1" thickBot="1" x14ac:dyDescent="0.2">
      <c r="A155">
        <f t="shared" si="18"/>
        <v>2073</v>
      </c>
      <c r="B155">
        <f t="shared" si="19"/>
        <v>2</v>
      </c>
      <c r="C155">
        <f t="shared" si="20"/>
        <v>73</v>
      </c>
      <c r="D155">
        <f t="shared" si="21"/>
        <v>19917</v>
      </c>
      <c r="E155">
        <f t="shared" si="22"/>
        <v>33513</v>
      </c>
      <c r="F155">
        <f t="shared" si="23"/>
        <v>100</v>
      </c>
      <c r="G155">
        <f t="shared" si="23"/>
        <v>11310</v>
      </c>
      <c r="H155">
        <f t="shared" si="23"/>
        <v>1162</v>
      </c>
      <c r="I155">
        <f t="shared" si="23"/>
        <v>644</v>
      </c>
      <c r="J155">
        <f t="shared" si="23"/>
        <v>1182</v>
      </c>
      <c r="K155">
        <f t="shared" si="23"/>
        <v>644</v>
      </c>
      <c r="L155">
        <v>0</v>
      </c>
      <c r="M155">
        <f t="shared" si="23"/>
        <v>0</v>
      </c>
      <c r="N155">
        <f t="shared" si="23"/>
        <v>1281</v>
      </c>
      <c r="O155" s="6">
        <f t="shared" si="23"/>
        <v>30</v>
      </c>
      <c r="P155" s="6">
        <f t="shared" si="23"/>
        <v>800</v>
      </c>
      <c r="Q155" s="6">
        <f t="shared" si="23"/>
        <v>600</v>
      </c>
      <c r="R155" s="6">
        <f t="shared" si="23"/>
        <v>175</v>
      </c>
      <c r="S155" s="6">
        <f t="shared" si="23"/>
        <v>99</v>
      </c>
      <c r="T155">
        <f t="shared" si="23"/>
        <v>1340</v>
      </c>
      <c r="U155" s="6">
        <f t="shared" si="23"/>
        <v>0</v>
      </c>
      <c r="V155" s="6">
        <f t="shared" si="23"/>
        <v>0</v>
      </c>
      <c r="W155" s="6">
        <f t="shared" si="23"/>
        <v>0</v>
      </c>
      <c r="X155" s="6">
        <f t="shared" si="23"/>
        <v>0</v>
      </c>
      <c r="Y155" s="6">
        <f t="shared" si="23"/>
        <v>0</v>
      </c>
      <c r="Z155" s="6">
        <f t="shared" si="23"/>
        <v>0</v>
      </c>
      <c r="AA155">
        <f t="shared" si="23"/>
        <v>2000</v>
      </c>
      <c r="AB155">
        <f t="shared" si="23"/>
        <v>5000</v>
      </c>
      <c r="AC155">
        <f t="shared" si="23"/>
        <v>1321</v>
      </c>
      <c r="AD155" s="6">
        <f t="shared" si="23"/>
        <v>0</v>
      </c>
      <c r="AE155" s="6">
        <f t="shared" si="23"/>
        <v>0</v>
      </c>
      <c r="AF155" s="6">
        <f t="shared" si="23"/>
        <v>0</v>
      </c>
      <c r="AG155" s="6">
        <f t="shared" si="23"/>
        <v>0</v>
      </c>
      <c r="AH155" s="6">
        <f t="shared" si="23"/>
        <v>0</v>
      </c>
      <c r="AI155" s="6">
        <f t="shared" si="23"/>
        <v>0</v>
      </c>
      <c r="AJ155" s="6">
        <f t="shared" si="23"/>
        <v>99999</v>
      </c>
      <c r="AK155" s="6">
        <f t="shared" si="23"/>
        <v>0</v>
      </c>
      <c r="AL155" s="6">
        <f t="shared" si="23"/>
        <v>0</v>
      </c>
      <c r="AM155" s="6">
        <f t="shared" si="23"/>
        <v>0</v>
      </c>
      <c r="AN155" s="6">
        <f t="shared" si="23"/>
        <v>0</v>
      </c>
    </row>
    <row r="156" spans="1:40" thickTop="1" thickBot="1" x14ac:dyDescent="0.2">
      <c r="A156">
        <f t="shared" si="18"/>
        <v>2074</v>
      </c>
      <c r="B156">
        <f t="shared" si="19"/>
        <v>2</v>
      </c>
      <c r="C156">
        <f t="shared" si="20"/>
        <v>74</v>
      </c>
      <c r="D156">
        <f t="shared" si="21"/>
        <v>20403</v>
      </c>
      <c r="E156">
        <f t="shared" si="22"/>
        <v>34335</v>
      </c>
      <c r="F156">
        <f t="shared" si="23"/>
        <v>100</v>
      </c>
      <c r="G156">
        <f t="shared" si="23"/>
        <v>11588</v>
      </c>
      <c r="H156">
        <f t="shared" si="23"/>
        <v>1191</v>
      </c>
      <c r="I156">
        <f t="shared" si="23"/>
        <v>660</v>
      </c>
      <c r="J156">
        <f t="shared" si="23"/>
        <v>1211</v>
      </c>
      <c r="K156">
        <f t="shared" si="23"/>
        <v>660</v>
      </c>
      <c r="L156">
        <v>0</v>
      </c>
      <c r="M156">
        <f t="shared" si="23"/>
        <v>0</v>
      </c>
      <c r="N156">
        <f t="shared" si="23"/>
        <v>1313</v>
      </c>
      <c r="O156" s="6">
        <f t="shared" si="23"/>
        <v>30</v>
      </c>
      <c r="P156" s="6">
        <f t="shared" si="23"/>
        <v>800</v>
      </c>
      <c r="Q156" s="6">
        <f t="shared" si="23"/>
        <v>600</v>
      </c>
      <c r="R156" s="6">
        <f t="shared" si="23"/>
        <v>175</v>
      </c>
      <c r="S156" s="6">
        <f t="shared" si="23"/>
        <v>99</v>
      </c>
      <c r="T156">
        <f t="shared" si="23"/>
        <v>1373</v>
      </c>
      <c r="U156" s="6">
        <f t="shared" si="23"/>
        <v>0</v>
      </c>
      <c r="V156" s="6">
        <f t="shared" si="23"/>
        <v>0</v>
      </c>
      <c r="W156" s="6">
        <f t="shared" si="23"/>
        <v>0</v>
      </c>
      <c r="X156" s="6">
        <f t="shared" si="23"/>
        <v>0</v>
      </c>
      <c r="Y156" s="6">
        <f t="shared" si="23"/>
        <v>0</v>
      </c>
      <c r="Z156" s="6">
        <f t="shared" si="23"/>
        <v>0</v>
      </c>
      <c r="AA156">
        <f t="shared" si="23"/>
        <v>2050</v>
      </c>
      <c r="AB156">
        <f t="shared" si="23"/>
        <v>5000</v>
      </c>
      <c r="AC156">
        <f t="shared" si="23"/>
        <v>1354</v>
      </c>
      <c r="AD156" s="6">
        <f t="shared" si="23"/>
        <v>0</v>
      </c>
      <c r="AE156" s="6">
        <f t="shared" si="23"/>
        <v>0</v>
      </c>
      <c r="AF156" s="6">
        <f t="shared" si="23"/>
        <v>0</v>
      </c>
      <c r="AG156" s="6">
        <f t="shared" si="23"/>
        <v>0</v>
      </c>
      <c r="AH156" s="6">
        <f t="shared" si="23"/>
        <v>0</v>
      </c>
      <c r="AI156" s="6">
        <f t="shared" si="23"/>
        <v>0</v>
      </c>
      <c r="AJ156" s="6">
        <f t="shared" si="23"/>
        <v>99999</v>
      </c>
      <c r="AK156" s="6">
        <f t="shared" si="23"/>
        <v>0</v>
      </c>
      <c r="AL156" s="6">
        <f t="shared" si="23"/>
        <v>0</v>
      </c>
      <c r="AM156" s="6">
        <f t="shared" si="23"/>
        <v>0</v>
      </c>
      <c r="AN156" s="6">
        <f t="shared" si="23"/>
        <v>0</v>
      </c>
    </row>
    <row r="157" spans="1:40" thickTop="1" thickBot="1" x14ac:dyDescent="0.2">
      <c r="A157">
        <f t="shared" si="18"/>
        <v>2075</v>
      </c>
      <c r="B157">
        <f t="shared" si="19"/>
        <v>2</v>
      </c>
      <c r="C157">
        <f t="shared" si="20"/>
        <v>75</v>
      </c>
      <c r="D157">
        <f t="shared" si="21"/>
        <v>20895</v>
      </c>
      <c r="E157">
        <f t="shared" si="22"/>
        <v>35168</v>
      </c>
      <c r="F157">
        <f t="shared" si="23"/>
        <v>100</v>
      </c>
      <c r="G157">
        <f t="shared" si="23"/>
        <v>11870</v>
      </c>
      <c r="H157">
        <f t="shared" si="23"/>
        <v>1220</v>
      </c>
      <c r="I157">
        <f t="shared" si="23"/>
        <v>677</v>
      </c>
      <c r="J157">
        <f t="shared" si="23"/>
        <v>1240</v>
      </c>
      <c r="K157">
        <f t="shared" si="23"/>
        <v>677</v>
      </c>
      <c r="L157">
        <v>0</v>
      </c>
      <c r="M157">
        <f t="shared" si="23"/>
        <v>0</v>
      </c>
      <c r="N157">
        <f t="shared" si="23"/>
        <v>1345</v>
      </c>
      <c r="O157" s="6">
        <f t="shared" si="23"/>
        <v>30</v>
      </c>
      <c r="P157" s="6">
        <f t="shared" si="23"/>
        <v>800</v>
      </c>
      <c r="Q157" s="6">
        <f t="shared" si="23"/>
        <v>600</v>
      </c>
      <c r="R157" s="6">
        <f t="shared" si="23"/>
        <v>175</v>
      </c>
      <c r="S157" s="6">
        <f t="shared" si="23"/>
        <v>99</v>
      </c>
      <c r="T157">
        <f t="shared" si="23"/>
        <v>1407</v>
      </c>
      <c r="U157" s="6">
        <f t="shared" si="23"/>
        <v>0</v>
      </c>
      <c r="V157" s="6">
        <f t="shared" si="23"/>
        <v>0</v>
      </c>
      <c r="W157" s="6">
        <f t="shared" si="23"/>
        <v>0</v>
      </c>
      <c r="X157" s="6">
        <f t="shared" si="23"/>
        <v>0</v>
      </c>
      <c r="Y157" s="6">
        <f t="shared" si="23"/>
        <v>0</v>
      </c>
      <c r="Z157" s="6">
        <f t="shared" si="23"/>
        <v>0</v>
      </c>
      <c r="AA157">
        <f t="shared" si="23"/>
        <v>2100</v>
      </c>
      <c r="AB157">
        <f t="shared" si="23"/>
        <v>5000</v>
      </c>
      <c r="AC157">
        <f t="shared" si="23"/>
        <v>1387</v>
      </c>
      <c r="AD157" s="6">
        <f t="shared" si="23"/>
        <v>0</v>
      </c>
      <c r="AE157" s="6">
        <f t="shared" si="23"/>
        <v>0</v>
      </c>
      <c r="AF157" s="6">
        <f t="shared" si="23"/>
        <v>0</v>
      </c>
      <c r="AG157" s="6">
        <f t="shared" si="23"/>
        <v>0</v>
      </c>
      <c r="AH157" s="6">
        <f t="shared" si="23"/>
        <v>0</v>
      </c>
      <c r="AI157" s="6">
        <f t="shared" si="23"/>
        <v>0</v>
      </c>
      <c r="AJ157" s="6">
        <f t="shared" si="23"/>
        <v>99999</v>
      </c>
      <c r="AK157" s="6">
        <f t="shared" si="23"/>
        <v>0</v>
      </c>
      <c r="AL157" s="6">
        <f t="shared" si="23"/>
        <v>0</v>
      </c>
      <c r="AM157" s="6">
        <f t="shared" si="23"/>
        <v>0</v>
      </c>
      <c r="AN157" s="6">
        <f t="shared" si="23"/>
        <v>0</v>
      </c>
    </row>
    <row r="158" spans="1:40" thickTop="1" thickBot="1" x14ac:dyDescent="0.2">
      <c r="A158">
        <f t="shared" si="18"/>
        <v>2076</v>
      </c>
      <c r="B158">
        <f t="shared" si="19"/>
        <v>2</v>
      </c>
      <c r="C158">
        <f t="shared" si="20"/>
        <v>76</v>
      </c>
      <c r="D158">
        <f t="shared" si="21"/>
        <v>21395</v>
      </c>
      <c r="E158">
        <f t="shared" si="22"/>
        <v>36010</v>
      </c>
      <c r="F158">
        <f t="shared" si="23"/>
        <v>100</v>
      </c>
      <c r="G158">
        <f t="shared" si="23"/>
        <v>12155</v>
      </c>
      <c r="H158">
        <f t="shared" si="23"/>
        <v>1250</v>
      </c>
      <c r="I158">
        <f t="shared" si="23"/>
        <v>694</v>
      </c>
      <c r="J158">
        <f t="shared" si="23"/>
        <v>1270</v>
      </c>
      <c r="K158">
        <f t="shared" si="23"/>
        <v>694</v>
      </c>
      <c r="L158">
        <v>0</v>
      </c>
      <c r="M158">
        <f t="shared" si="23"/>
        <v>0</v>
      </c>
      <c r="N158">
        <f t="shared" si="23"/>
        <v>1378</v>
      </c>
      <c r="O158" s="6">
        <f t="shared" si="23"/>
        <v>30</v>
      </c>
      <c r="P158" s="6">
        <f t="shared" si="23"/>
        <v>800</v>
      </c>
      <c r="Q158" s="6">
        <f t="shared" si="23"/>
        <v>600</v>
      </c>
      <c r="R158" s="6">
        <f t="shared" si="23"/>
        <v>175</v>
      </c>
      <c r="S158" s="6">
        <f t="shared" si="23"/>
        <v>99</v>
      </c>
      <c r="T158">
        <f t="shared" si="23"/>
        <v>1441</v>
      </c>
      <c r="U158" s="6">
        <f t="shared" si="23"/>
        <v>0</v>
      </c>
      <c r="V158" s="6">
        <f t="shared" si="23"/>
        <v>0</v>
      </c>
      <c r="W158" s="6">
        <f t="shared" si="23"/>
        <v>0</v>
      </c>
      <c r="X158" s="6">
        <f t="shared" si="23"/>
        <v>0</v>
      </c>
      <c r="Y158" s="6">
        <f t="shared" si="23"/>
        <v>0</v>
      </c>
      <c r="Z158" s="6">
        <f t="shared" si="23"/>
        <v>0</v>
      </c>
      <c r="AA158">
        <f t="shared" si="23"/>
        <v>2151</v>
      </c>
      <c r="AB158">
        <f t="shared" si="23"/>
        <v>5000</v>
      </c>
      <c r="AC158">
        <f t="shared" si="23"/>
        <v>1421</v>
      </c>
      <c r="AD158" s="6">
        <f t="shared" si="23"/>
        <v>0</v>
      </c>
      <c r="AE158" s="6">
        <f t="shared" si="23"/>
        <v>0</v>
      </c>
      <c r="AF158" s="6">
        <f t="shared" si="23"/>
        <v>0</v>
      </c>
      <c r="AG158" s="6">
        <f t="shared" si="23"/>
        <v>0</v>
      </c>
      <c r="AH158" s="6">
        <f t="shared" si="23"/>
        <v>0</v>
      </c>
      <c r="AI158" s="6">
        <f t="shared" si="23"/>
        <v>0</v>
      </c>
      <c r="AJ158" s="6">
        <f t="shared" si="23"/>
        <v>99999</v>
      </c>
      <c r="AK158" s="6">
        <f t="shared" ref="F158:AN166" si="24">AK78</f>
        <v>0</v>
      </c>
      <c r="AL158" s="6">
        <f t="shared" si="24"/>
        <v>0</v>
      </c>
      <c r="AM158" s="6">
        <f t="shared" si="24"/>
        <v>0</v>
      </c>
      <c r="AN158" s="6">
        <f t="shared" si="24"/>
        <v>0</v>
      </c>
    </row>
    <row r="159" spans="1:40" thickTop="1" thickBot="1" x14ac:dyDescent="0.2">
      <c r="A159">
        <f t="shared" si="18"/>
        <v>2077</v>
      </c>
      <c r="B159">
        <f t="shared" si="19"/>
        <v>2</v>
      </c>
      <c r="C159">
        <f t="shared" si="20"/>
        <v>77</v>
      </c>
      <c r="D159">
        <f t="shared" si="21"/>
        <v>21900</v>
      </c>
      <c r="E159">
        <f t="shared" si="22"/>
        <v>36864</v>
      </c>
      <c r="F159">
        <f t="shared" si="24"/>
        <v>100</v>
      </c>
      <c r="G159">
        <f t="shared" si="24"/>
        <v>12443</v>
      </c>
      <c r="H159">
        <f t="shared" si="24"/>
        <v>1280</v>
      </c>
      <c r="I159">
        <f t="shared" si="24"/>
        <v>711</v>
      </c>
      <c r="J159">
        <f t="shared" si="24"/>
        <v>1300</v>
      </c>
      <c r="K159">
        <f t="shared" si="24"/>
        <v>711</v>
      </c>
      <c r="L159">
        <v>0</v>
      </c>
      <c r="M159">
        <f t="shared" si="24"/>
        <v>0</v>
      </c>
      <c r="N159">
        <f t="shared" si="24"/>
        <v>1411</v>
      </c>
      <c r="O159" s="6">
        <f t="shared" si="24"/>
        <v>30</v>
      </c>
      <c r="P159" s="6">
        <f t="shared" si="24"/>
        <v>800</v>
      </c>
      <c r="Q159" s="6">
        <f t="shared" si="24"/>
        <v>600</v>
      </c>
      <c r="R159" s="6">
        <f t="shared" si="24"/>
        <v>175</v>
      </c>
      <c r="S159" s="6">
        <f t="shared" si="24"/>
        <v>99</v>
      </c>
      <c r="T159">
        <f t="shared" si="24"/>
        <v>1476</v>
      </c>
      <c r="U159" s="6">
        <f t="shared" si="24"/>
        <v>0</v>
      </c>
      <c r="V159" s="6">
        <f t="shared" si="24"/>
        <v>0</v>
      </c>
      <c r="W159" s="6">
        <f t="shared" si="24"/>
        <v>0</v>
      </c>
      <c r="X159" s="6">
        <f t="shared" si="24"/>
        <v>0</v>
      </c>
      <c r="Y159" s="6">
        <f t="shared" si="24"/>
        <v>0</v>
      </c>
      <c r="Z159" s="6">
        <f t="shared" si="24"/>
        <v>0</v>
      </c>
      <c r="AA159">
        <f t="shared" si="24"/>
        <v>2202</v>
      </c>
      <c r="AB159">
        <f t="shared" si="24"/>
        <v>5000</v>
      </c>
      <c r="AC159">
        <f t="shared" si="24"/>
        <v>1455</v>
      </c>
      <c r="AD159" s="6">
        <f t="shared" si="24"/>
        <v>0</v>
      </c>
      <c r="AE159" s="6">
        <f t="shared" si="24"/>
        <v>0</v>
      </c>
      <c r="AF159" s="6">
        <f t="shared" si="24"/>
        <v>0</v>
      </c>
      <c r="AG159" s="6">
        <f t="shared" si="24"/>
        <v>0</v>
      </c>
      <c r="AH159" s="6">
        <f t="shared" si="24"/>
        <v>0</v>
      </c>
      <c r="AI159" s="6">
        <f t="shared" si="24"/>
        <v>0</v>
      </c>
      <c r="AJ159" s="6">
        <f t="shared" si="24"/>
        <v>99999</v>
      </c>
      <c r="AK159" s="6">
        <f t="shared" si="24"/>
        <v>0</v>
      </c>
      <c r="AL159" s="6">
        <f t="shared" si="24"/>
        <v>0</v>
      </c>
      <c r="AM159" s="6">
        <f t="shared" si="24"/>
        <v>0</v>
      </c>
      <c r="AN159" s="6">
        <f t="shared" si="24"/>
        <v>0</v>
      </c>
    </row>
    <row r="160" spans="1:40" thickTop="1" thickBot="1" x14ac:dyDescent="0.2">
      <c r="A160">
        <f t="shared" si="18"/>
        <v>2078</v>
      </c>
      <c r="B160">
        <f t="shared" si="19"/>
        <v>2</v>
      </c>
      <c r="C160">
        <f t="shared" si="20"/>
        <v>78</v>
      </c>
      <c r="D160">
        <f t="shared" si="21"/>
        <v>22408</v>
      </c>
      <c r="E160">
        <f t="shared" si="22"/>
        <v>37726</v>
      </c>
      <c r="F160">
        <f t="shared" si="24"/>
        <v>100</v>
      </c>
      <c r="G160">
        <f t="shared" si="24"/>
        <v>12734</v>
      </c>
      <c r="H160">
        <f t="shared" si="24"/>
        <v>1310</v>
      </c>
      <c r="I160">
        <f t="shared" si="24"/>
        <v>728</v>
      </c>
      <c r="J160">
        <f t="shared" si="24"/>
        <v>1330</v>
      </c>
      <c r="K160">
        <f t="shared" si="24"/>
        <v>728</v>
      </c>
      <c r="L160">
        <v>0</v>
      </c>
      <c r="M160">
        <f t="shared" si="24"/>
        <v>0</v>
      </c>
      <c r="N160">
        <f t="shared" si="24"/>
        <v>1444</v>
      </c>
      <c r="O160" s="6">
        <f t="shared" si="24"/>
        <v>30</v>
      </c>
      <c r="P160" s="6">
        <f t="shared" si="24"/>
        <v>800</v>
      </c>
      <c r="Q160" s="6">
        <f t="shared" si="24"/>
        <v>600</v>
      </c>
      <c r="R160" s="6">
        <f t="shared" si="24"/>
        <v>175</v>
      </c>
      <c r="S160" s="6">
        <f t="shared" si="24"/>
        <v>99</v>
      </c>
      <c r="T160">
        <f t="shared" si="24"/>
        <v>1511</v>
      </c>
      <c r="U160" s="6">
        <f t="shared" si="24"/>
        <v>0</v>
      </c>
      <c r="V160" s="6">
        <f t="shared" si="24"/>
        <v>0</v>
      </c>
      <c r="W160" s="6">
        <f t="shared" si="24"/>
        <v>0</v>
      </c>
      <c r="X160" s="6">
        <f t="shared" si="24"/>
        <v>0</v>
      </c>
      <c r="Y160" s="6">
        <f t="shared" si="24"/>
        <v>0</v>
      </c>
      <c r="Z160" s="6">
        <f t="shared" si="24"/>
        <v>0</v>
      </c>
      <c r="AA160">
        <f t="shared" si="24"/>
        <v>2254</v>
      </c>
      <c r="AB160">
        <f t="shared" si="24"/>
        <v>5000</v>
      </c>
      <c r="AC160">
        <f t="shared" si="24"/>
        <v>1490</v>
      </c>
      <c r="AD160" s="6">
        <f t="shared" si="24"/>
        <v>0</v>
      </c>
      <c r="AE160" s="6">
        <f t="shared" si="24"/>
        <v>0</v>
      </c>
      <c r="AF160" s="6">
        <f t="shared" si="24"/>
        <v>0</v>
      </c>
      <c r="AG160" s="6">
        <f t="shared" si="24"/>
        <v>0</v>
      </c>
      <c r="AH160" s="6">
        <f t="shared" si="24"/>
        <v>0</v>
      </c>
      <c r="AI160" s="6">
        <f t="shared" si="24"/>
        <v>0</v>
      </c>
      <c r="AJ160" s="6">
        <f t="shared" si="24"/>
        <v>99999</v>
      </c>
      <c r="AK160" s="6">
        <f t="shared" si="24"/>
        <v>0</v>
      </c>
      <c r="AL160" s="6">
        <f t="shared" si="24"/>
        <v>0</v>
      </c>
      <c r="AM160" s="6">
        <f t="shared" si="24"/>
        <v>0</v>
      </c>
      <c r="AN160" s="6">
        <f t="shared" si="24"/>
        <v>0</v>
      </c>
    </row>
    <row r="161" spans="1:40" thickTop="1" thickBot="1" x14ac:dyDescent="0.2">
      <c r="A161">
        <f t="shared" si="18"/>
        <v>2079</v>
      </c>
      <c r="B161">
        <f t="shared" si="19"/>
        <v>2</v>
      </c>
      <c r="C161">
        <f t="shared" si="20"/>
        <v>79</v>
      </c>
      <c r="D161">
        <f t="shared" si="21"/>
        <v>22924</v>
      </c>
      <c r="E161">
        <f t="shared" si="22"/>
        <v>38599</v>
      </c>
      <c r="F161">
        <f t="shared" si="24"/>
        <v>100</v>
      </c>
      <c r="G161">
        <f t="shared" si="24"/>
        <v>13029</v>
      </c>
      <c r="H161">
        <f t="shared" si="24"/>
        <v>1341</v>
      </c>
      <c r="I161">
        <f t="shared" si="24"/>
        <v>745</v>
      </c>
      <c r="J161">
        <f t="shared" si="24"/>
        <v>1361</v>
      </c>
      <c r="K161">
        <f t="shared" si="24"/>
        <v>745</v>
      </c>
      <c r="L161">
        <v>0</v>
      </c>
      <c r="M161">
        <f t="shared" si="24"/>
        <v>0</v>
      </c>
      <c r="N161">
        <f t="shared" si="24"/>
        <v>1478</v>
      </c>
      <c r="O161" s="6">
        <f t="shared" si="24"/>
        <v>30</v>
      </c>
      <c r="P161" s="6">
        <f t="shared" si="24"/>
        <v>800</v>
      </c>
      <c r="Q161" s="6">
        <f t="shared" si="24"/>
        <v>600</v>
      </c>
      <c r="R161" s="6">
        <f t="shared" si="24"/>
        <v>175</v>
      </c>
      <c r="S161" s="6">
        <f t="shared" si="24"/>
        <v>99</v>
      </c>
      <c r="T161">
        <f t="shared" si="24"/>
        <v>1546</v>
      </c>
      <c r="U161" s="6">
        <f t="shared" si="24"/>
        <v>0</v>
      </c>
      <c r="V161" s="6">
        <f t="shared" si="24"/>
        <v>0</v>
      </c>
      <c r="W161" s="6">
        <f t="shared" si="24"/>
        <v>0</v>
      </c>
      <c r="X161" s="6">
        <f t="shared" si="24"/>
        <v>0</v>
      </c>
      <c r="Y161" s="6">
        <f t="shared" si="24"/>
        <v>0</v>
      </c>
      <c r="Z161" s="6">
        <f t="shared" si="24"/>
        <v>0</v>
      </c>
      <c r="AA161">
        <f t="shared" si="24"/>
        <v>2307</v>
      </c>
      <c r="AB161">
        <f t="shared" si="24"/>
        <v>5000</v>
      </c>
      <c r="AC161">
        <f t="shared" si="24"/>
        <v>1525</v>
      </c>
      <c r="AD161" s="6">
        <f t="shared" si="24"/>
        <v>0</v>
      </c>
      <c r="AE161" s="6">
        <f t="shared" si="24"/>
        <v>0</v>
      </c>
      <c r="AF161" s="6">
        <f t="shared" si="24"/>
        <v>0</v>
      </c>
      <c r="AG161" s="6">
        <f t="shared" si="24"/>
        <v>0</v>
      </c>
      <c r="AH161" s="6">
        <f t="shared" si="24"/>
        <v>0</v>
      </c>
      <c r="AI161" s="6">
        <f t="shared" si="24"/>
        <v>0</v>
      </c>
      <c r="AJ161" s="6">
        <f t="shared" si="24"/>
        <v>99999</v>
      </c>
      <c r="AK161" s="6">
        <f t="shared" si="24"/>
        <v>0</v>
      </c>
      <c r="AL161" s="6">
        <f t="shared" si="24"/>
        <v>0</v>
      </c>
      <c r="AM161" s="6">
        <f t="shared" si="24"/>
        <v>0</v>
      </c>
      <c r="AN161" s="6">
        <f t="shared" si="24"/>
        <v>0</v>
      </c>
    </row>
    <row r="162" spans="1:40" thickTop="1" thickBot="1" x14ac:dyDescent="0.2">
      <c r="A162">
        <f t="shared" si="18"/>
        <v>2080</v>
      </c>
      <c r="B162">
        <f t="shared" si="19"/>
        <v>2</v>
      </c>
      <c r="C162">
        <f t="shared" si="20"/>
        <v>80</v>
      </c>
      <c r="D162">
        <f t="shared" si="21"/>
        <v>23445</v>
      </c>
      <c r="E162">
        <f t="shared" si="22"/>
        <v>39481</v>
      </c>
      <c r="F162">
        <f t="shared" si="24"/>
        <v>100</v>
      </c>
      <c r="G162">
        <f t="shared" si="24"/>
        <v>13327</v>
      </c>
      <c r="H162">
        <f t="shared" si="24"/>
        <v>1372</v>
      </c>
      <c r="I162">
        <f t="shared" si="24"/>
        <v>763</v>
      </c>
      <c r="J162">
        <f t="shared" si="24"/>
        <v>1392</v>
      </c>
      <c r="K162">
        <f t="shared" si="24"/>
        <v>763</v>
      </c>
      <c r="L162">
        <v>0</v>
      </c>
      <c r="M162">
        <f t="shared" si="24"/>
        <v>0</v>
      </c>
      <c r="N162">
        <f t="shared" si="24"/>
        <v>1512</v>
      </c>
      <c r="O162" s="6">
        <f t="shared" si="24"/>
        <v>30</v>
      </c>
      <c r="P162" s="6">
        <f t="shared" si="24"/>
        <v>800</v>
      </c>
      <c r="Q162" s="6">
        <f t="shared" si="24"/>
        <v>600</v>
      </c>
      <c r="R162" s="6">
        <f t="shared" si="24"/>
        <v>175</v>
      </c>
      <c r="S162" s="6">
        <f t="shared" si="24"/>
        <v>99</v>
      </c>
      <c r="T162">
        <f t="shared" si="24"/>
        <v>1582</v>
      </c>
      <c r="U162" s="6">
        <f t="shared" si="24"/>
        <v>0</v>
      </c>
      <c r="V162" s="6">
        <f t="shared" si="24"/>
        <v>0</v>
      </c>
      <c r="W162" s="6">
        <f t="shared" si="24"/>
        <v>0</v>
      </c>
      <c r="X162" s="6">
        <f t="shared" si="24"/>
        <v>0</v>
      </c>
      <c r="Y162" s="6">
        <f t="shared" si="24"/>
        <v>0</v>
      </c>
      <c r="Z162" s="6">
        <f t="shared" si="24"/>
        <v>0</v>
      </c>
      <c r="AA162">
        <f t="shared" si="24"/>
        <v>2360</v>
      </c>
      <c r="AB162">
        <f t="shared" si="24"/>
        <v>5000</v>
      </c>
      <c r="AC162">
        <f t="shared" si="24"/>
        <v>1560</v>
      </c>
      <c r="AD162" s="6">
        <f t="shared" si="24"/>
        <v>0</v>
      </c>
      <c r="AE162" s="6">
        <f t="shared" si="24"/>
        <v>0</v>
      </c>
      <c r="AF162" s="6">
        <f t="shared" si="24"/>
        <v>0</v>
      </c>
      <c r="AG162" s="6">
        <f t="shared" si="24"/>
        <v>0</v>
      </c>
      <c r="AH162" s="6">
        <f t="shared" si="24"/>
        <v>0</v>
      </c>
      <c r="AI162" s="6">
        <f t="shared" si="24"/>
        <v>0</v>
      </c>
      <c r="AJ162" s="6">
        <f t="shared" si="24"/>
        <v>99999</v>
      </c>
      <c r="AK162" s="6">
        <f t="shared" si="24"/>
        <v>0</v>
      </c>
      <c r="AL162" s="6">
        <f t="shared" si="24"/>
        <v>0</v>
      </c>
      <c r="AM162" s="6">
        <f t="shared" si="24"/>
        <v>0</v>
      </c>
      <c r="AN162" s="6">
        <f t="shared" si="24"/>
        <v>0</v>
      </c>
    </row>
    <row r="163" spans="1:40" thickTop="1" thickBot="1" x14ac:dyDescent="0.2">
      <c r="A163">
        <f t="shared" si="18"/>
        <v>3001</v>
      </c>
      <c r="B163">
        <f>LEFT(A163,1)*1</f>
        <v>3</v>
      </c>
      <c r="C163">
        <f>RIGHT(A163,2)*1</f>
        <v>1</v>
      </c>
      <c r="D163">
        <f t="shared" si="21"/>
        <v>435</v>
      </c>
      <c r="E163">
        <f t="shared" si="22"/>
        <v>287</v>
      </c>
      <c r="F163">
        <f t="shared" si="24"/>
        <v>100</v>
      </c>
      <c r="G163">
        <f t="shared" si="24"/>
        <v>94</v>
      </c>
      <c r="H163">
        <f t="shared" si="24"/>
        <v>7</v>
      </c>
      <c r="I163">
        <f t="shared" si="24"/>
        <v>2</v>
      </c>
      <c r="J163">
        <f t="shared" si="24"/>
        <v>27</v>
      </c>
      <c r="K163">
        <f t="shared" si="24"/>
        <v>2</v>
      </c>
      <c r="L163">
        <v>0</v>
      </c>
      <c r="M163">
        <f t="shared" si="24"/>
        <v>0</v>
      </c>
      <c r="N163">
        <f t="shared" si="24"/>
        <v>8</v>
      </c>
      <c r="O163" s="6">
        <f t="shared" si="24"/>
        <v>30</v>
      </c>
      <c r="P163" s="6">
        <f t="shared" si="24"/>
        <v>800</v>
      </c>
      <c r="Q163" s="6">
        <f t="shared" si="24"/>
        <v>600</v>
      </c>
      <c r="R163" s="6">
        <f t="shared" si="24"/>
        <v>175</v>
      </c>
      <c r="S163" s="6">
        <f t="shared" si="24"/>
        <v>99</v>
      </c>
      <c r="T163">
        <f t="shared" si="24"/>
        <v>8</v>
      </c>
      <c r="U163" s="6">
        <f t="shared" si="24"/>
        <v>0</v>
      </c>
      <c r="V163" s="6">
        <f t="shared" si="24"/>
        <v>0</v>
      </c>
      <c r="W163" s="6">
        <f t="shared" si="24"/>
        <v>0</v>
      </c>
      <c r="X163" s="6">
        <f t="shared" si="24"/>
        <v>0</v>
      </c>
      <c r="Y163" s="6">
        <f t="shared" si="24"/>
        <v>0</v>
      </c>
      <c r="Z163" s="6">
        <f t="shared" si="24"/>
        <v>0</v>
      </c>
      <c r="AA163">
        <f t="shared" si="24"/>
        <v>14</v>
      </c>
      <c r="AB163">
        <f t="shared" si="24"/>
        <v>5000</v>
      </c>
      <c r="AC163">
        <f t="shared" si="24"/>
        <v>8</v>
      </c>
      <c r="AD163" s="6">
        <f t="shared" si="24"/>
        <v>0</v>
      </c>
      <c r="AE163" s="6">
        <f t="shared" si="24"/>
        <v>0</v>
      </c>
      <c r="AF163" s="6">
        <f t="shared" si="24"/>
        <v>0</v>
      </c>
      <c r="AG163" s="6">
        <f t="shared" si="24"/>
        <v>0</v>
      </c>
      <c r="AH163" s="6">
        <f t="shared" si="24"/>
        <v>0</v>
      </c>
      <c r="AI163" s="6">
        <f t="shared" si="24"/>
        <v>0</v>
      </c>
      <c r="AJ163" s="6">
        <f t="shared" si="24"/>
        <v>99999</v>
      </c>
      <c r="AK163" s="6">
        <f t="shared" si="24"/>
        <v>0</v>
      </c>
      <c r="AL163" s="6">
        <f t="shared" si="24"/>
        <v>0</v>
      </c>
      <c r="AM163" s="6">
        <f t="shared" si="24"/>
        <v>0</v>
      </c>
      <c r="AN163" s="6">
        <f t="shared" si="24"/>
        <v>0</v>
      </c>
    </row>
    <row r="164" spans="1:40" thickTop="1" thickBot="1" x14ac:dyDescent="0.2">
      <c r="A164">
        <f t="shared" si="18"/>
        <v>3002</v>
      </c>
      <c r="B164">
        <f t="shared" ref="B164:B227" si="25">LEFT(A164,1)*1</f>
        <v>3</v>
      </c>
      <c r="C164">
        <f t="shared" ref="C164:C227" si="26">RIGHT(A164,2)*1</f>
        <v>2</v>
      </c>
      <c r="D164">
        <f t="shared" si="21"/>
        <v>495</v>
      </c>
      <c r="E164">
        <f t="shared" si="22"/>
        <v>397</v>
      </c>
      <c r="F164">
        <f t="shared" si="24"/>
        <v>100</v>
      </c>
      <c r="G164">
        <f t="shared" si="24"/>
        <v>131</v>
      </c>
      <c r="H164">
        <f t="shared" si="24"/>
        <v>10</v>
      </c>
      <c r="I164">
        <f t="shared" si="24"/>
        <v>4</v>
      </c>
      <c r="J164">
        <f t="shared" si="24"/>
        <v>30</v>
      </c>
      <c r="K164">
        <f t="shared" si="24"/>
        <v>4</v>
      </c>
      <c r="L164">
        <v>0</v>
      </c>
      <c r="M164">
        <f t="shared" si="24"/>
        <v>0</v>
      </c>
      <c r="N164">
        <f t="shared" si="24"/>
        <v>12</v>
      </c>
      <c r="O164" s="6">
        <f t="shared" si="24"/>
        <v>30</v>
      </c>
      <c r="P164" s="6">
        <f t="shared" si="24"/>
        <v>800</v>
      </c>
      <c r="Q164" s="6">
        <f t="shared" si="24"/>
        <v>600</v>
      </c>
      <c r="R164" s="6">
        <f t="shared" si="24"/>
        <v>175</v>
      </c>
      <c r="S164" s="6">
        <f t="shared" si="24"/>
        <v>99</v>
      </c>
      <c r="T164">
        <f t="shared" si="24"/>
        <v>12</v>
      </c>
      <c r="U164" s="6">
        <f t="shared" si="24"/>
        <v>0</v>
      </c>
      <c r="V164" s="6">
        <f t="shared" si="24"/>
        <v>0</v>
      </c>
      <c r="W164" s="6">
        <f t="shared" si="24"/>
        <v>0</v>
      </c>
      <c r="X164" s="6">
        <f t="shared" si="24"/>
        <v>0</v>
      </c>
      <c r="Y164" s="6">
        <f t="shared" si="24"/>
        <v>0</v>
      </c>
      <c r="Z164" s="6">
        <f t="shared" si="24"/>
        <v>0</v>
      </c>
      <c r="AA164">
        <f t="shared" si="24"/>
        <v>20</v>
      </c>
      <c r="AB164">
        <f t="shared" si="24"/>
        <v>5000</v>
      </c>
      <c r="AC164">
        <f t="shared" si="24"/>
        <v>12</v>
      </c>
      <c r="AD164" s="6">
        <f t="shared" si="24"/>
        <v>0</v>
      </c>
      <c r="AE164" s="6">
        <f t="shared" si="24"/>
        <v>0</v>
      </c>
      <c r="AF164" s="6">
        <f t="shared" si="24"/>
        <v>0</v>
      </c>
      <c r="AG164" s="6">
        <f t="shared" si="24"/>
        <v>0</v>
      </c>
      <c r="AH164" s="6">
        <f t="shared" si="24"/>
        <v>0</v>
      </c>
      <c r="AI164" s="6">
        <f t="shared" si="24"/>
        <v>0</v>
      </c>
      <c r="AJ164" s="6">
        <f t="shared" si="24"/>
        <v>99999</v>
      </c>
      <c r="AK164" s="6">
        <f t="shared" si="24"/>
        <v>0</v>
      </c>
      <c r="AL164" s="6">
        <f t="shared" si="24"/>
        <v>0</v>
      </c>
      <c r="AM164" s="6">
        <f t="shared" si="24"/>
        <v>0</v>
      </c>
      <c r="AN164" s="6">
        <f t="shared" si="24"/>
        <v>0</v>
      </c>
    </row>
    <row r="165" spans="1:40" thickTop="1" thickBot="1" x14ac:dyDescent="0.2">
      <c r="A165">
        <f t="shared" si="18"/>
        <v>3003</v>
      </c>
      <c r="B165">
        <f t="shared" si="25"/>
        <v>3</v>
      </c>
      <c r="C165">
        <f t="shared" si="26"/>
        <v>3</v>
      </c>
      <c r="D165">
        <f t="shared" si="21"/>
        <v>561</v>
      </c>
      <c r="E165">
        <f t="shared" si="22"/>
        <v>517</v>
      </c>
      <c r="F165">
        <f t="shared" si="24"/>
        <v>100</v>
      </c>
      <c r="G165">
        <f t="shared" si="24"/>
        <v>171</v>
      </c>
      <c r="H165">
        <f t="shared" si="24"/>
        <v>14</v>
      </c>
      <c r="I165">
        <f t="shared" si="24"/>
        <v>6</v>
      </c>
      <c r="J165">
        <f t="shared" si="24"/>
        <v>34</v>
      </c>
      <c r="K165">
        <f t="shared" si="24"/>
        <v>6</v>
      </c>
      <c r="L165">
        <v>0</v>
      </c>
      <c r="M165">
        <f t="shared" si="24"/>
        <v>0</v>
      </c>
      <c r="N165">
        <f t="shared" si="24"/>
        <v>16</v>
      </c>
      <c r="O165" s="6">
        <f t="shared" si="24"/>
        <v>30</v>
      </c>
      <c r="P165" s="6">
        <f t="shared" si="24"/>
        <v>800</v>
      </c>
      <c r="Q165" s="6">
        <f t="shared" si="24"/>
        <v>600</v>
      </c>
      <c r="R165" s="6">
        <f t="shared" si="24"/>
        <v>175</v>
      </c>
      <c r="S165" s="6">
        <f t="shared" si="24"/>
        <v>99</v>
      </c>
      <c r="T165">
        <f t="shared" si="24"/>
        <v>16</v>
      </c>
      <c r="U165" s="6">
        <f t="shared" si="24"/>
        <v>0</v>
      </c>
      <c r="V165" s="6">
        <f t="shared" si="24"/>
        <v>0</v>
      </c>
      <c r="W165" s="6">
        <f t="shared" si="24"/>
        <v>0</v>
      </c>
      <c r="X165" s="6">
        <f t="shared" si="24"/>
        <v>0</v>
      </c>
      <c r="Y165" s="6">
        <f t="shared" si="24"/>
        <v>0</v>
      </c>
      <c r="Z165" s="6">
        <f t="shared" si="24"/>
        <v>0</v>
      </c>
      <c r="AA165">
        <f t="shared" si="24"/>
        <v>27</v>
      </c>
      <c r="AB165">
        <f t="shared" si="24"/>
        <v>5000</v>
      </c>
      <c r="AC165">
        <f t="shared" si="24"/>
        <v>16</v>
      </c>
      <c r="AD165" s="6">
        <f t="shared" si="24"/>
        <v>0</v>
      </c>
      <c r="AE165" s="6">
        <f t="shared" si="24"/>
        <v>0</v>
      </c>
      <c r="AF165" s="6">
        <f t="shared" si="24"/>
        <v>0</v>
      </c>
      <c r="AG165" s="6">
        <f t="shared" si="24"/>
        <v>0</v>
      </c>
      <c r="AH165" s="6">
        <f t="shared" si="24"/>
        <v>0</v>
      </c>
      <c r="AI165" s="6">
        <f t="shared" si="24"/>
        <v>0</v>
      </c>
      <c r="AJ165" s="6">
        <f t="shared" si="24"/>
        <v>99999</v>
      </c>
      <c r="AK165" s="6">
        <f t="shared" si="24"/>
        <v>0</v>
      </c>
      <c r="AL165" s="6">
        <f t="shared" si="24"/>
        <v>0</v>
      </c>
      <c r="AM165" s="6">
        <f t="shared" si="24"/>
        <v>0</v>
      </c>
      <c r="AN165" s="6">
        <f t="shared" si="24"/>
        <v>0</v>
      </c>
    </row>
    <row r="166" spans="1:40" thickTop="1" thickBot="1" x14ac:dyDescent="0.2">
      <c r="A166">
        <f t="shared" si="18"/>
        <v>3004</v>
      </c>
      <c r="B166">
        <f t="shared" si="25"/>
        <v>3</v>
      </c>
      <c r="C166">
        <f t="shared" si="26"/>
        <v>4</v>
      </c>
      <c r="D166">
        <f t="shared" si="21"/>
        <v>631</v>
      </c>
      <c r="E166">
        <f t="shared" si="22"/>
        <v>646</v>
      </c>
      <c r="F166">
        <f t="shared" si="24"/>
        <v>100</v>
      </c>
      <c r="G166">
        <f t="shared" si="24"/>
        <v>214</v>
      </c>
      <c r="H166">
        <f t="shared" si="24"/>
        <v>18</v>
      </c>
      <c r="I166">
        <f t="shared" si="24"/>
        <v>8</v>
      </c>
      <c r="J166">
        <f t="shared" si="24"/>
        <v>38</v>
      </c>
      <c r="K166">
        <f t="shared" si="24"/>
        <v>8</v>
      </c>
      <c r="L166">
        <v>0</v>
      </c>
      <c r="M166">
        <f t="shared" si="24"/>
        <v>0</v>
      </c>
      <c r="N166">
        <f t="shared" si="24"/>
        <v>20</v>
      </c>
      <c r="O166" s="6">
        <f t="shared" si="24"/>
        <v>30</v>
      </c>
      <c r="P166" s="6">
        <f t="shared" si="24"/>
        <v>800</v>
      </c>
      <c r="Q166" s="6">
        <f t="shared" si="24"/>
        <v>600</v>
      </c>
      <c r="R166" s="6">
        <f t="shared" si="24"/>
        <v>175</v>
      </c>
      <c r="S166" s="6">
        <f t="shared" si="24"/>
        <v>99</v>
      </c>
      <c r="T166">
        <f t="shared" ref="F166:AN173" si="27">T86</f>
        <v>21</v>
      </c>
      <c r="U166" s="6">
        <f t="shared" si="27"/>
        <v>0</v>
      </c>
      <c r="V166" s="6">
        <f t="shared" si="27"/>
        <v>0</v>
      </c>
      <c r="W166" s="6">
        <f t="shared" si="27"/>
        <v>0</v>
      </c>
      <c r="X166" s="6">
        <f t="shared" si="27"/>
        <v>0</v>
      </c>
      <c r="Y166" s="6">
        <f t="shared" si="27"/>
        <v>0</v>
      </c>
      <c r="Z166" s="6">
        <f t="shared" si="27"/>
        <v>0</v>
      </c>
      <c r="AA166">
        <f t="shared" si="27"/>
        <v>34</v>
      </c>
      <c r="AB166">
        <f t="shared" si="27"/>
        <v>5000</v>
      </c>
      <c r="AC166">
        <f t="shared" si="27"/>
        <v>21</v>
      </c>
      <c r="AD166" s="6">
        <f t="shared" si="27"/>
        <v>0</v>
      </c>
      <c r="AE166" s="6">
        <f t="shared" si="27"/>
        <v>0</v>
      </c>
      <c r="AF166" s="6">
        <f t="shared" si="27"/>
        <v>0</v>
      </c>
      <c r="AG166" s="6">
        <f t="shared" si="27"/>
        <v>0</v>
      </c>
      <c r="AH166" s="6">
        <f t="shared" si="27"/>
        <v>0</v>
      </c>
      <c r="AI166" s="6">
        <f t="shared" si="27"/>
        <v>0</v>
      </c>
      <c r="AJ166" s="6">
        <f t="shared" si="27"/>
        <v>99999</v>
      </c>
      <c r="AK166" s="6">
        <f t="shared" si="27"/>
        <v>0</v>
      </c>
      <c r="AL166" s="6">
        <f t="shared" si="27"/>
        <v>0</v>
      </c>
      <c r="AM166" s="6">
        <f t="shared" si="27"/>
        <v>0</v>
      </c>
      <c r="AN166" s="6">
        <f t="shared" si="27"/>
        <v>0</v>
      </c>
    </row>
    <row r="167" spans="1:40" thickTop="1" thickBot="1" x14ac:dyDescent="0.2">
      <c r="A167">
        <f t="shared" si="18"/>
        <v>3005</v>
      </c>
      <c r="B167">
        <f t="shared" si="25"/>
        <v>3</v>
      </c>
      <c r="C167">
        <f t="shared" si="26"/>
        <v>5</v>
      </c>
      <c r="D167">
        <f t="shared" si="21"/>
        <v>707</v>
      </c>
      <c r="E167">
        <f t="shared" si="22"/>
        <v>785</v>
      </c>
      <c r="F167">
        <f t="shared" si="27"/>
        <v>100</v>
      </c>
      <c r="G167">
        <f t="shared" si="27"/>
        <v>261</v>
      </c>
      <c r="H167">
        <f t="shared" si="27"/>
        <v>22</v>
      </c>
      <c r="I167">
        <f t="shared" si="27"/>
        <v>10</v>
      </c>
      <c r="J167">
        <f t="shared" si="27"/>
        <v>42</v>
      </c>
      <c r="K167">
        <f t="shared" si="27"/>
        <v>10</v>
      </c>
      <c r="L167">
        <v>0</v>
      </c>
      <c r="M167">
        <f t="shared" si="27"/>
        <v>0</v>
      </c>
      <c r="N167">
        <f t="shared" si="27"/>
        <v>25</v>
      </c>
      <c r="O167" s="6">
        <f t="shared" si="27"/>
        <v>30</v>
      </c>
      <c r="P167" s="6">
        <f t="shared" si="27"/>
        <v>800</v>
      </c>
      <c r="Q167" s="6">
        <f t="shared" si="27"/>
        <v>600</v>
      </c>
      <c r="R167" s="6">
        <f t="shared" si="27"/>
        <v>175</v>
      </c>
      <c r="S167" s="6">
        <f t="shared" si="27"/>
        <v>99</v>
      </c>
      <c r="T167">
        <f t="shared" si="27"/>
        <v>26</v>
      </c>
      <c r="U167" s="6">
        <f t="shared" si="27"/>
        <v>0</v>
      </c>
      <c r="V167" s="6">
        <f t="shared" si="27"/>
        <v>0</v>
      </c>
      <c r="W167" s="6">
        <f t="shared" si="27"/>
        <v>0</v>
      </c>
      <c r="X167" s="6">
        <f t="shared" si="27"/>
        <v>0</v>
      </c>
      <c r="Y167" s="6">
        <f t="shared" si="27"/>
        <v>0</v>
      </c>
      <c r="Z167" s="6">
        <f t="shared" si="27"/>
        <v>0</v>
      </c>
      <c r="AA167">
        <f t="shared" si="27"/>
        <v>42</v>
      </c>
      <c r="AB167">
        <f t="shared" si="27"/>
        <v>5000</v>
      </c>
      <c r="AC167">
        <f t="shared" si="27"/>
        <v>26</v>
      </c>
      <c r="AD167" s="6">
        <f t="shared" si="27"/>
        <v>0</v>
      </c>
      <c r="AE167" s="6">
        <f t="shared" si="27"/>
        <v>0</v>
      </c>
      <c r="AF167" s="6">
        <f t="shared" si="27"/>
        <v>0</v>
      </c>
      <c r="AG167" s="6">
        <f t="shared" si="27"/>
        <v>0</v>
      </c>
      <c r="AH167" s="6">
        <f t="shared" si="27"/>
        <v>0</v>
      </c>
      <c r="AI167" s="6">
        <f t="shared" si="27"/>
        <v>0</v>
      </c>
      <c r="AJ167" s="6">
        <f t="shared" si="27"/>
        <v>99999</v>
      </c>
      <c r="AK167" s="6">
        <f t="shared" si="27"/>
        <v>0</v>
      </c>
      <c r="AL167" s="6">
        <f t="shared" si="27"/>
        <v>0</v>
      </c>
      <c r="AM167" s="6">
        <f t="shared" si="27"/>
        <v>0</v>
      </c>
      <c r="AN167" s="6">
        <f t="shared" si="27"/>
        <v>0</v>
      </c>
    </row>
    <row r="168" spans="1:40" thickTop="1" thickBot="1" x14ac:dyDescent="0.2">
      <c r="A168">
        <f t="shared" si="18"/>
        <v>3006</v>
      </c>
      <c r="B168">
        <f t="shared" si="25"/>
        <v>3</v>
      </c>
      <c r="C168">
        <f t="shared" si="26"/>
        <v>6</v>
      </c>
      <c r="D168">
        <f t="shared" si="21"/>
        <v>794</v>
      </c>
      <c r="E168">
        <f t="shared" si="22"/>
        <v>935</v>
      </c>
      <c r="F168">
        <f t="shared" si="27"/>
        <v>100</v>
      </c>
      <c r="G168">
        <f t="shared" si="27"/>
        <v>312</v>
      </c>
      <c r="H168">
        <f t="shared" si="27"/>
        <v>27</v>
      </c>
      <c r="I168">
        <f t="shared" si="27"/>
        <v>13</v>
      </c>
      <c r="J168">
        <f t="shared" si="27"/>
        <v>47</v>
      </c>
      <c r="K168">
        <f t="shared" si="27"/>
        <v>13</v>
      </c>
      <c r="L168">
        <v>0</v>
      </c>
      <c r="M168">
        <f t="shared" si="27"/>
        <v>0</v>
      </c>
      <c r="N168">
        <f t="shared" si="27"/>
        <v>30</v>
      </c>
      <c r="O168" s="6">
        <f t="shared" si="27"/>
        <v>30</v>
      </c>
      <c r="P168" s="6">
        <f t="shared" si="27"/>
        <v>800</v>
      </c>
      <c r="Q168" s="6">
        <f t="shared" si="27"/>
        <v>600</v>
      </c>
      <c r="R168" s="6">
        <f t="shared" si="27"/>
        <v>175</v>
      </c>
      <c r="S168" s="6">
        <f t="shared" si="27"/>
        <v>99</v>
      </c>
      <c r="T168">
        <f t="shared" si="27"/>
        <v>32</v>
      </c>
      <c r="U168" s="6">
        <f t="shared" si="27"/>
        <v>0</v>
      </c>
      <c r="V168" s="6">
        <f t="shared" si="27"/>
        <v>0</v>
      </c>
      <c r="W168" s="6">
        <f t="shared" si="27"/>
        <v>0</v>
      </c>
      <c r="X168" s="6">
        <f t="shared" si="27"/>
        <v>0</v>
      </c>
      <c r="Y168" s="6">
        <f t="shared" si="27"/>
        <v>0</v>
      </c>
      <c r="Z168" s="6">
        <f t="shared" si="27"/>
        <v>0</v>
      </c>
      <c r="AA168">
        <f t="shared" si="27"/>
        <v>51</v>
      </c>
      <c r="AB168">
        <f t="shared" si="27"/>
        <v>5000</v>
      </c>
      <c r="AC168">
        <f t="shared" si="27"/>
        <v>32</v>
      </c>
      <c r="AD168" s="6">
        <f t="shared" si="27"/>
        <v>0</v>
      </c>
      <c r="AE168" s="6">
        <f t="shared" si="27"/>
        <v>0</v>
      </c>
      <c r="AF168" s="6">
        <f t="shared" si="27"/>
        <v>0</v>
      </c>
      <c r="AG168" s="6">
        <f t="shared" si="27"/>
        <v>0</v>
      </c>
      <c r="AH168" s="6">
        <f t="shared" si="27"/>
        <v>0</v>
      </c>
      <c r="AI168" s="6">
        <f t="shared" si="27"/>
        <v>0</v>
      </c>
      <c r="AJ168" s="6">
        <f t="shared" si="27"/>
        <v>99999</v>
      </c>
      <c r="AK168" s="6">
        <f t="shared" si="27"/>
        <v>0</v>
      </c>
      <c r="AL168" s="6">
        <f t="shared" si="27"/>
        <v>0</v>
      </c>
      <c r="AM168" s="6">
        <f t="shared" si="27"/>
        <v>0</v>
      </c>
      <c r="AN168" s="6">
        <f t="shared" si="27"/>
        <v>0</v>
      </c>
    </row>
    <row r="169" spans="1:40" thickTop="1" thickBot="1" x14ac:dyDescent="0.2">
      <c r="A169">
        <f t="shared" si="18"/>
        <v>3007</v>
      </c>
      <c r="B169">
        <f t="shared" si="25"/>
        <v>3</v>
      </c>
      <c r="C169">
        <f t="shared" si="26"/>
        <v>7</v>
      </c>
      <c r="D169">
        <f t="shared" si="21"/>
        <v>884</v>
      </c>
      <c r="E169">
        <f t="shared" si="22"/>
        <v>1093</v>
      </c>
      <c r="F169">
        <f t="shared" si="27"/>
        <v>100</v>
      </c>
      <c r="G169">
        <f t="shared" si="27"/>
        <v>365</v>
      </c>
      <c r="H169">
        <f t="shared" si="27"/>
        <v>32</v>
      </c>
      <c r="I169">
        <f t="shared" si="27"/>
        <v>16</v>
      </c>
      <c r="J169">
        <f t="shared" si="27"/>
        <v>52</v>
      </c>
      <c r="K169">
        <f t="shared" si="27"/>
        <v>16</v>
      </c>
      <c r="L169">
        <v>0</v>
      </c>
      <c r="M169">
        <f t="shared" si="27"/>
        <v>0</v>
      </c>
      <c r="N169">
        <f t="shared" si="27"/>
        <v>36</v>
      </c>
      <c r="O169" s="6">
        <f t="shared" si="27"/>
        <v>30</v>
      </c>
      <c r="P169" s="6">
        <f t="shared" si="27"/>
        <v>800</v>
      </c>
      <c r="Q169" s="6">
        <f t="shared" si="27"/>
        <v>600</v>
      </c>
      <c r="R169" s="6">
        <f t="shared" si="27"/>
        <v>175</v>
      </c>
      <c r="S169" s="6">
        <f t="shared" si="27"/>
        <v>99</v>
      </c>
      <c r="T169">
        <f t="shared" si="27"/>
        <v>38</v>
      </c>
      <c r="U169" s="6">
        <f t="shared" si="27"/>
        <v>0</v>
      </c>
      <c r="V169" s="6">
        <f t="shared" si="27"/>
        <v>0</v>
      </c>
      <c r="W169" s="6">
        <f t="shared" si="27"/>
        <v>0</v>
      </c>
      <c r="X169" s="6">
        <f t="shared" si="27"/>
        <v>0</v>
      </c>
      <c r="Y169" s="6">
        <f t="shared" si="27"/>
        <v>0</v>
      </c>
      <c r="Z169" s="6">
        <f t="shared" si="27"/>
        <v>0</v>
      </c>
      <c r="AA169">
        <f t="shared" si="27"/>
        <v>60</v>
      </c>
      <c r="AB169">
        <f t="shared" si="27"/>
        <v>5000</v>
      </c>
      <c r="AC169">
        <f t="shared" si="27"/>
        <v>38</v>
      </c>
      <c r="AD169" s="6">
        <f t="shared" si="27"/>
        <v>0</v>
      </c>
      <c r="AE169" s="6">
        <f t="shared" si="27"/>
        <v>0</v>
      </c>
      <c r="AF169" s="6">
        <f t="shared" si="27"/>
        <v>0</v>
      </c>
      <c r="AG169" s="6">
        <f t="shared" si="27"/>
        <v>0</v>
      </c>
      <c r="AH169" s="6">
        <f t="shared" si="27"/>
        <v>0</v>
      </c>
      <c r="AI169" s="6">
        <f t="shared" si="27"/>
        <v>0</v>
      </c>
      <c r="AJ169" s="6">
        <f t="shared" si="27"/>
        <v>99999</v>
      </c>
      <c r="AK169" s="6">
        <f t="shared" si="27"/>
        <v>0</v>
      </c>
      <c r="AL169" s="6">
        <f t="shared" si="27"/>
        <v>0</v>
      </c>
      <c r="AM169" s="6">
        <f t="shared" si="27"/>
        <v>0</v>
      </c>
      <c r="AN169" s="6">
        <f t="shared" si="27"/>
        <v>0</v>
      </c>
    </row>
    <row r="170" spans="1:40" thickTop="1" thickBot="1" x14ac:dyDescent="0.2">
      <c r="A170">
        <f t="shared" si="18"/>
        <v>3008</v>
      </c>
      <c r="B170">
        <f t="shared" si="25"/>
        <v>3</v>
      </c>
      <c r="C170">
        <f t="shared" si="26"/>
        <v>8</v>
      </c>
      <c r="D170">
        <f t="shared" si="21"/>
        <v>979</v>
      </c>
      <c r="E170">
        <f t="shared" si="22"/>
        <v>1262</v>
      </c>
      <c r="F170">
        <f t="shared" si="27"/>
        <v>100</v>
      </c>
      <c r="G170">
        <f t="shared" si="27"/>
        <v>422</v>
      </c>
      <c r="H170">
        <f t="shared" si="27"/>
        <v>38</v>
      </c>
      <c r="I170">
        <f t="shared" si="27"/>
        <v>19</v>
      </c>
      <c r="J170">
        <f t="shared" si="27"/>
        <v>58</v>
      </c>
      <c r="K170">
        <f t="shared" si="27"/>
        <v>19</v>
      </c>
      <c r="L170">
        <v>0</v>
      </c>
      <c r="M170">
        <f t="shared" si="27"/>
        <v>0</v>
      </c>
      <c r="N170">
        <f t="shared" si="27"/>
        <v>42</v>
      </c>
      <c r="O170" s="6">
        <f t="shared" si="27"/>
        <v>30</v>
      </c>
      <c r="P170" s="6">
        <f t="shared" si="27"/>
        <v>800</v>
      </c>
      <c r="Q170" s="6">
        <f t="shared" si="27"/>
        <v>600</v>
      </c>
      <c r="R170" s="6">
        <f t="shared" si="27"/>
        <v>175</v>
      </c>
      <c r="S170" s="6">
        <f t="shared" si="27"/>
        <v>99</v>
      </c>
      <c r="T170">
        <f t="shared" si="27"/>
        <v>44</v>
      </c>
      <c r="U170" s="6">
        <f t="shared" si="27"/>
        <v>0</v>
      </c>
      <c r="V170" s="6">
        <f t="shared" si="27"/>
        <v>0</v>
      </c>
      <c r="W170" s="6">
        <f t="shared" si="27"/>
        <v>0</v>
      </c>
      <c r="X170" s="6">
        <f t="shared" si="27"/>
        <v>0</v>
      </c>
      <c r="Y170" s="6">
        <f t="shared" si="27"/>
        <v>0</v>
      </c>
      <c r="Z170" s="6">
        <f t="shared" si="27"/>
        <v>0</v>
      </c>
      <c r="AA170">
        <f t="shared" si="27"/>
        <v>70</v>
      </c>
      <c r="AB170">
        <f t="shared" si="27"/>
        <v>5000</v>
      </c>
      <c r="AC170">
        <f t="shared" si="27"/>
        <v>44</v>
      </c>
      <c r="AD170" s="6">
        <f t="shared" si="27"/>
        <v>0</v>
      </c>
      <c r="AE170" s="6">
        <f t="shared" si="27"/>
        <v>0</v>
      </c>
      <c r="AF170" s="6">
        <f t="shared" si="27"/>
        <v>0</v>
      </c>
      <c r="AG170" s="6">
        <f t="shared" si="27"/>
        <v>0</v>
      </c>
      <c r="AH170" s="6">
        <f t="shared" si="27"/>
        <v>0</v>
      </c>
      <c r="AI170" s="6">
        <f t="shared" si="27"/>
        <v>0</v>
      </c>
      <c r="AJ170" s="6">
        <f t="shared" si="27"/>
        <v>99999</v>
      </c>
      <c r="AK170" s="6">
        <f t="shared" si="27"/>
        <v>0</v>
      </c>
      <c r="AL170" s="6">
        <f t="shared" si="27"/>
        <v>0</v>
      </c>
      <c r="AM170" s="6">
        <f t="shared" si="27"/>
        <v>0</v>
      </c>
      <c r="AN170" s="6">
        <f t="shared" si="27"/>
        <v>0</v>
      </c>
    </row>
    <row r="171" spans="1:40" thickTop="1" thickBot="1" x14ac:dyDescent="0.2">
      <c r="A171">
        <f t="shared" si="18"/>
        <v>3009</v>
      </c>
      <c r="B171">
        <f t="shared" si="25"/>
        <v>3</v>
      </c>
      <c r="C171">
        <f t="shared" si="26"/>
        <v>9</v>
      </c>
      <c r="D171">
        <f t="shared" si="21"/>
        <v>1080</v>
      </c>
      <c r="E171">
        <f t="shared" si="22"/>
        <v>1442</v>
      </c>
      <c r="F171">
        <f t="shared" si="27"/>
        <v>100</v>
      </c>
      <c r="G171">
        <f t="shared" si="27"/>
        <v>483</v>
      </c>
      <c r="H171">
        <f t="shared" si="27"/>
        <v>44</v>
      </c>
      <c r="I171">
        <f t="shared" si="27"/>
        <v>22</v>
      </c>
      <c r="J171">
        <f t="shared" si="27"/>
        <v>64</v>
      </c>
      <c r="K171">
        <f t="shared" si="27"/>
        <v>22</v>
      </c>
      <c r="L171">
        <v>0</v>
      </c>
      <c r="M171">
        <f t="shared" si="27"/>
        <v>0</v>
      </c>
      <c r="N171">
        <f t="shared" si="27"/>
        <v>48</v>
      </c>
      <c r="O171" s="6">
        <f t="shared" si="27"/>
        <v>30</v>
      </c>
      <c r="P171" s="6">
        <f t="shared" si="27"/>
        <v>800</v>
      </c>
      <c r="Q171" s="6">
        <f t="shared" si="27"/>
        <v>600</v>
      </c>
      <c r="R171" s="6">
        <f t="shared" si="27"/>
        <v>175</v>
      </c>
      <c r="S171" s="6">
        <f t="shared" si="27"/>
        <v>99</v>
      </c>
      <c r="T171">
        <f t="shared" si="27"/>
        <v>51</v>
      </c>
      <c r="U171" s="6">
        <f t="shared" si="27"/>
        <v>0</v>
      </c>
      <c r="V171" s="6">
        <f t="shared" si="27"/>
        <v>0</v>
      </c>
      <c r="W171" s="6">
        <f t="shared" si="27"/>
        <v>0</v>
      </c>
      <c r="X171" s="6">
        <f t="shared" si="27"/>
        <v>0</v>
      </c>
      <c r="Y171" s="6">
        <f t="shared" si="27"/>
        <v>0</v>
      </c>
      <c r="Z171" s="6">
        <f t="shared" si="27"/>
        <v>0</v>
      </c>
      <c r="AA171">
        <f t="shared" si="27"/>
        <v>80</v>
      </c>
      <c r="AB171">
        <f t="shared" si="27"/>
        <v>5000</v>
      </c>
      <c r="AC171">
        <f t="shared" si="27"/>
        <v>51</v>
      </c>
      <c r="AD171" s="6">
        <f t="shared" si="27"/>
        <v>0</v>
      </c>
      <c r="AE171" s="6">
        <f t="shared" si="27"/>
        <v>0</v>
      </c>
      <c r="AF171" s="6">
        <f t="shared" si="27"/>
        <v>0</v>
      </c>
      <c r="AG171" s="6">
        <f t="shared" si="27"/>
        <v>0</v>
      </c>
      <c r="AH171" s="6">
        <f t="shared" si="27"/>
        <v>0</v>
      </c>
      <c r="AI171" s="6">
        <f t="shared" si="27"/>
        <v>0</v>
      </c>
      <c r="AJ171" s="6">
        <f t="shared" si="27"/>
        <v>99999</v>
      </c>
      <c r="AK171" s="6">
        <f t="shared" si="27"/>
        <v>0</v>
      </c>
      <c r="AL171" s="6">
        <f t="shared" si="27"/>
        <v>0</v>
      </c>
      <c r="AM171" s="6">
        <f t="shared" si="27"/>
        <v>0</v>
      </c>
      <c r="AN171" s="6">
        <f t="shared" si="27"/>
        <v>0</v>
      </c>
    </row>
    <row r="172" spans="1:40" thickTop="1" thickBot="1" x14ac:dyDescent="0.2">
      <c r="A172">
        <f t="shared" si="18"/>
        <v>3010</v>
      </c>
      <c r="B172">
        <f t="shared" si="25"/>
        <v>3</v>
      </c>
      <c r="C172">
        <f t="shared" si="26"/>
        <v>10</v>
      </c>
      <c r="D172">
        <f t="shared" si="21"/>
        <v>1186</v>
      </c>
      <c r="E172">
        <f t="shared" si="22"/>
        <v>1631</v>
      </c>
      <c r="F172">
        <f t="shared" si="27"/>
        <v>100</v>
      </c>
      <c r="G172">
        <f t="shared" si="27"/>
        <v>546</v>
      </c>
      <c r="H172">
        <f t="shared" si="27"/>
        <v>50</v>
      </c>
      <c r="I172">
        <f t="shared" si="27"/>
        <v>25</v>
      </c>
      <c r="J172">
        <f t="shared" si="27"/>
        <v>70</v>
      </c>
      <c r="K172">
        <f t="shared" si="27"/>
        <v>25</v>
      </c>
      <c r="L172">
        <v>0</v>
      </c>
      <c r="M172">
        <f t="shared" si="27"/>
        <v>0</v>
      </c>
      <c r="N172">
        <f t="shared" si="27"/>
        <v>55</v>
      </c>
      <c r="O172" s="6">
        <f t="shared" si="27"/>
        <v>30</v>
      </c>
      <c r="P172" s="6">
        <f t="shared" si="27"/>
        <v>800</v>
      </c>
      <c r="Q172" s="6">
        <f t="shared" si="27"/>
        <v>600</v>
      </c>
      <c r="R172" s="6">
        <f t="shared" si="27"/>
        <v>175</v>
      </c>
      <c r="S172" s="6">
        <f t="shared" si="27"/>
        <v>99</v>
      </c>
      <c r="T172">
        <f t="shared" si="27"/>
        <v>58</v>
      </c>
      <c r="U172" s="6">
        <f t="shared" si="27"/>
        <v>0</v>
      </c>
      <c r="V172" s="6">
        <f t="shared" si="27"/>
        <v>0</v>
      </c>
      <c r="W172" s="6">
        <f t="shared" si="27"/>
        <v>0</v>
      </c>
      <c r="X172" s="6">
        <f t="shared" si="27"/>
        <v>0</v>
      </c>
      <c r="Y172" s="6">
        <f t="shared" si="27"/>
        <v>0</v>
      </c>
      <c r="Z172" s="6">
        <f t="shared" si="27"/>
        <v>0</v>
      </c>
      <c r="AA172">
        <f t="shared" si="27"/>
        <v>91</v>
      </c>
      <c r="AB172">
        <f t="shared" si="27"/>
        <v>5000</v>
      </c>
      <c r="AC172">
        <f t="shared" si="27"/>
        <v>58</v>
      </c>
      <c r="AD172" s="6">
        <f t="shared" si="27"/>
        <v>0</v>
      </c>
      <c r="AE172" s="6">
        <f t="shared" si="27"/>
        <v>0</v>
      </c>
      <c r="AF172" s="6">
        <f t="shared" si="27"/>
        <v>0</v>
      </c>
      <c r="AG172" s="6">
        <f t="shared" si="27"/>
        <v>0</v>
      </c>
      <c r="AH172" s="6">
        <f t="shared" si="27"/>
        <v>0</v>
      </c>
      <c r="AI172" s="6">
        <f t="shared" si="27"/>
        <v>0</v>
      </c>
      <c r="AJ172" s="6">
        <f t="shared" si="27"/>
        <v>99999</v>
      </c>
      <c r="AK172" s="6">
        <f t="shared" si="27"/>
        <v>0</v>
      </c>
      <c r="AL172" s="6">
        <f t="shared" si="27"/>
        <v>0</v>
      </c>
      <c r="AM172" s="6">
        <f t="shared" si="27"/>
        <v>0</v>
      </c>
      <c r="AN172" s="6">
        <f t="shared" si="27"/>
        <v>0</v>
      </c>
    </row>
    <row r="173" spans="1:40" thickTop="1" thickBot="1" x14ac:dyDescent="0.2">
      <c r="A173">
        <f t="shared" si="18"/>
        <v>3011</v>
      </c>
      <c r="B173">
        <f t="shared" si="25"/>
        <v>3</v>
      </c>
      <c r="C173">
        <f t="shared" si="26"/>
        <v>11</v>
      </c>
      <c r="D173">
        <f t="shared" si="21"/>
        <v>1302</v>
      </c>
      <c r="E173">
        <f t="shared" si="22"/>
        <v>1830</v>
      </c>
      <c r="F173">
        <f t="shared" si="27"/>
        <v>100</v>
      </c>
      <c r="G173">
        <f t="shared" si="27"/>
        <v>613</v>
      </c>
      <c r="H173">
        <f t="shared" si="27"/>
        <v>57</v>
      </c>
      <c r="I173">
        <f t="shared" si="27"/>
        <v>29</v>
      </c>
      <c r="J173">
        <f t="shared" si="27"/>
        <v>77</v>
      </c>
      <c r="K173">
        <f t="shared" si="27"/>
        <v>29</v>
      </c>
      <c r="L173">
        <v>0</v>
      </c>
      <c r="M173">
        <f t="shared" si="27"/>
        <v>0</v>
      </c>
      <c r="N173">
        <f t="shared" si="27"/>
        <v>62</v>
      </c>
      <c r="O173" s="6">
        <f t="shared" si="27"/>
        <v>30</v>
      </c>
      <c r="P173" s="6">
        <f t="shared" si="27"/>
        <v>800</v>
      </c>
      <c r="Q173" s="6">
        <f t="shared" si="27"/>
        <v>600</v>
      </c>
      <c r="R173" s="6">
        <f t="shared" si="27"/>
        <v>175</v>
      </c>
      <c r="S173" s="6">
        <f t="shared" si="27"/>
        <v>99</v>
      </c>
      <c r="T173">
        <f t="shared" si="27"/>
        <v>66</v>
      </c>
      <c r="U173" s="6">
        <f t="shared" si="27"/>
        <v>0</v>
      </c>
      <c r="V173" s="6">
        <f t="shared" si="27"/>
        <v>0</v>
      </c>
      <c r="W173" s="6">
        <f t="shared" si="27"/>
        <v>0</v>
      </c>
      <c r="X173" s="6">
        <f t="shared" si="27"/>
        <v>0</v>
      </c>
      <c r="Y173" s="6">
        <f t="shared" si="27"/>
        <v>0</v>
      </c>
      <c r="Z173" s="6">
        <f t="shared" si="27"/>
        <v>0</v>
      </c>
      <c r="AA173">
        <f t="shared" si="27"/>
        <v>103</v>
      </c>
      <c r="AB173">
        <f t="shared" si="27"/>
        <v>5000</v>
      </c>
      <c r="AC173">
        <f t="shared" si="27"/>
        <v>66</v>
      </c>
      <c r="AD173" s="6">
        <f t="shared" si="27"/>
        <v>0</v>
      </c>
      <c r="AE173" s="6">
        <f t="shared" si="27"/>
        <v>0</v>
      </c>
      <c r="AF173" s="6">
        <f t="shared" si="27"/>
        <v>0</v>
      </c>
      <c r="AG173" s="6">
        <f t="shared" si="27"/>
        <v>0</v>
      </c>
      <c r="AH173" s="6">
        <f t="shared" si="27"/>
        <v>0</v>
      </c>
      <c r="AI173" s="6">
        <f t="shared" si="27"/>
        <v>0</v>
      </c>
      <c r="AJ173" s="6">
        <f t="shared" si="27"/>
        <v>99999</v>
      </c>
      <c r="AK173" s="6">
        <f t="shared" ref="F173:AN181" si="28">AK93</f>
        <v>0</v>
      </c>
      <c r="AL173" s="6">
        <f t="shared" si="28"/>
        <v>0</v>
      </c>
      <c r="AM173" s="6">
        <f t="shared" si="28"/>
        <v>0</v>
      </c>
      <c r="AN173" s="6">
        <f t="shared" si="28"/>
        <v>0</v>
      </c>
    </row>
    <row r="174" spans="1:40" thickTop="1" thickBot="1" x14ac:dyDescent="0.2">
      <c r="A174">
        <f t="shared" si="18"/>
        <v>3012</v>
      </c>
      <c r="B174">
        <f t="shared" si="25"/>
        <v>3</v>
      </c>
      <c r="C174">
        <f t="shared" si="26"/>
        <v>12</v>
      </c>
      <c r="D174">
        <f t="shared" si="21"/>
        <v>1422</v>
      </c>
      <c r="E174">
        <f t="shared" si="22"/>
        <v>2039</v>
      </c>
      <c r="F174">
        <f t="shared" si="28"/>
        <v>100</v>
      </c>
      <c r="G174">
        <f t="shared" si="28"/>
        <v>683</v>
      </c>
      <c r="H174">
        <f t="shared" si="28"/>
        <v>64</v>
      </c>
      <c r="I174">
        <f t="shared" si="28"/>
        <v>33</v>
      </c>
      <c r="J174">
        <f t="shared" si="28"/>
        <v>84</v>
      </c>
      <c r="K174">
        <f t="shared" si="28"/>
        <v>33</v>
      </c>
      <c r="L174">
        <v>0</v>
      </c>
      <c r="M174">
        <f t="shared" si="28"/>
        <v>0</v>
      </c>
      <c r="N174">
        <f t="shared" si="28"/>
        <v>70</v>
      </c>
      <c r="O174" s="6">
        <f t="shared" si="28"/>
        <v>30</v>
      </c>
      <c r="P174" s="6">
        <f t="shared" si="28"/>
        <v>800</v>
      </c>
      <c r="Q174" s="6">
        <f t="shared" si="28"/>
        <v>600</v>
      </c>
      <c r="R174" s="6">
        <f t="shared" si="28"/>
        <v>175</v>
      </c>
      <c r="S174" s="6">
        <f t="shared" si="28"/>
        <v>99</v>
      </c>
      <c r="T174">
        <f t="shared" si="28"/>
        <v>74</v>
      </c>
      <c r="U174" s="6">
        <f t="shared" si="28"/>
        <v>0</v>
      </c>
      <c r="V174" s="6">
        <f t="shared" si="28"/>
        <v>0</v>
      </c>
      <c r="W174" s="6">
        <f t="shared" si="28"/>
        <v>0</v>
      </c>
      <c r="X174" s="6">
        <f t="shared" si="28"/>
        <v>0</v>
      </c>
      <c r="Y174" s="6">
        <f t="shared" si="28"/>
        <v>0</v>
      </c>
      <c r="Z174" s="6">
        <f t="shared" si="28"/>
        <v>0</v>
      </c>
      <c r="AA174">
        <f t="shared" si="28"/>
        <v>115</v>
      </c>
      <c r="AB174">
        <f t="shared" si="28"/>
        <v>5000</v>
      </c>
      <c r="AC174">
        <f t="shared" si="28"/>
        <v>74</v>
      </c>
      <c r="AD174" s="6">
        <f t="shared" si="28"/>
        <v>0</v>
      </c>
      <c r="AE174" s="6">
        <f t="shared" si="28"/>
        <v>0</v>
      </c>
      <c r="AF174" s="6">
        <f t="shared" si="28"/>
        <v>0</v>
      </c>
      <c r="AG174" s="6">
        <f t="shared" si="28"/>
        <v>0</v>
      </c>
      <c r="AH174" s="6">
        <f t="shared" si="28"/>
        <v>0</v>
      </c>
      <c r="AI174" s="6">
        <f t="shared" si="28"/>
        <v>0</v>
      </c>
      <c r="AJ174" s="6">
        <f t="shared" si="28"/>
        <v>99999</v>
      </c>
      <c r="AK174" s="6">
        <f t="shared" si="28"/>
        <v>0</v>
      </c>
      <c r="AL174" s="6">
        <f t="shared" si="28"/>
        <v>0</v>
      </c>
      <c r="AM174" s="6">
        <f t="shared" si="28"/>
        <v>0</v>
      </c>
      <c r="AN174" s="6">
        <f t="shared" si="28"/>
        <v>0</v>
      </c>
    </row>
    <row r="175" spans="1:40" thickTop="1" thickBot="1" x14ac:dyDescent="0.2">
      <c r="A175">
        <f t="shared" si="18"/>
        <v>3013</v>
      </c>
      <c r="B175">
        <f t="shared" si="25"/>
        <v>3</v>
      </c>
      <c r="C175">
        <f t="shared" si="26"/>
        <v>13</v>
      </c>
      <c r="D175">
        <f t="shared" si="21"/>
        <v>1546</v>
      </c>
      <c r="E175">
        <f t="shared" si="22"/>
        <v>2258</v>
      </c>
      <c r="F175">
        <f t="shared" si="28"/>
        <v>100</v>
      </c>
      <c r="G175">
        <f t="shared" si="28"/>
        <v>757</v>
      </c>
      <c r="H175">
        <f t="shared" si="28"/>
        <v>71</v>
      </c>
      <c r="I175">
        <f t="shared" si="28"/>
        <v>37</v>
      </c>
      <c r="J175">
        <f t="shared" si="28"/>
        <v>91</v>
      </c>
      <c r="K175">
        <f t="shared" si="28"/>
        <v>37</v>
      </c>
      <c r="L175">
        <v>0</v>
      </c>
      <c r="M175">
        <f t="shared" si="28"/>
        <v>0</v>
      </c>
      <c r="N175">
        <f t="shared" si="28"/>
        <v>78</v>
      </c>
      <c r="O175" s="6">
        <f t="shared" si="28"/>
        <v>30</v>
      </c>
      <c r="P175" s="6">
        <f t="shared" si="28"/>
        <v>800</v>
      </c>
      <c r="Q175" s="6">
        <f t="shared" si="28"/>
        <v>600</v>
      </c>
      <c r="R175" s="6">
        <f t="shared" si="28"/>
        <v>175</v>
      </c>
      <c r="S175" s="6">
        <f t="shared" si="28"/>
        <v>99</v>
      </c>
      <c r="T175">
        <f t="shared" si="28"/>
        <v>82</v>
      </c>
      <c r="U175" s="6">
        <f t="shared" si="28"/>
        <v>0</v>
      </c>
      <c r="V175" s="6">
        <f t="shared" si="28"/>
        <v>0</v>
      </c>
      <c r="W175" s="6">
        <f t="shared" si="28"/>
        <v>0</v>
      </c>
      <c r="X175" s="6">
        <f t="shared" si="28"/>
        <v>0</v>
      </c>
      <c r="Y175" s="6">
        <f t="shared" si="28"/>
        <v>0</v>
      </c>
      <c r="Z175" s="6">
        <f t="shared" si="28"/>
        <v>0</v>
      </c>
      <c r="AA175">
        <f t="shared" si="28"/>
        <v>128</v>
      </c>
      <c r="AB175">
        <f t="shared" si="28"/>
        <v>5000</v>
      </c>
      <c r="AC175">
        <f t="shared" si="28"/>
        <v>82</v>
      </c>
      <c r="AD175" s="6">
        <f t="shared" si="28"/>
        <v>0</v>
      </c>
      <c r="AE175" s="6">
        <f t="shared" si="28"/>
        <v>0</v>
      </c>
      <c r="AF175" s="6">
        <f t="shared" si="28"/>
        <v>0</v>
      </c>
      <c r="AG175" s="6">
        <f t="shared" si="28"/>
        <v>0</v>
      </c>
      <c r="AH175" s="6">
        <f t="shared" si="28"/>
        <v>0</v>
      </c>
      <c r="AI175" s="6">
        <f t="shared" si="28"/>
        <v>0</v>
      </c>
      <c r="AJ175" s="6">
        <f t="shared" si="28"/>
        <v>99999</v>
      </c>
      <c r="AK175" s="6">
        <f t="shared" si="28"/>
        <v>0</v>
      </c>
      <c r="AL175" s="6">
        <f t="shared" si="28"/>
        <v>0</v>
      </c>
      <c r="AM175" s="6">
        <f t="shared" si="28"/>
        <v>0</v>
      </c>
      <c r="AN175" s="6">
        <f t="shared" si="28"/>
        <v>0</v>
      </c>
    </row>
    <row r="176" spans="1:40" thickTop="1" thickBot="1" x14ac:dyDescent="0.2">
      <c r="A176">
        <f t="shared" si="18"/>
        <v>3014</v>
      </c>
      <c r="B176">
        <f t="shared" si="25"/>
        <v>3</v>
      </c>
      <c r="C176">
        <f t="shared" si="26"/>
        <v>14</v>
      </c>
      <c r="D176">
        <f t="shared" si="21"/>
        <v>1679</v>
      </c>
      <c r="E176">
        <f t="shared" si="22"/>
        <v>2487</v>
      </c>
      <c r="F176">
        <f t="shared" si="28"/>
        <v>100</v>
      </c>
      <c r="G176">
        <f t="shared" si="28"/>
        <v>834</v>
      </c>
      <c r="H176">
        <f t="shared" si="28"/>
        <v>79</v>
      </c>
      <c r="I176">
        <f t="shared" si="28"/>
        <v>41</v>
      </c>
      <c r="J176">
        <f t="shared" si="28"/>
        <v>99</v>
      </c>
      <c r="K176">
        <f t="shared" si="28"/>
        <v>41</v>
      </c>
      <c r="L176">
        <v>0</v>
      </c>
      <c r="M176">
        <f t="shared" si="28"/>
        <v>0</v>
      </c>
      <c r="N176">
        <f t="shared" si="28"/>
        <v>87</v>
      </c>
      <c r="O176" s="6">
        <f t="shared" si="28"/>
        <v>30</v>
      </c>
      <c r="P176" s="6">
        <f t="shared" si="28"/>
        <v>800</v>
      </c>
      <c r="Q176" s="6">
        <f t="shared" si="28"/>
        <v>600</v>
      </c>
      <c r="R176" s="6">
        <f t="shared" si="28"/>
        <v>175</v>
      </c>
      <c r="S176" s="6">
        <f t="shared" si="28"/>
        <v>99</v>
      </c>
      <c r="T176">
        <f t="shared" si="28"/>
        <v>91</v>
      </c>
      <c r="U176" s="6">
        <f t="shared" si="28"/>
        <v>0</v>
      </c>
      <c r="V176" s="6">
        <f t="shared" si="28"/>
        <v>0</v>
      </c>
      <c r="W176" s="6">
        <f t="shared" si="28"/>
        <v>0</v>
      </c>
      <c r="X176" s="6">
        <f t="shared" si="28"/>
        <v>0</v>
      </c>
      <c r="Y176" s="6">
        <f t="shared" si="28"/>
        <v>0</v>
      </c>
      <c r="Z176" s="6">
        <f t="shared" si="28"/>
        <v>0</v>
      </c>
      <c r="AA176">
        <f t="shared" si="28"/>
        <v>141</v>
      </c>
      <c r="AB176">
        <f t="shared" si="28"/>
        <v>5000</v>
      </c>
      <c r="AC176">
        <f t="shared" si="28"/>
        <v>91</v>
      </c>
      <c r="AD176" s="6">
        <f t="shared" si="28"/>
        <v>0</v>
      </c>
      <c r="AE176" s="6">
        <f t="shared" si="28"/>
        <v>0</v>
      </c>
      <c r="AF176" s="6">
        <f t="shared" si="28"/>
        <v>0</v>
      </c>
      <c r="AG176" s="6">
        <f t="shared" si="28"/>
        <v>0</v>
      </c>
      <c r="AH176" s="6">
        <f t="shared" si="28"/>
        <v>0</v>
      </c>
      <c r="AI176" s="6">
        <f t="shared" si="28"/>
        <v>0</v>
      </c>
      <c r="AJ176" s="6">
        <f t="shared" si="28"/>
        <v>99999</v>
      </c>
      <c r="AK176" s="6">
        <f t="shared" si="28"/>
        <v>0</v>
      </c>
      <c r="AL176" s="6">
        <f t="shared" si="28"/>
        <v>0</v>
      </c>
      <c r="AM176" s="6">
        <f t="shared" si="28"/>
        <v>0</v>
      </c>
      <c r="AN176" s="6">
        <f t="shared" si="28"/>
        <v>0</v>
      </c>
    </row>
    <row r="177" spans="1:40" thickTop="1" thickBot="1" x14ac:dyDescent="0.2">
      <c r="A177">
        <f t="shared" si="18"/>
        <v>3015</v>
      </c>
      <c r="B177">
        <f t="shared" si="25"/>
        <v>3</v>
      </c>
      <c r="C177">
        <f t="shared" si="26"/>
        <v>15</v>
      </c>
      <c r="D177">
        <f t="shared" si="21"/>
        <v>1814</v>
      </c>
      <c r="E177">
        <f t="shared" si="22"/>
        <v>2725</v>
      </c>
      <c r="F177">
        <f t="shared" si="28"/>
        <v>100</v>
      </c>
      <c r="G177">
        <f t="shared" si="28"/>
        <v>914</v>
      </c>
      <c r="H177">
        <f t="shared" si="28"/>
        <v>87</v>
      </c>
      <c r="I177">
        <f t="shared" si="28"/>
        <v>45</v>
      </c>
      <c r="J177">
        <f t="shared" si="28"/>
        <v>107</v>
      </c>
      <c r="K177">
        <f t="shared" si="28"/>
        <v>45</v>
      </c>
      <c r="L177">
        <v>0</v>
      </c>
      <c r="M177">
        <f t="shared" si="28"/>
        <v>0</v>
      </c>
      <c r="N177">
        <f t="shared" si="28"/>
        <v>96</v>
      </c>
      <c r="O177" s="6">
        <f t="shared" si="28"/>
        <v>30</v>
      </c>
      <c r="P177" s="6">
        <f t="shared" si="28"/>
        <v>800</v>
      </c>
      <c r="Q177" s="6">
        <f t="shared" si="28"/>
        <v>600</v>
      </c>
      <c r="R177" s="6">
        <f t="shared" si="28"/>
        <v>175</v>
      </c>
      <c r="S177" s="6">
        <f t="shared" si="28"/>
        <v>99</v>
      </c>
      <c r="T177">
        <f t="shared" si="28"/>
        <v>100</v>
      </c>
      <c r="U177" s="6">
        <f t="shared" si="28"/>
        <v>0</v>
      </c>
      <c r="V177" s="6">
        <f t="shared" si="28"/>
        <v>0</v>
      </c>
      <c r="W177" s="6">
        <f t="shared" si="28"/>
        <v>0</v>
      </c>
      <c r="X177" s="6">
        <f t="shared" si="28"/>
        <v>0</v>
      </c>
      <c r="Y177" s="6">
        <f t="shared" si="28"/>
        <v>0</v>
      </c>
      <c r="Z177" s="6">
        <f t="shared" si="28"/>
        <v>0</v>
      </c>
      <c r="AA177">
        <f t="shared" si="28"/>
        <v>155</v>
      </c>
      <c r="AB177">
        <f t="shared" si="28"/>
        <v>5000</v>
      </c>
      <c r="AC177">
        <f t="shared" si="28"/>
        <v>100</v>
      </c>
      <c r="AD177" s="6">
        <f t="shared" si="28"/>
        <v>0</v>
      </c>
      <c r="AE177" s="6">
        <f t="shared" si="28"/>
        <v>0</v>
      </c>
      <c r="AF177" s="6">
        <f t="shared" si="28"/>
        <v>0</v>
      </c>
      <c r="AG177" s="6">
        <f t="shared" si="28"/>
        <v>0</v>
      </c>
      <c r="AH177" s="6">
        <f t="shared" si="28"/>
        <v>0</v>
      </c>
      <c r="AI177" s="6">
        <f t="shared" si="28"/>
        <v>0</v>
      </c>
      <c r="AJ177" s="6">
        <f t="shared" si="28"/>
        <v>99999</v>
      </c>
      <c r="AK177" s="6">
        <f t="shared" si="28"/>
        <v>0</v>
      </c>
      <c r="AL177" s="6">
        <f t="shared" si="28"/>
        <v>0</v>
      </c>
      <c r="AM177" s="6">
        <f t="shared" si="28"/>
        <v>0</v>
      </c>
      <c r="AN177" s="6">
        <f t="shared" si="28"/>
        <v>0</v>
      </c>
    </row>
    <row r="178" spans="1:40" thickTop="1" thickBot="1" x14ac:dyDescent="0.2">
      <c r="A178">
        <f t="shared" si="18"/>
        <v>3016</v>
      </c>
      <c r="B178">
        <f t="shared" si="25"/>
        <v>3</v>
      </c>
      <c r="C178">
        <f t="shared" si="26"/>
        <v>16</v>
      </c>
      <c r="D178">
        <f t="shared" si="21"/>
        <v>1959</v>
      </c>
      <c r="E178">
        <f t="shared" si="22"/>
        <v>2974</v>
      </c>
      <c r="F178">
        <f t="shared" si="28"/>
        <v>100</v>
      </c>
      <c r="G178">
        <f t="shared" si="28"/>
        <v>998</v>
      </c>
      <c r="H178">
        <f t="shared" si="28"/>
        <v>95</v>
      </c>
      <c r="I178">
        <f t="shared" si="28"/>
        <v>50</v>
      </c>
      <c r="J178">
        <f t="shared" si="28"/>
        <v>115</v>
      </c>
      <c r="K178">
        <f t="shared" si="28"/>
        <v>50</v>
      </c>
      <c r="L178">
        <v>0</v>
      </c>
      <c r="M178">
        <f t="shared" si="28"/>
        <v>0</v>
      </c>
      <c r="N178">
        <f t="shared" si="28"/>
        <v>105</v>
      </c>
      <c r="O178" s="6">
        <f t="shared" si="28"/>
        <v>30</v>
      </c>
      <c r="P178" s="6">
        <f t="shared" si="28"/>
        <v>800</v>
      </c>
      <c r="Q178" s="6">
        <f t="shared" si="28"/>
        <v>600</v>
      </c>
      <c r="R178" s="6">
        <f t="shared" si="28"/>
        <v>175</v>
      </c>
      <c r="S178" s="6">
        <f t="shared" si="28"/>
        <v>99</v>
      </c>
      <c r="T178">
        <f t="shared" si="28"/>
        <v>110</v>
      </c>
      <c r="U178" s="6">
        <f t="shared" si="28"/>
        <v>0</v>
      </c>
      <c r="V178" s="6">
        <f t="shared" si="28"/>
        <v>0</v>
      </c>
      <c r="W178" s="6">
        <f t="shared" si="28"/>
        <v>0</v>
      </c>
      <c r="X178" s="6">
        <f t="shared" si="28"/>
        <v>0</v>
      </c>
      <c r="Y178" s="6">
        <f t="shared" si="28"/>
        <v>0</v>
      </c>
      <c r="Z178" s="6">
        <f t="shared" si="28"/>
        <v>0</v>
      </c>
      <c r="AA178">
        <f t="shared" si="28"/>
        <v>170</v>
      </c>
      <c r="AB178">
        <f t="shared" si="28"/>
        <v>5000</v>
      </c>
      <c r="AC178">
        <f t="shared" si="28"/>
        <v>110</v>
      </c>
      <c r="AD178" s="6">
        <f t="shared" si="28"/>
        <v>0</v>
      </c>
      <c r="AE178" s="6">
        <f t="shared" si="28"/>
        <v>0</v>
      </c>
      <c r="AF178" s="6">
        <f t="shared" si="28"/>
        <v>0</v>
      </c>
      <c r="AG178" s="6">
        <f t="shared" si="28"/>
        <v>0</v>
      </c>
      <c r="AH178" s="6">
        <f t="shared" si="28"/>
        <v>0</v>
      </c>
      <c r="AI178" s="6">
        <f t="shared" si="28"/>
        <v>0</v>
      </c>
      <c r="AJ178" s="6">
        <f t="shared" si="28"/>
        <v>99999</v>
      </c>
      <c r="AK178" s="6">
        <f t="shared" si="28"/>
        <v>0</v>
      </c>
      <c r="AL178" s="6">
        <f t="shared" si="28"/>
        <v>0</v>
      </c>
      <c r="AM178" s="6">
        <f t="shared" si="28"/>
        <v>0</v>
      </c>
      <c r="AN178" s="6">
        <f t="shared" si="28"/>
        <v>0</v>
      </c>
    </row>
    <row r="179" spans="1:40" thickTop="1" thickBot="1" x14ac:dyDescent="0.2">
      <c r="A179">
        <f t="shared" si="18"/>
        <v>3017</v>
      </c>
      <c r="B179">
        <f t="shared" si="25"/>
        <v>3</v>
      </c>
      <c r="C179">
        <f t="shared" si="26"/>
        <v>17</v>
      </c>
      <c r="D179">
        <f t="shared" si="21"/>
        <v>2109</v>
      </c>
      <c r="E179">
        <f t="shared" si="22"/>
        <v>3231</v>
      </c>
      <c r="F179">
        <f t="shared" si="28"/>
        <v>100</v>
      </c>
      <c r="G179">
        <f t="shared" si="28"/>
        <v>1085</v>
      </c>
      <c r="H179">
        <f t="shared" si="28"/>
        <v>104</v>
      </c>
      <c r="I179">
        <f t="shared" si="28"/>
        <v>55</v>
      </c>
      <c r="J179">
        <f t="shared" si="28"/>
        <v>124</v>
      </c>
      <c r="K179">
        <f t="shared" si="28"/>
        <v>55</v>
      </c>
      <c r="L179">
        <v>0</v>
      </c>
      <c r="M179">
        <f t="shared" si="28"/>
        <v>0</v>
      </c>
      <c r="N179">
        <f t="shared" si="28"/>
        <v>115</v>
      </c>
      <c r="O179" s="6">
        <f t="shared" si="28"/>
        <v>30</v>
      </c>
      <c r="P179" s="6">
        <f t="shared" si="28"/>
        <v>800</v>
      </c>
      <c r="Q179" s="6">
        <f t="shared" si="28"/>
        <v>600</v>
      </c>
      <c r="R179" s="6">
        <f t="shared" si="28"/>
        <v>175</v>
      </c>
      <c r="S179" s="6">
        <f t="shared" si="28"/>
        <v>99</v>
      </c>
      <c r="T179">
        <f t="shared" si="28"/>
        <v>120</v>
      </c>
      <c r="U179" s="6">
        <f t="shared" si="28"/>
        <v>0</v>
      </c>
      <c r="V179" s="6">
        <f t="shared" si="28"/>
        <v>0</v>
      </c>
      <c r="W179" s="6">
        <f t="shared" si="28"/>
        <v>0</v>
      </c>
      <c r="X179" s="6">
        <f t="shared" si="28"/>
        <v>0</v>
      </c>
      <c r="Y179" s="6">
        <f t="shared" si="28"/>
        <v>0</v>
      </c>
      <c r="Z179" s="6">
        <f t="shared" si="28"/>
        <v>0</v>
      </c>
      <c r="AA179">
        <f t="shared" si="28"/>
        <v>185</v>
      </c>
      <c r="AB179">
        <f t="shared" si="28"/>
        <v>5000</v>
      </c>
      <c r="AC179">
        <f t="shared" si="28"/>
        <v>120</v>
      </c>
      <c r="AD179" s="6">
        <f t="shared" si="28"/>
        <v>0</v>
      </c>
      <c r="AE179" s="6">
        <f t="shared" si="28"/>
        <v>0</v>
      </c>
      <c r="AF179" s="6">
        <f t="shared" si="28"/>
        <v>0</v>
      </c>
      <c r="AG179" s="6">
        <f t="shared" si="28"/>
        <v>0</v>
      </c>
      <c r="AH179" s="6">
        <f t="shared" si="28"/>
        <v>0</v>
      </c>
      <c r="AI179" s="6">
        <f t="shared" si="28"/>
        <v>0</v>
      </c>
      <c r="AJ179" s="6">
        <f t="shared" si="28"/>
        <v>99999</v>
      </c>
      <c r="AK179" s="6">
        <f t="shared" si="28"/>
        <v>0</v>
      </c>
      <c r="AL179" s="6">
        <f t="shared" si="28"/>
        <v>0</v>
      </c>
      <c r="AM179" s="6">
        <f t="shared" si="28"/>
        <v>0</v>
      </c>
      <c r="AN179" s="6">
        <f t="shared" si="28"/>
        <v>0</v>
      </c>
    </row>
    <row r="180" spans="1:40" thickTop="1" thickBot="1" x14ac:dyDescent="0.2">
      <c r="A180">
        <f t="shared" si="18"/>
        <v>3018</v>
      </c>
      <c r="B180">
        <f t="shared" si="25"/>
        <v>3</v>
      </c>
      <c r="C180">
        <f t="shared" si="26"/>
        <v>18</v>
      </c>
      <c r="D180">
        <f t="shared" si="21"/>
        <v>2264</v>
      </c>
      <c r="E180">
        <f t="shared" si="22"/>
        <v>3499</v>
      </c>
      <c r="F180">
        <f t="shared" si="28"/>
        <v>100</v>
      </c>
      <c r="G180">
        <f t="shared" si="28"/>
        <v>1175</v>
      </c>
      <c r="H180">
        <f t="shared" si="28"/>
        <v>113</v>
      </c>
      <c r="I180">
        <f t="shared" si="28"/>
        <v>60</v>
      </c>
      <c r="J180">
        <f t="shared" si="28"/>
        <v>133</v>
      </c>
      <c r="K180">
        <f t="shared" si="28"/>
        <v>60</v>
      </c>
      <c r="L180">
        <v>0</v>
      </c>
      <c r="M180">
        <f t="shared" si="28"/>
        <v>0</v>
      </c>
      <c r="N180">
        <f t="shared" si="28"/>
        <v>125</v>
      </c>
      <c r="O180" s="6">
        <f t="shared" si="28"/>
        <v>30</v>
      </c>
      <c r="P180" s="6">
        <f t="shared" si="28"/>
        <v>800</v>
      </c>
      <c r="Q180" s="6">
        <f t="shared" si="28"/>
        <v>600</v>
      </c>
      <c r="R180" s="6">
        <f t="shared" si="28"/>
        <v>175</v>
      </c>
      <c r="S180" s="6">
        <f t="shared" si="28"/>
        <v>99</v>
      </c>
      <c r="T180">
        <f t="shared" si="28"/>
        <v>131</v>
      </c>
      <c r="U180" s="6">
        <f t="shared" si="28"/>
        <v>0</v>
      </c>
      <c r="V180" s="6">
        <f t="shared" si="28"/>
        <v>0</v>
      </c>
      <c r="W180" s="6">
        <f t="shared" si="28"/>
        <v>0</v>
      </c>
      <c r="X180" s="6">
        <f t="shared" si="28"/>
        <v>0</v>
      </c>
      <c r="Y180" s="6">
        <f t="shared" si="28"/>
        <v>0</v>
      </c>
      <c r="Z180" s="6">
        <f t="shared" si="28"/>
        <v>0</v>
      </c>
      <c r="AA180">
        <f t="shared" si="28"/>
        <v>201</v>
      </c>
      <c r="AB180">
        <f t="shared" si="28"/>
        <v>5000</v>
      </c>
      <c r="AC180">
        <f t="shared" si="28"/>
        <v>130</v>
      </c>
      <c r="AD180" s="6">
        <f t="shared" si="28"/>
        <v>0</v>
      </c>
      <c r="AE180" s="6">
        <f t="shared" si="28"/>
        <v>0</v>
      </c>
      <c r="AF180" s="6">
        <f t="shared" si="28"/>
        <v>0</v>
      </c>
      <c r="AG180" s="6">
        <f t="shared" si="28"/>
        <v>0</v>
      </c>
      <c r="AH180" s="6">
        <f t="shared" si="28"/>
        <v>0</v>
      </c>
      <c r="AI180" s="6">
        <f t="shared" si="28"/>
        <v>0</v>
      </c>
      <c r="AJ180" s="6">
        <f t="shared" si="28"/>
        <v>99999</v>
      </c>
      <c r="AK180" s="6">
        <f t="shared" si="28"/>
        <v>0</v>
      </c>
      <c r="AL180" s="6">
        <f t="shared" si="28"/>
        <v>0</v>
      </c>
      <c r="AM180" s="6">
        <f t="shared" si="28"/>
        <v>0</v>
      </c>
      <c r="AN180" s="6">
        <f t="shared" si="28"/>
        <v>0</v>
      </c>
    </row>
    <row r="181" spans="1:40" thickTop="1" thickBot="1" x14ac:dyDescent="0.2">
      <c r="A181">
        <f t="shared" si="18"/>
        <v>3019</v>
      </c>
      <c r="B181">
        <f t="shared" si="25"/>
        <v>3</v>
      </c>
      <c r="C181">
        <f t="shared" si="26"/>
        <v>19</v>
      </c>
      <c r="D181">
        <f t="shared" si="21"/>
        <v>2423</v>
      </c>
      <c r="E181">
        <f t="shared" si="22"/>
        <v>3778</v>
      </c>
      <c r="F181">
        <f t="shared" si="28"/>
        <v>100</v>
      </c>
      <c r="G181">
        <f t="shared" si="28"/>
        <v>1269</v>
      </c>
      <c r="H181">
        <f t="shared" si="28"/>
        <v>122</v>
      </c>
      <c r="I181">
        <f t="shared" si="28"/>
        <v>65</v>
      </c>
      <c r="J181">
        <f t="shared" si="28"/>
        <v>142</v>
      </c>
      <c r="K181">
        <f t="shared" si="28"/>
        <v>65</v>
      </c>
      <c r="L181">
        <v>0</v>
      </c>
      <c r="M181">
        <f t="shared" si="28"/>
        <v>0</v>
      </c>
      <c r="N181">
        <f t="shared" si="28"/>
        <v>135</v>
      </c>
      <c r="O181" s="6">
        <f t="shared" si="28"/>
        <v>30</v>
      </c>
      <c r="P181" s="6">
        <f t="shared" si="28"/>
        <v>800</v>
      </c>
      <c r="Q181" s="6">
        <f t="shared" si="28"/>
        <v>600</v>
      </c>
      <c r="R181" s="6">
        <f t="shared" si="28"/>
        <v>175</v>
      </c>
      <c r="S181" s="6">
        <f t="shared" si="28"/>
        <v>99</v>
      </c>
      <c r="T181">
        <f t="shared" ref="F181:AN188" si="29">T101</f>
        <v>142</v>
      </c>
      <c r="U181" s="6">
        <f t="shared" si="29"/>
        <v>0</v>
      </c>
      <c r="V181" s="6">
        <f t="shared" si="29"/>
        <v>0</v>
      </c>
      <c r="W181" s="6">
        <f t="shared" si="29"/>
        <v>0</v>
      </c>
      <c r="X181" s="6">
        <f t="shared" si="29"/>
        <v>0</v>
      </c>
      <c r="Y181" s="6">
        <f t="shared" si="29"/>
        <v>0</v>
      </c>
      <c r="Z181" s="6">
        <f t="shared" si="29"/>
        <v>0</v>
      </c>
      <c r="AA181">
        <f t="shared" si="29"/>
        <v>217</v>
      </c>
      <c r="AB181">
        <f t="shared" si="29"/>
        <v>5000</v>
      </c>
      <c r="AC181">
        <f t="shared" si="29"/>
        <v>141</v>
      </c>
      <c r="AD181" s="6">
        <f t="shared" si="29"/>
        <v>0</v>
      </c>
      <c r="AE181" s="6">
        <f t="shared" si="29"/>
        <v>0</v>
      </c>
      <c r="AF181" s="6">
        <f t="shared" si="29"/>
        <v>0</v>
      </c>
      <c r="AG181" s="6">
        <f t="shared" si="29"/>
        <v>0</v>
      </c>
      <c r="AH181" s="6">
        <f t="shared" si="29"/>
        <v>0</v>
      </c>
      <c r="AI181" s="6">
        <f t="shared" si="29"/>
        <v>0</v>
      </c>
      <c r="AJ181" s="6">
        <f t="shared" si="29"/>
        <v>99999</v>
      </c>
      <c r="AK181" s="6">
        <f t="shared" si="29"/>
        <v>0</v>
      </c>
      <c r="AL181" s="6">
        <f t="shared" si="29"/>
        <v>0</v>
      </c>
      <c r="AM181" s="6">
        <f t="shared" si="29"/>
        <v>0</v>
      </c>
      <c r="AN181" s="6">
        <f t="shared" si="29"/>
        <v>0</v>
      </c>
    </row>
    <row r="182" spans="1:40" thickTop="1" thickBot="1" x14ac:dyDescent="0.2">
      <c r="A182">
        <f t="shared" si="18"/>
        <v>3020</v>
      </c>
      <c r="B182">
        <f t="shared" si="25"/>
        <v>3</v>
      </c>
      <c r="C182">
        <f t="shared" si="26"/>
        <v>20</v>
      </c>
      <c r="D182">
        <f t="shared" si="21"/>
        <v>2589</v>
      </c>
      <c r="E182">
        <f t="shared" si="22"/>
        <v>4066</v>
      </c>
      <c r="F182">
        <f t="shared" si="29"/>
        <v>100</v>
      </c>
      <c r="G182">
        <f t="shared" si="29"/>
        <v>1366</v>
      </c>
      <c r="H182">
        <f t="shared" si="29"/>
        <v>132</v>
      </c>
      <c r="I182">
        <f t="shared" si="29"/>
        <v>70</v>
      </c>
      <c r="J182">
        <f t="shared" si="29"/>
        <v>152</v>
      </c>
      <c r="K182">
        <f t="shared" si="29"/>
        <v>70</v>
      </c>
      <c r="L182">
        <v>0</v>
      </c>
      <c r="M182">
        <f t="shared" si="29"/>
        <v>0</v>
      </c>
      <c r="N182">
        <f t="shared" si="29"/>
        <v>146</v>
      </c>
      <c r="O182" s="6">
        <f t="shared" si="29"/>
        <v>30</v>
      </c>
      <c r="P182" s="6">
        <f t="shared" si="29"/>
        <v>800</v>
      </c>
      <c r="Q182" s="6">
        <f t="shared" si="29"/>
        <v>600</v>
      </c>
      <c r="R182" s="6">
        <f t="shared" si="29"/>
        <v>175</v>
      </c>
      <c r="S182" s="6">
        <f t="shared" si="29"/>
        <v>99</v>
      </c>
      <c r="T182">
        <f t="shared" si="29"/>
        <v>153</v>
      </c>
      <c r="U182" s="6">
        <f t="shared" si="29"/>
        <v>0</v>
      </c>
      <c r="V182" s="6">
        <f t="shared" si="29"/>
        <v>0</v>
      </c>
      <c r="W182" s="6">
        <f t="shared" si="29"/>
        <v>0</v>
      </c>
      <c r="X182" s="6">
        <f t="shared" si="29"/>
        <v>0</v>
      </c>
      <c r="Y182" s="6">
        <f t="shared" si="29"/>
        <v>0</v>
      </c>
      <c r="Z182" s="6">
        <f t="shared" si="29"/>
        <v>0</v>
      </c>
      <c r="AA182">
        <f t="shared" si="29"/>
        <v>234</v>
      </c>
      <c r="AB182">
        <f t="shared" si="29"/>
        <v>5000</v>
      </c>
      <c r="AC182">
        <f t="shared" si="29"/>
        <v>152</v>
      </c>
      <c r="AD182" s="6">
        <f t="shared" si="29"/>
        <v>0</v>
      </c>
      <c r="AE182" s="6">
        <f t="shared" si="29"/>
        <v>0</v>
      </c>
      <c r="AF182" s="6">
        <f t="shared" si="29"/>
        <v>0</v>
      </c>
      <c r="AG182" s="6">
        <f t="shared" si="29"/>
        <v>0</v>
      </c>
      <c r="AH182" s="6">
        <f t="shared" si="29"/>
        <v>0</v>
      </c>
      <c r="AI182" s="6">
        <f t="shared" si="29"/>
        <v>0</v>
      </c>
      <c r="AJ182" s="6">
        <f t="shared" si="29"/>
        <v>99999</v>
      </c>
      <c r="AK182" s="6">
        <f t="shared" si="29"/>
        <v>0</v>
      </c>
      <c r="AL182" s="6">
        <f t="shared" si="29"/>
        <v>0</v>
      </c>
      <c r="AM182" s="6">
        <f t="shared" si="29"/>
        <v>0</v>
      </c>
      <c r="AN182" s="6">
        <f t="shared" si="29"/>
        <v>0</v>
      </c>
    </row>
    <row r="183" spans="1:40" thickTop="1" thickBot="1" x14ac:dyDescent="0.2">
      <c r="A183">
        <f t="shared" si="18"/>
        <v>3021</v>
      </c>
      <c r="B183">
        <f t="shared" si="25"/>
        <v>3</v>
      </c>
      <c r="C183">
        <f t="shared" si="26"/>
        <v>21</v>
      </c>
      <c r="D183">
        <f t="shared" si="21"/>
        <v>2764</v>
      </c>
      <c r="E183">
        <f t="shared" si="22"/>
        <v>4365</v>
      </c>
      <c r="F183">
        <f t="shared" si="29"/>
        <v>100</v>
      </c>
      <c r="G183">
        <f t="shared" si="29"/>
        <v>1467</v>
      </c>
      <c r="H183">
        <f t="shared" si="29"/>
        <v>142</v>
      </c>
      <c r="I183">
        <f t="shared" si="29"/>
        <v>76</v>
      </c>
      <c r="J183">
        <f t="shared" si="29"/>
        <v>162</v>
      </c>
      <c r="K183">
        <f t="shared" si="29"/>
        <v>76</v>
      </c>
      <c r="L183">
        <v>0</v>
      </c>
      <c r="M183">
        <f t="shared" si="29"/>
        <v>0</v>
      </c>
      <c r="N183">
        <f t="shared" si="29"/>
        <v>157</v>
      </c>
      <c r="O183" s="6">
        <f t="shared" si="29"/>
        <v>30</v>
      </c>
      <c r="P183" s="6">
        <f t="shared" si="29"/>
        <v>800</v>
      </c>
      <c r="Q183" s="6">
        <f t="shared" si="29"/>
        <v>600</v>
      </c>
      <c r="R183" s="6">
        <f t="shared" si="29"/>
        <v>175</v>
      </c>
      <c r="S183" s="6">
        <f t="shared" si="29"/>
        <v>99</v>
      </c>
      <c r="T183">
        <f t="shared" si="29"/>
        <v>165</v>
      </c>
      <c r="U183" s="6">
        <f t="shared" si="29"/>
        <v>0</v>
      </c>
      <c r="V183" s="6">
        <f t="shared" si="29"/>
        <v>0</v>
      </c>
      <c r="W183" s="6">
        <f t="shared" si="29"/>
        <v>0</v>
      </c>
      <c r="X183" s="6">
        <f t="shared" si="29"/>
        <v>0</v>
      </c>
      <c r="Y183" s="6">
        <f t="shared" si="29"/>
        <v>0</v>
      </c>
      <c r="Z183" s="6">
        <f t="shared" si="29"/>
        <v>0</v>
      </c>
      <c r="AA183">
        <f t="shared" si="29"/>
        <v>252</v>
      </c>
      <c r="AB183">
        <f t="shared" si="29"/>
        <v>5000</v>
      </c>
      <c r="AC183">
        <f t="shared" si="29"/>
        <v>164</v>
      </c>
      <c r="AD183" s="6">
        <f t="shared" si="29"/>
        <v>0</v>
      </c>
      <c r="AE183" s="6">
        <f t="shared" si="29"/>
        <v>0</v>
      </c>
      <c r="AF183" s="6">
        <f t="shared" si="29"/>
        <v>0</v>
      </c>
      <c r="AG183" s="6">
        <f t="shared" si="29"/>
        <v>0</v>
      </c>
      <c r="AH183" s="6">
        <f t="shared" si="29"/>
        <v>0</v>
      </c>
      <c r="AI183" s="6">
        <f t="shared" si="29"/>
        <v>0</v>
      </c>
      <c r="AJ183" s="6">
        <f t="shared" si="29"/>
        <v>99999</v>
      </c>
      <c r="AK183" s="6">
        <f t="shared" si="29"/>
        <v>0</v>
      </c>
      <c r="AL183" s="6">
        <f t="shared" si="29"/>
        <v>0</v>
      </c>
      <c r="AM183" s="6">
        <f t="shared" si="29"/>
        <v>0</v>
      </c>
      <c r="AN183" s="6">
        <f t="shared" si="29"/>
        <v>0</v>
      </c>
    </row>
    <row r="184" spans="1:40" thickTop="1" thickBot="1" x14ac:dyDescent="0.2">
      <c r="A184">
        <f t="shared" si="18"/>
        <v>3022</v>
      </c>
      <c r="B184">
        <f t="shared" si="25"/>
        <v>3</v>
      </c>
      <c r="C184">
        <f t="shared" si="26"/>
        <v>22</v>
      </c>
      <c r="D184">
        <f t="shared" si="21"/>
        <v>2942</v>
      </c>
      <c r="E184">
        <f t="shared" si="22"/>
        <v>4673</v>
      </c>
      <c r="F184">
        <f t="shared" si="29"/>
        <v>100</v>
      </c>
      <c r="G184">
        <f t="shared" si="29"/>
        <v>1571</v>
      </c>
      <c r="H184">
        <f t="shared" si="29"/>
        <v>152</v>
      </c>
      <c r="I184">
        <f t="shared" si="29"/>
        <v>82</v>
      </c>
      <c r="J184">
        <f t="shared" si="29"/>
        <v>172</v>
      </c>
      <c r="K184">
        <f t="shared" si="29"/>
        <v>82</v>
      </c>
      <c r="L184">
        <v>0</v>
      </c>
      <c r="M184">
        <f t="shared" si="29"/>
        <v>0</v>
      </c>
      <c r="N184">
        <f t="shared" si="29"/>
        <v>169</v>
      </c>
      <c r="O184" s="6">
        <f t="shared" si="29"/>
        <v>30</v>
      </c>
      <c r="P184" s="6">
        <f t="shared" si="29"/>
        <v>800</v>
      </c>
      <c r="Q184" s="6">
        <f t="shared" si="29"/>
        <v>600</v>
      </c>
      <c r="R184" s="6">
        <f t="shared" si="29"/>
        <v>175</v>
      </c>
      <c r="S184" s="6">
        <f t="shared" si="29"/>
        <v>99</v>
      </c>
      <c r="T184">
        <f t="shared" si="29"/>
        <v>177</v>
      </c>
      <c r="U184" s="6">
        <f t="shared" si="29"/>
        <v>0</v>
      </c>
      <c r="V184" s="6">
        <f t="shared" si="29"/>
        <v>0</v>
      </c>
      <c r="W184" s="6">
        <f t="shared" si="29"/>
        <v>0</v>
      </c>
      <c r="X184" s="6">
        <f t="shared" si="29"/>
        <v>0</v>
      </c>
      <c r="Y184" s="6">
        <f t="shared" si="29"/>
        <v>0</v>
      </c>
      <c r="Z184" s="6">
        <f t="shared" si="29"/>
        <v>0</v>
      </c>
      <c r="AA184">
        <f t="shared" si="29"/>
        <v>270</v>
      </c>
      <c r="AB184">
        <f t="shared" si="29"/>
        <v>5000</v>
      </c>
      <c r="AC184">
        <f t="shared" si="29"/>
        <v>176</v>
      </c>
      <c r="AD184" s="6">
        <f t="shared" si="29"/>
        <v>0</v>
      </c>
      <c r="AE184" s="6">
        <f t="shared" si="29"/>
        <v>0</v>
      </c>
      <c r="AF184" s="6">
        <f t="shared" si="29"/>
        <v>0</v>
      </c>
      <c r="AG184" s="6">
        <f t="shared" si="29"/>
        <v>0</v>
      </c>
      <c r="AH184" s="6">
        <f t="shared" si="29"/>
        <v>0</v>
      </c>
      <c r="AI184" s="6">
        <f t="shared" si="29"/>
        <v>0</v>
      </c>
      <c r="AJ184" s="6">
        <f t="shared" si="29"/>
        <v>99999</v>
      </c>
      <c r="AK184" s="6">
        <f t="shared" si="29"/>
        <v>0</v>
      </c>
      <c r="AL184" s="6">
        <f t="shared" si="29"/>
        <v>0</v>
      </c>
      <c r="AM184" s="6">
        <f t="shared" si="29"/>
        <v>0</v>
      </c>
      <c r="AN184" s="6">
        <f t="shared" si="29"/>
        <v>0</v>
      </c>
    </row>
    <row r="185" spans="1:40" thickTop="1" thickBot="1" x14ac:dyDescent="0.2">
      <c r="A185">
        <f t="shared" si="18"/>
        <v>3023</v>
      </c>
      <c r="B185">
        <f t="shared" si="25"/>
        <v>3</v>
      </c>
      <c r="C185">
        <f t="shared" si="26"/>
        <v>23</v>
      </c>
      <c r="D185">
        <f t="shared" si="21"/>
        <v>3128</v>
      </c>
      <c r="E185">
        <f t="shared" si="22"/>
        <v>4990</v>
      </c>
      <c r="F185">
        <f t="shared" si="29"/>
        <v>100</v>
      </c>
      <c r="G185">
        <f t="shared" si="29"/>
        <v>1678</v>
      </c>
      <c r="H185">
        <f t="shared" si="29"/>
        <v>163</v>
      </c>
      <c r="I185">
        <f t="shared" si="29"/>
        <v>88</v>
      </c>
      <c r="J185">
        <f t="shared" si="29"/>
        <v>183</v>
      </c>
      <c r="K185">
        <f t="shared" si="29"/>
        <v>88</v>
      </c>
      <c r="L185">
        <v>0</v>
      </c>
      <c r="M185">
        <f t="shared" si="29"/>
        <v>0</v>
      </c>
      <c r="N185">
        <f t="shared" si="29"/>
        <v>181</v>
      </c>
      <c r="O185" s="6">
        <f t="shared" si="29"/>
        <v>30</v>
      </c>
      <c r="P185" s="6">
        <f t="shared" si="29"/>
        <v>800</v>
      </c>
      <c r="Q185" s="6">
        <f t="shared" si="29"/>
        <v>600</v>
      </c>
      <c r="R185" s="6">
        <f t="shared" si="29"/>
        <v>175</v>
      </c>
      <c r="S185" s="6">
        <f t="shared" si="29"/>
        <v>99</v>
      </c>
      <c r="T185">
        <f t="shared" si="29"/>
        <v>190</v>
      </c>
      <c r="U185" s="6">
        <f t="shared" si="29"/>
        <v>0</v>
      </c>
      <c r="V185" s="6">
        <f t="shared" si="29"/>
        <v>0</v>
      </c>
      <c r="W185" s="6">
        <f t="shared" si="29"/>
        <v>0</v>
      </c>
      <c r="X185" s="6">
        <f t="shared" si="29"/>
        <v>0</v>
      </c>
      <c r="Y185" s="6">
        <f t="shared" si="29"/>
        <v>0</v>
      </c>
      <c r="Z185" s="6">
        <f t="shared" si="29"/>
        <v>0</v>
      </c>
      <c r="AA185">
        <f t="shared" si="29"/>
        <v>289</v>
      </c>
      <c r="AB185">
        <f t="shared" si="29"/>
        <v>5000</v>
      </c>
      <c r="AC185">
        <f t="shared" si="29"/>
        <v>188</v>
      </c>
      <c r="AD185" s="6">
        <f t="shared" si="29"/>
        <v>0</v>
      </c>
      <c r="AE185" s="6">
        <f t="shared" si="29"/>
        <v>0</v>
      </c>
      <c r="AF185" s="6">
        <f t="shared" si="29"/>
        <v>0</v>
      </c>
      <c r="AG185" s="6">
        <f t="shared" si="29"/>
        <v>0</v>
      </c>
      <c r="AH185" s="6">
        <f t="shared" si="29"/>
        <v>0</v>
      </c>
      <c r="AI185" s="6">
        <f t="shared" si="29"/>
        <v>0</v>
      </c>
      <c r="AJ185" s="6">
        <f t="shared" si="29"/>
        <v>99999</v>
      </c>
      <c r="AK185" s="6">
        <f t="shared" si="29"/>
        <v>0</v>
      </c>
      <c r="AL185" s="6">
        <f t="shared" si="29"/>
        <v>0</v>
      </c>
      <c r="AM185" s="6">
        <f t="shared" si="29"/>
        <v>0</v>
      </c>
      <c r="AN185" s="6">
        <f t="shared" si="29"/>
        <v>0</v>
      </c>
    </row>
    <row r="186" spans="1:40" thickTop="1" thickBot="1" x14ac:dyDescent="0.2">
      <c r="A186">
        <f t="shared" si="18"/>
        <v>3024</v>
      </c>
      <c r="B186">
        <f t="shared" si="25"/>
        <v>3</v>
      </c>
      <c r="C186">
        <f t="shared" si="26"/>
        <v>24</v>
      </c>
      <c r="D186">
        <f t="shared" si="21"/>
        <v>3317</v>
      </c>
      <c r="E186">
        <f t="shared" si="22"/>
        <v>5318</v>
      </c>
      <c r="F186">
        <f t="shared" si="29"/>
        <v>100</v>
      </c>
      <c r="G186">
        <f t="shared" si="29"/>
        <v>1789</v>
      </c>
      <c r="H186">
        <f t="shared" si="29"/>
        <v>174</v>
      </c>
      <c r="I186">
        <f t="shared" si="29"/>
        <v>94</v>
      </c>
      <c r="J186">
        <f t="shared" si="29"/>
        <v>194</v>
      </c>
      <c r="K186">
        <f t="shared" si="29"/>
        <v>94</v>
      </c>
      <c r="L186">
        <v>0</v>
      </c>
      <c r="M186">
        <f t="shared" si="29"/>
        <v>0</v>
      </c>
      <c r="N186">
        <f t="shared" si="29"/>
        <v>193</v>
      </c>
      <c r="O186" s="6">
        <f t="shared" si="29"/>
        <v>30</v>
      </c>
      <c r="P186" s="6">
        <f t="shared" si="29"/>
        <v>800</v>
      </c>
      <c r="Q186" s="6">
        <f t="shared" si="29"/>
        <v>600</v>
      </c>
      <c r="R186" s="6">
        <f t="shared" si="29"/>
        <v>175</v>
      </c>
      <c r="S186" s="6">
        <f t="shared" si="29"/>
        <v>99</v>
      </c>
      <c r="T186">
        <f t="shared" si="29"/>
        <v>203</v>
      </c>
      <c r="U186" s="6">
        <f t="shared" si="29"/>
        <v>0</v>
      </c>
      <c r="V186" s="6">
        <f t="shared" si="29"/>
        <v>0</v>
      </c>
      <c r="W186" s="6">
        <f t="shared" si="29"/>
        <v>0</v>
      </c>
      <c r="X186" s="6">
        <f t="shared" si="29"/>
        <v>0</v>
      </c>
      <c r="Y186" s="6">
        <f t="shared" si="29"/>
        <v>0</v>
      </c>
      <c r="Z186" s="6">
        <f t="shared" si="29"/>
        <v>0</v>
      </c>
      <c r="AA186">
        <f t="shared" si="29"/>
        <v>308</v>
      </c>
      <c r="AB186">
        <f t="shared" si="29"/>
        <v>5000</v>
      </c>
      <c r="AC186">
        <f t="shared" si="29"/>
        <v>201</v>
      </c>
      <c r="AD186" s="6">
        <f t="shared" si="29"/>
        <v>0</v>
      </c>
      <c r="AE186" s="6">
        <f t="shared" si="29"/>
        <v>0</v>
      </c>
      <c r="AF186" s="6">
        <f t="shared" si="29"/>
        <v>0</v>
      </c>
      <c r="AG186" s="6">
        <f t="shared" si="29"/>
        <v>0</v>
      </c>
      <c r="AH186" s="6">
        <f t="shared" si="29"/>
        <v>0</v>
      </c>
      <c r="AI186" s="6">
        <f t="shared" si="29"/>
        <v>0</v>
      </c>
      <c r="AJ186" s="6">
        <f t="shared" si="29"/>
        <v>99999</v>
      </c>
      <c r="AK186" s="6">
        <f t="shared" si="29"/>
        <v>0</v>
      </c>
      <c r="AL186" s="6">
        <f t="shared" si="29"/>
        <v>0</v>
      </c>
      <c r="AM186" s="6">
        <f t="shared" si="29"/>
        <v>0</v>
      </c>
      <c r="AN186" s="6">
        <f t="shared" si="29"/>
        <v>0</v>
      </c>
    </row>
    <row r="187" spans="1:40" thickTop="1" thickBot="1" x14ac:dyDescent="0.2">
      <c r="A187">
        <f t="shared" si="18"/>
        <v>3025</v>
      </c>
      <c r="B187">
        <f t="shared" si="25"/>
        <v>3</v>
      </c>
      <c r="C187">
        <f t="shared" si="26"/>
        <v>25</v>
      </c>
      <c r="D187">
        <f t="shared" si="21"/>
        <v>3513</v>
      </c>
      <c r="E187">
        <f t="shared" si="22"/>
        <v>5656</v>
      </c>
      <c r="F187">
        <f t="shared" si="29"/>
        <v>100</v>
      </c>
      <c r="G187">
        <f t="shared" si="29"/>
        <v>1903</v>
      </c>
      <c r="H187">
        <f t="shared" si="29"/>
        <v>186</v>
      </c>
      <c r="I187">
        <f t="shared" si="29"/>
        <v>100</v>
      </c>
      <c r="J187">
        <f t="shared" si="29"/>
        <v>206</v>
      </c>
      <c r="K187">
        <f t="shared" si="29"/>
        <v>100</v>
      </c>
      <c r="L187">
        <v>0</v>
      </c>
      <c r="M187">
        <f t="shared" si="29"/>
        <v>0</v>
      </c>
      <c r="N187">
        <f t="shared" si="29"/>
        <v>206</v>
      </c>
      <c r="O187" s="6">
        <f t="shared" si="29"/>
        <v>30</v>
      </c>
      <c r="P187" s="6">
        <f t="shared" si="29"/>
        <v>800</v>
      </c>
      <c r="Q187" s="6">
        <f t="shared" si="29"/>
        <v>600</v>
      </c>
      <c r="R187" s="6">
        <f t="shared" si="29"/>
        <v>175</v>
      </c>
      <c r="S187" s="6">
        <f t="shared" si="29"/>
        <v>99</v>
      </c>
      <c r="T187">
        <f t="shared" si="29"/>
        <v>216</v>
      </c>
      <c r="U187" s="6">
        <f t="shared" si="29"/>
        <v>0</v>
      </c>
      <c r="V187" s="6">
        <f t="shared" si="29"/>
        <v>0</v>
      </c>
      <c r="W187" s="6">
        <f t="shared" si="29"/>
        <v>0</v>
      </c>
      <c r="X187" s="6">
        <f t="shared" si="29"/>
        <v>0</v>
      </c>
      <c r="Y187" s="6">
        <f t="shared" si="29"/>
        <v>0</v>
      </c>
      <c r="Z187" s="6">
        <f t="shared" si="29"/>
        <v>0</v>
      </c>
      <c r="AA187">
        <f t="shared" si="29"/>
        <v>328</v>
      </c>
      <c r="AB187">
        <f t="shared" si="29"/>
        <v>5000</v>
      </c>
      <c r="AC187">
        <f t="shared" si="29"/>
        <v>214</v>
      </c>
      <c r="AD187" s="6">
        <f t="shared" si="29"/>
        <v>0</v>
      </c>
      <c r="AE187" s="6">
        <f t="shared" si="29"/>
        <v>0</v>
      </c>
      <c r="AF187" s="6">
        <f t="shared" si="29"/>
        <v>0</v>
      </c>
      <c r="AG187" s="6">
        <f t="shared" si="29"/>
        <v>0</v>
      </c>
      <c r="AH187" s="6">
        <f t="shared" si="29"/>
        <v>0</v>
      </c>
      <c r="AI187" s="6">
        <f t="shared" si="29"/>
        <v>0</v>
      </c>
      <c r="AJ187" s="6">
        <f t="shared" si="29"/>
        <v>99999</v>
      </c>
      <c r="AK187" s="6">
        <f t="shared" si="29"/>
        <v>0</v>
      </c>
      <c r="AL187" s="6">
        <f t="shared" si="29"/>
        <v>0</v>
      </c>
      <c r="AM187" s="6">
        <f t="shared" si="29"/>
        <v>0</v>
      </c>
      <c r="AN187" s="6">
        <f t="shared" si="29"/>
        <v>0</v>
      </c>
    </row>
    <row r="188" spans="1:40" thickTop="1" thickBot="1" x14ac:dyDescent="0.2">
      <c r="A188">
        <f t="shared" si="18"/>
        <v>3026</v>
      </c>
      <c r="B188">
        <f t="shared" si="25"/>
        <v>3</v>
      </c>
      <c r="C188">
        <f t="shared" si="26"/>
        <v>26</v>
      </c>
      <c r="D188">
        <f t="shared" si="21"/>
        <v>3717</v>
      </c>
      <c r="E188">
        <f t="shared" si="22"/>
        <v>6003</v>
      </c>
      <c r="F188">
        <f t="shared" si="29"/>
        <v>100</v>
      </c>
      <c r="G188">
        <f t="shared" si="29"/>
        <v>2020</v>
      </c>
      <c r="H188">
        <f t="shared" si="29"/>
        <v>198</v>
      </c>
      <c r="I188">
        <f t="shared" si="29"/>
        <v>107</v>
      </c>
      <c r="J188">
        <f t="shared" si="29"/>
        <v>218</v>
      </c>
      <c r="K188">
        <f t="shared" si="29"/>
        <v>107</v>
      </c>
      <c r="L188">
        <v>0</v>
      </c>
      <c r="M188">
        <f t="shared" si="29"/>
        <v>0</v>
      </c>
      <c r="N188">
        <f t="shared" si="29"/>
        <v>219</v>
      </c>
      <c r="O188" s="6">
        <f t="shared" si="29"/>
        <v>30</v>
      </c>
      <c r="P188" s="6">
        <f t="shared" si="29"/>
        <v>800</v>
      </c>
      <c r="Q188" s="6">
        <f t="shared" si="29"/>
        <v>600</v>
      </c>
      <c r="R188" s="6">
        <f t="shared" si="29"/>
        <v>175</v>
      </c>
      <c r="S188" s="6">
        <f t="shared" si="29"/>
        <v>99</v>
      </c>
      <c r="T188">
        <f t="shared" si="29"/>
        <v>230</v>
      </c>
      <c r="U188" s="6">
        <f t="shared" si="29"/>
        <v>0</v>
      </c>
      <c r="V188" s="6">
        <f t="shared" si="29"/>
        <v>0</v>
      </c>
      <c r="W188" s="6">
        <f t="shared" si="29"/>
        <v>0</v>
      </c>
      <c r="X188" s="6">
        <f t="shared" si="29"/>
        <v>0</v>
      </c>
      <c r="Y188" s="6">
        <f t="shared" si="29"/>
        <v>0</v>
      </c>
      <c r="Z188" s="6">
        <f t="shared" si="29"/>
        <v>0</v>
      </c>
      <c r="AA188">
        <f t="shared" si="29"/>
        <v>349</v>
      </c>
      <c r="AB188">
        <f t="shared" si="29"/>
        <v>5000</v>
      </c>
      <c r="AC188">
        <f t="shared" si="29"/>
        <v>228</v>
      </c>
      <c r="AD188" s="6">
        <f t="shared" si="29"/>
        <v>0</v>
      </c>
      <c r="AE188" s="6">
        <f t="shared" si="29"/>
        <v>0</v>
      </c>
      <c r="AF188" s="6">
        <f t="shared" si="29"/>
        <v>0</v>
      </c>
      <c r="AG188" s="6">
        <f t="shared" si="29"/>
        <v>0</v>
      </c>
      <c r="AH188" s="6">
        <f t="shared" si="29"/>
        <v>0</v>
      </c>
      <c r="AI188" s="6">
        <f t="shared" si="29"/>
        <v>0</v>
      </c>
      <c r="AJ188" s="6">
        <f t="shared" si="29"/>
        <v>99999</v>
      </c>
      <c r="AK188" s="6">
        <f t="shared" ref="F188:AN196" si="30">AK108</f>
        <v>0</v>
      </c>
      <c r="AL188" s="6">
        <f t="shared" si="30"/>
        <v>0</v>
      </c>
      <c r="AM188" s="6">
        <f t="shared" si="30"/>
        <v>0</v>
      </c>
      <c r="AN188" s="6">
        <f t="shared" si="30"/>
        <v>0</v>
      </c>
    </row>
    <row r="189" spans="1:40" thickTop="1" thickBot="1" x14ac:dyDescent="0.2">
      <c r="A189">
        <f t="shared" si="18"/>
        <v>3027</v>
      </c>
      <c r="B189">
        <f t="shared" si="25"/>
        <v>3</v>
      </c>
      <c r="C189">
        <f t="shared" si="26"/>
        <v>27</v>
      </c>
      <c r="D189">
        <f t="shared" si="21"/>
        <v>3925</v>
      </c>
      <c r="E189">
        <f t="shared" si="22"/>
        <v>6360</v>
      </c>
      <c r="F189">
        <f t="shared" si="30"/>
        <v>100</v>
      </c>
      <c r="G189">
        <f t="shared" si="30"/>
        <v>2141</v>
      </c>
      <c r="H189">
        <f t="shared" si="30"/>
        <v>210</v>
      </c>
      <c r="I189">
        <f t="shared" si="30"/>
        <v>114</v>
      </c>
      <c r="J189">
        <f t="shared" si="30"/>
        <v>230</v>
      </c>
      <c r="K189">
        <f t="shared" si="30"/>
        <v>114</v>
      </c>
      <c r="L189">
        <v>0</v>
      </c>
      <c r="M189">
        <f t="shared" si="30"/>
        <v>0</v>
      </c>
      <c r="N189">
        <f t="shared" si="30"/>
        <v>233</v>
      </c>
      <c r="O189" s="6">
        <f t="shared" si="30"/>
        <v>30</v>
      </c>
      <c r="P189" s="6">
        <f t="shared" si="30"/>
        <v>800</v>
      </c>
      <c r="Q189" s="6">
        <f t="shared" si="30"/>
        <v>600</v>
      </c>
      <c r="R189" s="6">
        <f t="shared" si="30"/>
        <v>175</v>
      </c>
      <c r="S189" s="6">
        <f t="shared" si="30"/>
        <v>99</v>
      </c>
      <c r="T189">
        <f t="shared" si="30"/>
        <v>244</v>
      </c>
      <c r="U189" s="6">
        <f t="shared" si="30"/>
        <v>0</v>
      </c>
      <c r="V189" s="6">
        <f t="shared" si="30"/>
        <v>0</v>
      </c>
      <c r="W189" s="6">
        <f t="shared" si="30"/>
        <v>0</v>
      </c>
      <c r="X189" s="6">
        <f t="shared" si="30"/>
        <v>0</v>
      </c>
      <c r="Y189" s="6">
        <f t="shared" si="30"/>
        <v>0</v>
      </c>
      <c r="Z189" s="6">
        <f t="shared" si="30"/>
        <v>0</v>
      </c>
      <c r="AA189">
        <f t="shared" si="30"/>
        <v>370</v>
      </c>
      <c r="AB189">
        <f t="shared" si="30"/>
        <v>5000</v>
      </c>
      <c r="AC189">
        <f t="shared" si="30"/>
        <v>242</v>
      </c>
      <c r="AD189" s="6">
        <f t="shared" si="30"/>
        <v>0</v>
      </c>
      <c r="AE189" s="6">
        <f t="shared" si="30"/>
        <v>0</v>
      </c>
      <c r="AF189" s="6">
        <f t="shared" si="30"/>
        <v>0</v>
      </c>
      <c r="AG189" s="6">
        <f t="shared" si="30"/>
        <v>0</v>
      </c>
      <c r="AH189" s="6">
        <f t="shared" si="30"/>
        <v>0</v>
      </c>
      <c r="AI189" s="6">
        <f t="shared" si="30"/>
        <v>0</v>
      </c>
      <c r="AJ189" s="6">
        <f t="shared" si="30"/>
        <v>99999</v>
      </c>
      <c r="AK189" s="6">
        <f t="shared" si="30"/>
        <v>0</v>
      </c>
      <c r="AL189" s="6">
        <f t="shared" si="30"/>
        <v>0</v>
      </c>
      <c r="AM189" s="6">
        <f t="shared" si="30"/>
        <v>0</v>
      </c>
      <c r="AN189" s="6">
        <f t="shared" si="30"/>
        <v>0</v>
      </c>
    </row>
    <row r="190" spans="1:40" thickTop="1" thickBot="1" x14ac:dyDescent="0.2">
      <c r="A190">
        <f t="shared" si="18"/>
        <v>3028</v>
      </c>
      <c r="B190">
        <f t="shared" si="25"/>
        <v>3</v>
      </c>
      <c r="C190">
        <f t="shared" si="26"/>
        <v>28</v>
      </c>
      <c r="D190">
        <f t="shared" si="21"/>
        <v>4141</v>
      </c>
      <c r="E190">
        <f t="shared" si="22"/>
        <v>6727</v>
      </c>
      <c r="F190">
        <f t="shared" si="30"/>
        <v>100</v>
      </c>
      <c r="G190">
        <f t="shared" si="30"/>
        <v>2265</v>
      </c>
      <c r="H190">
        <f t="shared" si="30"/>
        <v>223</v>
      </c>
      <c r="I190">
        <f t="shared" si="30"/>
        <v>121</v>
      </c>
      <c r="J190">
        <f t="shared" si="30"/>
        <v>243</v>
      </c>
      <c r="K190">
        <f t="shared" si="30"/>
        <v>121</v>
      </c>
      <c r="L190">
        <v>0</v>
      </c>
      <c r="M190">
        <f t="shared" si="30"/>
        <v>0</v>
      </c>
      <c r="N190">
        <f t="shared" si="30"/>
        <v>247</v>
      </c>
      <c r="O190" s="6">
        <f t="shared" si="30"/>
        <v>30</v>
      </c>
      <c r="P190" s="6">
        <f t="shared" si="30"/>
        <v>800</v>
      </c>
      <c r="Q190" s="6">
        <f t="shared" si="30"/>
        <v>600</v>
      </c>
      <c r="R190" s="6">
        <f t="shared" si="30"/>
        <v>175</v>
      </c>
      <c r="S190" s="6">
        <f t="shared" si="30"/>
        <v>99</v>
      </c>
      <c r="T190">
        <f t="shared" si="30"/>
        <v>259</v>
      </c>
      <c r="U190" s="6">
        <f t="shared" si="30"/>
        <v>0</v>
      </c>
      <c r="V190" s="6">
        <f t="shared" si="30"/>
        <v>0</v>
      </c>
      <c r="W190" s="6">
        <f t="shared" si="30"/>
        <v>0</v>
      </c>
      <c r="X190" s="6">
        <f t="shared" si="30"/>
        <v>0</v>
      </c>
      <c r="Y190" s="6">
        <f t="shared" si="30"/>
        <v>0</v>
      </c>
      <c r="Z190" s="6">
        <f t="shared" si="30"/>
        <v>0</v>
      </c>
      <c r="AA190">
        <f t="shared" si="30"/>
        <v>392</v>
      </c>
      <c r="AB190">
        <f t="shared" si="30"/>
        <v>5000</v>
      </c>
      <c r="AC190">
        <f t="shared" si="30"/>
        <v>256</v>
      </c>
      <c r="AD190" s="6">
        <f t="shared" si="30"/>
        <v>0</v>
      </c>
      <c r="AE190" s="6">
        <f t="shared" si="30"/>
        <v>0</v>
      </c>
      <c r="AF190" s="6">
        <f t="shared" si="30"/>
        <v>0</v>
      </c>
      <c r="AG190" s="6">
        <f t="shared" si="30"/>
        <v>0</v>
      </c>
      <c r="AH190" s="6">
        <f t="shared" si="30"/>
        <v>0</v>
      </c>
      <c r="AI190" s="6">
        <f t="shared" si="30"/>
        <v>0</v>
      </c>
      <c r="AJ190" s="6">
        <f t="shared" si="30"/>
        <v>99999</v>
      </c>
      <c r="AK190" s="6">
        <f t="shared" si="30"/>
        <v>0</v>
      </c>
      <c r="AL190" s="6">
        <f t="shared" si="30"/>
        <v>0</v>
      </c>
      <c r="AM190" s="6">
        <f t="shared" si="30"/>
        <v>0</v>
      </c>
      <c r="AN190" s="6">
        <f t="shared" si="30"/>
        <v>0</v>
      </c>
    </row>
    <row r="191" spans="1:40" thickTop="1" thickBot="1" x14ac:dyDescent="0.2">
      <c r="A191">
        <f t="shared" si="18"/>
        <v>3029</v>
      </c>
      <c r="B191">
        <f t="shared" si="25"/>
        <v>3</v>
      </c>
      <c r="C191">
        <f t="shared" si="26"/>
        <v>29</v>
      </c>
      <c r="D191">
        <f t="shared" si="21"/>
        <v>4359</v>
      </c>
      <c r="E191">
        <f t="shared" si="22"/>
        <v>7105</v>
      </c>
      <c r="F191">
        <f t="shared" si="30"/>
        <v>100</v>
      </c>
      <c r="G191">
        <f t="shared" si="30"/>
        <v>2392</v>
      </c>
      <c r="H191">
        <f t="shared" si="30"/>
        <v>236</v>
      </c>
      <c r="I191">
        <f t="shared" si="30"/>
        <v>128</v>
      </c>
      <c r="J191">
        <f t="shared" si="30"/>
        <v>256</v>
      </c>
      <c r="K191">
        <f t="shared" si="30"/>
        <v>128</v>
      </c>
      <c r="L191">
        <v>0</v>
      </c>
      <c r="M191">
        <f t="shared" si="30"/>
        <v>0</v>
      </c>
      <c r="N191">
        <f t="shared" si="30"/>
        <v>261</v>
      </c>
      <c r="O191" s="6">
        <f t="shared" si="30"/>
        <v>30</v>
      </c>
      <c r="P191" s="6">
        <f t="shared" si="30"/>
        <v>800</v>
      </c>
      <c r="Q191" s="6">
        <f t="shared" si="30"/>
        <v>600</v>
      </c>
      <c r="R191" s="6">
        <f t="shared" si="30"/>
        <v>175</v>
      </c>
      <c r="S191" s="6">
        <f t="shared" si="30"/>
        <v>99</v>
      </c>
      <c r="T191">
        <f t="shared" si="30"/>
        <v>274</v>
      </c>
      <c r="U191" s="6">
        <f t="shared" si="30"/>
        <v>0</v>
      </c>
      <c r="V191" s="6">
        <f t="shared" si="30"/>
        <v>0</v>
      </c>
      <c r="W191" s="6">
        <f t="shared" si="30"/>
        <v>0</v>
      </c>
      <c r="X191" s="6">
        <f t="shared" si="30"/>
        <v>0</v>
      </c>
      <c r="Y191" s="6">
        <f t="shared" si="30"/>
        <v>0</v>
      </c>
      <c r="Z191" s="6">
        <f t="shared" si="30"/>
        <v>0</v>
      </c>
      <c r="AA191">
        <f t="shared" si="30"/>
        <v>414</v>
      </c>
      <c r="AB191">
        <f t="shared" si="30"/>
        <v>5000</v>
      </c>
      <c r="AC191">
        <f t="shared" si="30"/>
        <v>271</v>
      </c>
      <c r="AD191" s="6">
        <f t="shared" si="30"/>
        <v>0</v>
      </c>
      <c r="AE191" s="6">
        <f t="shared" si="30"/>
        <v>0</v>
      </c>
      <c r="AF191" s="6">
        <f t="shared" si="30"/>
        <v>0</v>
      </c>
      <c r="AG191" s="6">
        <f t="shared" si="30"/>
        <v>0</v>
      </c>
      <c r="AH191" s="6">
        <f t="shared" si="30"/>
        <v>0</v>
      </c>
      <c r="AI191" s="6">
        <f t="shared" si="30"/>
        <v>0</v>
      </c>
      <c r="AJ191" s="6">
        <f t="shared" si="30"/>
        <v>99999</v>
      </c>
      <c r="AK191" s="6">
        <f t="shared" si="30"/>
        <v>0</v>
      </c>
      <c r="AL191" s="6">
        <f t="shared" si="30"/>
        <v>0</v>
      </c>
      <c r="AM191" s="6">
        <f t="shared" si="30"/>
        <v>0</v>
      </c>
      <c r="AN191" s="6">
        <f t="shared" si="30"/>
        <v>0</v>
      </c>
    </row>
    <row r="192" spans="1:40" thickTop="1" thickBot="1" x14ac:dyDescent="0.2">
      <c r="A192">
        <f t="shared" si="18"/>
        <v>3030</v>
      </c>
      <c r="B192">
        <f t="shared" si="25"/>
        <v>3</v>
      </c>
      <c r="C192">
        <f t="shared" si="26"/>
        <v>30</v>
      </c>
      <c r="D192">
        <f t="shared" si="21"/>
        <v>4583</v>
      </c>
      <c r="E192">
        <f t="shared" si="22"/>
        <v>7492</v>
      </c>
      <c r="F192">
        <f t="shared" si="30"/>
        <v>100</v>
      </c>
      <c r="G192">
        <f t="shared" si="30"/>
        <v>2522</v>
      </c>
      <c r="H192">
        <f t="shared" si="30"/>
        <v>249</v>
      </c>
      <c r="I192">
        <f t="shared" si="30"/>
        <v>135</v>
      </c>
      <c r="J192">
        <f t="shared" si="30"/>
        <v>269</v>
      </c>
      <c r="K192">
        <f t="shared" si="30"/>
        <v>135</v>
      </c>
      <c r="L192">
        <v>0</v>
      </c>
      <c r="M192">
        <f t="shared" si="30"/>
        <v>0</v>
      </c>
      <c r="N192">
        <f t="shared" si="30"/>
        <v>276</v>
      </c>
      <c r="O192" s="6">
        <f t="shared" si="30"/>
        <v>30</v>
      </c>
      <c r="P192" s="6">
        <f t="shared" si="30"/>
        <v>800</v>
      </c>
      <c r="Q192" s="6">
        <f t="shared" si="30"/>
        <v>600</v>
      </c>
      <c r="R192" s="6">
        <f t="shared" si="30"/>
        <v>175</v>
      </c>
      <c r="S192" s="6">
        <f t="shared" si="30"/>
        <v>99</v>
      </c>
      <c r="T192">
        <f t="shared" si="30"/>
        <v>289</v>
      </c>
      <c r="U192" s="6">
        <f t="shared" si="30"/>
        <v>0</v>
      </c>
      <c r="V192" s="6">
        <f t="shared" si="30"/>
        <v>0</v>
      </c>
      <c r="W192" s="6">
        <f t="shared" si="30"/>
        <v>0</v>
      </c>
      <c r="X192" s="6">
        <f t="shared" si="30"/>
        <v>0</v>
      </c>
      <c r="Y192" s="6">
        <f t="shared" si="30"/>
        <v>0</v>
      </c>
      <c r="Z192" s="6">
        <f t="shared" si="30"/>
        <v>0</v>
      </c>
      <c r="AA192">
        <f t="shared" si="30"/>
        <v>437</v>
      </c>
      <c r="AB192">
        <f t="shared" si="30"/>
        <v>5000</v>
      </c>
      <c r="AC192">
        <f t="shared" si="30"/>
        <v>286</v>
      </c>
      <c r="AD192" s="6">
        <f t="shared" si="30"/>
        <v>0</v>
      </c>
      <c r="AE192" s="6">
        <f t="shared" si="30"/>
        <v>0</v>
      </c>
      <c r="AF192" s="6">
        <f t="shared" si="30"/>
        <v>0</v>
      </c>
      <c r="AG192" s="6">
        <f t="shared" si="30"/>
        <v>0</v>
      </c>
      <c r="AH192" s="6">
        <f t="shared" si="30"/>
        <v>0</v>
      </c>
      <c r="AI192" s="6">
        <f t="shared" si="30"/>
        <v>0</v>
      </c>
      <c r="AJ192" s="6">
        <f t="shared" si="30"/>
        <v>99999</v>
      </c>
      <c r="AK192" s="6">
        <f t="shared" si="30"/>
        <v>0</v>
      </c>
      <c r="AL192" s="6">
        <f t="shared" si="30"/>
        <v>0</v>
      </c>
      <c r="AM192" s="6">
        <f t="shared" si="30"/>
        <v>0</v>
      </c>
      <c r="AN192" s="6">
        <f t="shared" si="30"/>
        <v>0</v>
      </c>
    </row>
    <row r="193" spans="1:40" thickTop="1" thickBot="1" x14ac:dyDescent="0.2">
      <c r="A193">
        <f t="shared" si="18"/>
        <v>3031</v>
      </c>
      <c r="B193">
        <f t="shared" si="25"/>
        <v>3</v>
      </c>
      <c r="C193">
        <f t="shared" si="26"/>
        <v>31</v>
      </c>
      <c r="D193">
        <f t="shared" si="21"/>
        <v>4817</v>
      </c>
      <c r="E193">
        <f t="shared" si="22"/>
        <v>7889</v>
      </c>
      <c r="F193">
        <f t="shared" si="30"/>
        <v>100</v>
      </c>
      <c r="G193">
        <f t="shared" si="30"/>
        <v>2656</v>
      </c>
      <c r="H193">
        <f t="shared" si="30"/>
        <v>263</v>
      </c>
      <c r="I193">
        <f t="shared" si="30"/>
        <v>143</v>
      </c>
      <c r="J193">
        <f t="shared" si="30"/>
        <v>283</v>
      </c>
      <c r="K193">
        <f t="shared" si="30"/>
        <v>143</v>
      </c>
      <c r="L193">
        <v>0</v>
      </c>
      <c r="M193">
        <f t="shared" si="30"/>
        <v>0</v>
      </c>
      <c r="N193">
        <f t="shared" si="30"/>
        <v>291</v>
      </c>
      <c r="O193" s="6">
        <f t="shared" si="30"/>
        <v>30</v>
      </c>
      <c r="P193" s="6">
        <f t="shared" si="30"/>
        <v>800</v>
      </c>
      <c r="Q193" s="6">
        <f t="shared" si="30"/>
        <v>600</v>
      </c>
      <c r="R193" s="6">
        <f t="shared" si="30"/>
        <v>175</v>
      </c>
      <c r="S193" s="6">
        <f t="shared" si="30"/>
        <v>99</v>
      </c>
      <c r="T193">
        <f t="shared" si="30"/>
        <v>305</v>
      </c>
      <c r="U193" s="6">
        <f t="shared" si="30"/>
        <v>0</v>
      </c>
      <c r="V193" s="6">
        <f t="shared" si="30"/>
        <v>0</v>
      </c>
      <c r="W193" s="6">
        <f t="shared" si="30"/>
        <v>0</v>
      </c>
      <c r="X193" s="6">
        <f t="shared" si="30"/>
        <v>0</v>
      </c>
      <c r="Y193" s="6">
        <f t="shared" si="30"/>
        <v>0</v>
      </c>
      <c r="Z193" s="6">
        <f t="shared" si="30"/>
        <v>0</v>
      </c>
      <c r="AA193">
        <f t="shared" si="30"/>
        <v>461</v>
      </c>
      <c r="AB193">
        <f t="shared" si="30"/>
        <v>5000</v>
      </c>
      <c r="AC193">
        <f t="shared" si="30"/>
        <v>302</v>
      </c>
      <c r="AD193" s="6">
        <f t="shared" si="30"/>
        <v>0</v>
      </c>
      <c r="AE193" s="6">
        <f t="shared" si="30"/>
        <v>0</v>
      </c>
      <c r="AF193" s="6">
        <f t="shared" si="30"/>
        <v>0</v>
      </c>
      <c r="AG193" s="6">
        <f t="shared" si="30"/>
        <v>0</v>
      </c>
      <c r="AH193" s="6">
        <f t="shared" si="30"/>
        <v>0</v>
      </c>
      <c r="AI193" s="6">
        <f t="shared" si="30"/>
        <v>0</v>
      </c>
      <c r="AJ193" s="6">
        <f t="shared" si="30"/>
        <v>99999</v>
      </c>
      <c r="AK193" s="6">
        <f t="shared" si="30"/>
        <v>0</v>
      </c>
      <c r="AL193" s="6">
        <f t="shared" si="30"/>
        <v>0</v>
      </c>
      <c r="AM193" s="6">
        <f t="shared" si="30"/>
        <v>0</v>
      </c>
      <c r="AN193" s="6">
        <f t="shared" si="30"/>
        <v>0</v>
      </c>
    </row>
    <row r="194" spans="1:40" thickTop="1" thickBot="1" x14ac:dyDescent="0.2">
      <c r="A194">
        <f t="shared" si="18"/>
        <v>3032</v>
      </c>
      <c r="B194">
        <f t="shared" si="25"/>
        <v>3</v>
      </c>
      <c r="C194">
        <f t="shared" si="26"/>
        <v>32</v>
      </c>
      <c r="D194">
        <f t="shared" si="21"/>
        <v>5055</v>
      </c>
      <c r="E194">
        <f t="shared" si="22"/>
        <v>8296</v>
      </c>
      <c r="F194">
        <f t="shared" si="30"/>
        <v>100</v>
      </c>
      <c r="G194">
        <f t="shared" si="30"/>
        <v>2793</v>
      </c>
      <c r="H194">
        <f t="shared" si="30"/>
        <v>277</v>
      </c>
      <c r="I194">
        <f t="shared" si="30"/>
        <v>151</v>
      </c>
      <c r="J194">
        <f t="shared" si="30"/>
        <v>297</v>
      </c>
      <c r="K194">
        <f t="shared" si="30"/>
        <v>151</v>
      </c>
      <c r="L194">
        <v>0</v>
      </c>
      <c r="M194">
        <f t="shared" si="30"/>
        <v>0</v>
      </c>
      <c r="N194">
        <f t="shared" si="30"/>
        <v>307</v>
      </c>
      <c r="O194" s="6">
        <f t="shared" si="30"/>
        <v>30</v>
      </c>
      <c r="P194" s="6">
        <f t="shared" si="30"/>
        <v>800</v>
      </c>
      <c r="Q194" s="6">
        <f t="shared" si="30"/>
        <v>600</v>
      </c>
      <c r="R194" s="6">
        <f t="shared" si="30"/>
        <v>175</v>
      </c>
      <c r="S194" s="6">
        <f t="shared" si="30"/>
        <v>99</v>
      </c>
      <c r="T194">
        <f t="shared" si="30"/>
        <v>321</v>
      </c>
      <c r="U194" s="6">
        <f t="shared" si="30"/>
        <v>0</v>
      </c>
      <c r="V194" s="6">
        <f t="shared" si="30"/>
        <v>0</v>
      </c>
      <c r="W194" s="6">
        <f t="shared" si="30"/>
        <v>0</v>
      </c>
      <c r="X194" s="6">
        <f t="shared" si="30"/>
        <v>0</v>
      </c>
      <c r="Y194" s="6">
        <f t="shared" si="30"/>
        <v>0</v>
      </c>
      <c r="Z194" s="6">
        <f t="shared" si="30"/>
        <v>0</v>
      </c>
      <c r="AA194">
        <f t="shared" si="30"/>
        <v>485</v>
      </c>
      <c r="AB194">
        <f t="shared" si="30"/>
        <v>5000</v>
      </c>
      <c r="AC194">
        <f t="shared" si="30"/>
        <v>318</v>
      </c>
      <c r="AD194" s="6">
        <f t="shared" si="30"/>
        <v>0</v>
      </c>
      <c r="AE194" s="6">
        <f t="shared" si="30"/>
        <v>0</v>
      </c>
      <c r="AF194" s="6">
        <f t="shared" si="30"/>
        <v>0</v>
      </c>
      <c r="AG194" s="6">
        <f t="shared" si="30"/>
        <v>0</v>
      </c>
      <c r="AH194" s="6">
        <f t="shared" si="30"/>
        <v>0</v>
      </c>
      <c r="AI194" s="6">
        <f t="shared" si="30"/>
        <v>0</v>
      </c>
      <c r="AJ194" s="6">
        <f t="shared" si="30"/>
        <v>99999</v>
      </c>
      <c r="AK194" s="6">
        <f t="shared" si="30"/>
        <v>0</v>
      </c>
      <c r="AL194" s="6">
        <f t="shared" si="30"/>
        <v>0</v>
      </c>
      <c r="AM194" s="6">
        <f t="shared" si="30"/>
        <v>0</v>
      </c>
      <c r="AN194" s="6">
        <f t="shared" si="30"/>
        <v>0</v>
      </c>
    </row>
    <row r="195" spans="1:40" thickTop="1" thickBot="1" x14ac:dyDescent="0.2">
      <c r="A195">
        <f t="shared" si="18"/>
        <v>3033</v>
      </c>
      <c r="B195">
        <f t="shared" si="25"/>
        <v>3</v>
      </c>
      <c r="C195">
        <f t="shared" si="26"/>
        <v>33</v>
      </c>
      <c r="D195">
        <f t="shared" si="21"/>
        <v>5299</v>
      </c>
      <c r="E195">
        <f t="shared" si="22"/>
        <v>8713</v>
      </c>
      <c r="F195">
        <f t="shared" si="30"/>
        <v>100</v>
      </c>
      <c r="G195">
        <f t="shared" si="30"/>
        <v>2934</v>
      </c>
      <c r="H195">
        <f t="shared" si="30"/>
        <v>291</v>
      </c>
      <c r="I195">
        <f t="shared" si="30"/>
        <v>159</v>
      </c>
      <c r="J195">
        <f t="shared" si="30"/>
        <v>311</v>
      </c>
      <c r="K195">
        <f t="shared" si="30"/>
        <v>159</v>
      </c>
      <c r="L195">
        <v>0</v>
      </c>
      <c r="M195">
        <f t="shared" si="30"/>
        <v>0</v>
      </c>
      <c r="N195">
        <f t="shared" si="30"/>
        <v>323</v>
      </c>
      <c r="O195" s="6">
        <f t="shared" si="30"/>
        <v>30</v>
      </c>
      <c r="P195" s="6">
        <f t="shared" si="30"/>
        <v>800</v>
      </c>
      <c r="Q195" s="6">
        <f t="shared" si="30"/>
        <v>600</v>
      </c>
      <c r="R195" s="6">
        <f t="shared" si="30"/>
        <v>175</v>
      </c>
      <c r="S195" s="6">
        <f t="shared" si="30"/>
        <v>99</v>
      </c>
      <c r="T195">
        <f t="shared" si="30"/>
        <v>338</v>
      </c>
      <c r="U195" s="6">
        <f t="shared" si="30"/>
        <v>0</v>
      </c>
      <c r="V195" s="6">
        <f t="shared" si="30"/>
        <v>0</v>
      </c>
      <c r="W195" s="6">
        <f t="shared" si="30"/>
        <v>0</v>
      </c>
      <c r="X195" s="6">
        <f t="shared" si="30"/>
        <v>0</v>
      </c>
      <c r="Y195" s="6">
        <f t="shared" si="30"/>
        <v>0</v>
      </c>
      <c r="Z195" s="6">
        <f t="shared" si="30"/>
        <v>0</v>
      </c>
      <c r="AA195">
        <f t="shared" si="30"/>
        <v>510</v>
      </c>
      <c r="AB195">
        <f t="shared" si="30"/>
        <v>5000</v>
      </c>
      <c r="AC195">
        <f t="shared" si="30"/>
        <v>334</v>
      </c>
      <c r="AD195" s="6">
        <f t="shared" si="30"/>
        <v>0</v>
      </c>
      <c r="AE195" s="6">
        <f t="shared" si="30"/>
        <v>0</v>
      </c>
      <c r="AF195" s="6">
        <f t="shared" si="30"/>
        <v>0</v>
      </c>
      <c r="AG195" s="6">
        <f t="shared" si="30"/>
        <v>0</v>
      </c>
      <c r="AH195" s="6">
        <f t="shared" si="30"/>
        <v>0</v>
      </c>
      <c r="AI195" s="6">
        <f t="shared" si="30"/>
        <v>0</v>
      </c>
      <c r="AJ195" s="6">
        <f t="shared" si="30"/>
        <v>99999</v>
      </c>
      <c r="AK195" s="6">
        <f t="shared" si="30"/>
        <v>0</v>
      </c>
      <c r="AL195" s="6">
        <f t="shared" si="30"/>
        <v>0</v>
      </c>
      <c r="AM195" s="6">
        <f t="shared" si="30"/>
        <v>0</v>
      </c>
      <c r="AN195" s="6">
        <f t="shared" si="30"/>
        <v>0</v>
      </c>
    </row>
    <row r="196" spans="1:40" thickTop="1" thickBot="1" x14ac:dyDescent="0.2">
      <c r="A196">
        <f t="shared" si="18"/>
        <v>3034</v>
      </c>
      <c r="B196">
        <f t="shared" si="25"/>
        <v>3</v>
      </c>
      <c r="C196">
        <f t="shared" si="26"/>
        <v>34</v>
      </c>
      <c r="D196">
        <f t="shared" si="21"/>
        <v>5549</v>
      </c>
      <c r="E196">
        <f t="shared" si="22"/>
        <v>9140</v>
      </c>
      <c r="F196">
        <f t="shared" si="30"/>
        <v>100</v>
      </c>
      <c r="G196">
        <f t="shared" si="30"/>
        <v>3078</v>
      </c>
      <c r="H196">
        <f t="shared" si="30"/>
        <v>306</v>
      </c>
      <c r="I196">
        <f t="shared" si="30"/>
        <v>167</v>
      </c>
      <c r="J196">
        <f t="shared" si="30"/>
        <v>326</v>
      </c>
      <c r="K196">
        <f t="shared" si="30"/>
        <v>167</v>
      </c>
      <c r="L196">
        <v>0</v>
      </c>
      <c r="M196">
        <f t="shared" si="30"/>
        <v>0</v>
      </c>
      <c r="N196">
        <f t="shared" si="30"/>
        <v>339</v>
      </c>
      <c r="O196" s="6">
        <f t="shared" si="30"/>
        <v>30</v>
      </c>
      <c r="P196" s="6">
        <f t="shared" si="30"/>
        <v>800</v>
      </c>
      <c r="Q196" s="6">
        <f t="shared" si="30"/>
        <v>600</v>
      </c>
      <c r="R196" s="6">
        <f t="shared" si="30"/>
        <v>175</v>
      </c>
      <c r="S196" s="6">
        <f t="shared" si="30"/>
        <v>99</v>
      </c>
      <c r="T196">
        <f t="shared" ref="F196:AN203" si="31">T116</f>
        <v>355</v>
      </c>
      <c r="U196" s="6">
        <f t="shared" si="31"/>
        <v>0</v>
      </c>
      <c r="V196" s="6">
        <f t="shared" si="31"/>
        <v>0</v>
      </c>
      <c r="W196" s="6">
        <f t="shared" si="31"/>
        <v>0</v>
      </c>
      <c r="X196" s="6">
        <f t="shared" si="31"/>
        <v>0</v>
      </c>
      <c r="Y196" s="6">
        <f t="shared" si="31"/>
        <v>0</v>
      </c>
      <c r="Z196" s="6">
        <f t="shared" si="31"/>
        <v>0</v>
      </c>
      <c r="AA196">
        <f t="shared" si="31"/>
        <v>536</v>
      </c>
      <c r="AB196">
        <f t="shared" si="31"/>
        <v>5000</v>
      </c>
      <c r="AC196">
        <f t="shared" si="31"/>
        <v>351</v>
      </c>
      <c r="AD196" s="6">
        <f t="shared" si="31"/>
        <v>0</v>
      </c>
      <c r="AE196" s="6">
        <f t="shared" si="31"/>
        <v>0</v>
      </c>
      <c r="AF196" s="6">
        <f t="shared" si="31"/>
        <v>0</v>
      </c>
      <c r="AG196" s="6">
        <f t="shared" si="31"/>
        <v>0</v>
      </c>
      <c r="AH196" s="6">
        <f t="shared" si="31"/>
        <v>0</v>
      </c>
      <c r="AI196" s="6">
        <f t="shared" si="31"/>
        <v>0</v>
      </c>
      <c r="AJ196" s="6">
        <f t="shared" si="31"/>
        <v>99999</v>
      </c>
      <c r="AK196" s="6">
        <f t="shared" si="31"/>
        <v>0</v>
      </c>
      <c r="AL196" s="6">
        <f t="shared" si="31"/>
        <v>0</v>
      </c>
      <c r="AM196" s="6">
        <f t="shared" si="31"/>
        <v>0</v>
      </c>
      <c r="AN196" s="6">
        <f t="shared" si="31"/>
        <v>0</v>
      </c>
    </row>
    <row r="197" spans="1:40" thickTop="1" thickBot="1" x14ac:dyDescent="0.2">
      <c r="A197">
        <f t="shared" si="18"/>
        <v>3035</v>
      </c>
      <c r="B197">
        <f t="shared" si="25"/>
        <v>3</v>
      </c>
      <c r="C197">
        <f t="shared" si="26"/>
        <v>35</v>
      </c>
      <c r="D197">
        <f t="shared" si="21"/>
        <v>5803</v>
      </c>
      <c r="E197">
        <f t="shared" si="22"/>
        <v>9576</v>
      </c>
      <c r="F197">
        <f t="shared" si="31"/>
        <v>100</v>
      </c>
      <c r="G197">
        <f t="shared" si="31"/>
        <v>3225</v>
      </c>
      <c r="H197">
        <f t="shared" si="31"/>
        <v>321</v>
      </c>
      <c r="I197">
        <f t="shared" si="31"/>
        <v>175</v>
      </c>
      <c r="J197">
        <f t="shared" si="31"/>
        <v>341</v>
      </c>
      <c r="K197">
        <f t="shared" si="31"/>
        <v>175</v>
      </c>
      <c r="L197">
        <v>0</v>
      </c>
      <c r="M197">
        <f t="shared" si="31"/>
        <v>0</v>
      </c>
      <c r="N197">
        <f t="shared" si="31"/>
        <v>356</v>
      </c>
      <c r="O197" s="6">
        <f t="shared" si="31"/>
        <v>30</v>
      </c>
      <c r="P197" s="6">
        <f t="shared" si="31"/>
        <v>800</v>
      </c>
      <c r="Q197" s="6">
        <f t="shared" si="31"/>
        <v>600</v>
      </c>
      <c r="R197" s="6">
        <f t="shared" si="31"/>
        <v>175</v>
      </c>
      <c r="S197" s="6">
        <f t="shared" si="31"/>
        <v>99</v>
      </c>
      <c r="T197">
        <f t="shared" si="31"/>
        <v>372</v>
      </c>
      <c r="U197" s="6">
        <f t="shared" si="31"/>
        <v>0</v>
      </c>
      <c r="V197" s="6">
        <f t="shared" si="31"/>
        <v>0</v>
      </c>
      <c r="W197" s="6">
        <f t="shared" si="31"/>
        <v>0</v>
      </c>
      <c r="X197" s="6">
        <f t="shared" si="31"/>
        <v>0</v>
      </c>
      <c r="Y197" s="6">
        <f t="shared" si="31"/>
        <v>0</v>
      </c>
      <c r="Z197" s="6">
        <f t="shared" si="31"/>
        <v>0</v>
      </c>
      <c r="AA197">
        <f t="shared" si="31"/>
        <v>562</v>
      </c>
      <c r="AB197">
        <f t="shared" si="31"/>
        <v>5000</v>
      </c>
      <c r="AC197">
        <f t="shared" si="31"/>
        <v>368</v>
      </c>
      <c r="AD197" s="6">
        <f t="shared" si="31"/>
        <v>0</v>
      </c>
      <c r="AE197" s="6">
        <f t="shared" si="31"/>
        <v>0</v>
      </c>
      <c r="AF197" s="6">
        <f t="shared" si="31"/>
        <v>0</v>
      </c>
      <c r="AG197" s="6">
        <f t="shared" si="31"/>
        <v>0</v>
      </c>
      <c r="AH197" s="6">
        <f t="shared" si="31"/>
        <v>0</v>
      </c>
      <c r="AI197" s="6">
        <f t="shared" si="31"/>
        <v>0</v>
      </c>
      <c r="AJ197" s="6">
        <f t="shared" si="31"/>
        <v>99999</v>
      </c>
      <c r="AK197" s="6">
        <f t="shared" si="31"/>
        <v>0</v>
      </c>
      <c r="AL197" s="6">
        <f t="shared" si="31"/>
        <v>0</v>
      </c>
      <c r="AM197" s="6">
        <f t="shared" si="31"/>
        <v>0</v>
      </c>
      <c r="AN197" s="6">
        <f t="shared" si="31"/>
        <v>0</v>
      </c>
    </row>
    <row r="198" spans="1:40" thickTop="1" thickBot="1" x14ac:dyDescent="0.2">
      <c r="A198">
        <f t="shared" si="18"/>
        <v>3036</v>
      </c>
      <c r="B198">
        <f t="shared" si="25"/>
        <v>3</v>
      </c>
      <c r="C198">
        <f t="shared" si="26"/>
        <v>36</v>
      </c>
      <c r="D198">
        <f t="shared" si="21"/>
        <v>6067</v>
      </c>
      <c r="E198">
        <f t="shared" si="22"/>
        <v>10024</v>
      </c>
      <c r="F198">
        <f t="shared" si="31"/>
        <v>100</v>
      </c>
      <c r="G198">
        <f t="shared" si="31"/>
        <v>3376</v>
      </c>
      <c r="H198">
        <f t="shared" si="31"/>
        <v>337</v>
      </c>
      <c r="I198">
        <f t="shared" si="31"/>
        <v>184</v>
      </c>
      <c r="J198">
        <f t="shared" si="31"/>
        <v>357</v>
      </c>
      <c r="K198">
        <f t="shared" si="31"/>
        <v>184</v>
      </c>
      <c r="L198">
        <v>0</v>
      </c>
      <c r="M198">
        <f t="shared" si="31"/>
        <v>0</v>
      </c>
      <c r="N198">
        <f t="shared" si="31"/>
        <v>373</v>
      </c>
      <c r="O198" s="6">
        <f t="shared" si="31"/>
        <v>30</v>
      </c>
      <c r="P198" s="6">
        <f t="shared" si="31"/>
        <v>800</v>
      </c>
      <c r="Q198" s="6">
        <f t="shared" si="31"/>
        <v>600</v>
      </c>
      <c r="R198" s="6">
        <f t="shared" si="31"/>
        <v>175</v>
      </c>
      <c r="S198" s="6">
        <f t="shared" si="31"/>
        <v>99</v>
      </c>
      <c r="T198">
        <f t="shared" si="31"/>
        <v>390</v>
      </c>
      <c r="U198" s="6">
        <f t="shared" si="31"/>
        <v>0</v>
      </c>
      <c r="V198" s="6">
        <f t="shared" si="31"/>
        <v>0</v>
      </c>
      <c r="W198" s="6">
        <f t="shared" si="31"/>
        <v>0</v>
      </c>
      <c r="X198" s="6">
        <f t="shared" si="31"/>
        <v>0</v>
      </c>
      <c r="Y198" s="6">
        <f t="shared" si="31"/>
        <v>0</v>
      </c>
      <c r="Z198" s="6">
        <f t="shared" si="31"/>
        <v>0</v>
      </c>
      <c r="AA198">
        <f t="shared" si="31"/>
        <v>589</v>
      </c>
      <c r="AB198">
        <f t="shared" si="31"/>
        <v>5000</v>
      </c>
      <c r="AC198">
        <f t="shared" si="31"/>
        <v>386</v>
      </c>
      <c r="AD198" s="6">
        <f t="shared" si="31"/>
        <v>0</v>
      </c>
      <c r="AE198" s="6">
        <f t="shared" si="31"/>
        <v>0</v>
      </c>
      <c r="AF198" s="6">
        <f t="shared" si="31"/>
        <v>0</v>
      </c>
      <c r="AG198" s="6">
        <f t="shared" si="31"/>
        <v>0</v>
      </c>
      <c r="AH198" s="6">
        <f t="shared" si="31"/>
        <v>0</v>
      </c>
      <c r="AI198" s="6">
        <f t="shared" si="31"/>
        <v>0</v>
      </c>
      <c r="AJ198" s="6">
        <f t="shared" si="31"/>
        <v>99999</v>
      </c>
      <c r="AK198" s="6">
        <f t="shared" si="31"/>
        <v>0</v>
      </c>
      <c r="AL198" s="6">
        <f t="shared" si="31"/>
        <v>0</v>
      </c>
      <c r="AM198" s="6">
        <f t="shared" si="31"/>
        <v>0</v>
      </c>
      <c r="AN198" s="6">
        <f t="shared" si="31"/>
        <v>0</v>
      </c>
    </row>
    <row r="199" spans="1:40" thickTop="1" thickBot="1" x14ac:dyDescent="0.2">
      <c r="A199">
        <f t="shared" si="18"/>
        <v>3037</v>
      </c>
      <c r="B199">
        <f t="shared" si="25"/>
        <v>3</v>
      </c>
      <c r="C199">
        <f t="shared" si="26"/>
        <v>37</v>
      </c>
      <c r="D199">
        <f t="shared" si="21"/>
        <v>6333</v>
      </c>
      <c r="E199">
        <f t="shared" si="22"/>
        <v>10480</v>
      </c>
      <c r="F199">
        <f t="shared" si="31"/>
        <v>100</v>
      </c>
      <c r="G199">
        <f t="shared" si="31"/>
        <v>3530</v>
      </c>
      <c r="H199">
        <f t="shared" si="31"/>
        <v>353</v>
      </c>
      <c r="I199">
        <f t="shared" si="31"/>
        <v>193</v>
      </c>
      <c r="J199">
        <f t="shared" si="31"/>
        <v>373</v>
      </c>
      <c r="K199">
        <f t="shared" si="31"/>
        <v>193</v>
      </c>
      <c r="L199">
        <v>0</v>
      </c>
      <c r="M199">
        <f t="shared" si="31"/>
        <v>0</v>
      </c>
      <c r="N199">
        <f t="shared" si="31"/>
        <v>390</v>
      </c>
      <c r="O199" s="6">
        <f t="shared" si="31"/>
        <v>30</v>
      </c>
      <c r="P199" s="6">
        <f t="shared" si="31"/>
        <v>800</v>
      </c>
      <c r="Q199" s="6">
        <f t="shared" si="31"/>
        <v>600</v>
      </c>
      <c r="R199" s="6">
        <f t="shared" si="31"/>
        <v>175</v>
      </c>
      <c r="S199" s="6">
        <f t="shared" si="31"/>
        <v>99</v>
      </c>
      <c r="T199">
        <f t="shared" si="31"/>
        <v>408</v>
      </c>
      <c r="U199" s="6">
        <f t="shared" si="31"/>
        <v>0</v>
      </c>
      <c r="V199" s="6">
        <f t="shared" si="31"/>
        <v>0</v>
      </c>
      <c r="W199" s="6">
        <f t="shared" si="31"/>
        <v>0</v>
      </c>
      <c r="X199" s="6">
        <f t="shared" si="31"/>
        <v>0</v>
      </c>
      <c r="Y199" s="6">
        <f t="shared" si="31"/>
        <v>0</v>
      </c>
      <c r="Z199" s="6">
        <f t="shared" si="31"/>
        <v>0</v>
      </c>
      <c r="AA199">
        <f t="shared" si="31"/>
        <v>616</v>
      </c>
      <c r="AB199">
        <f t="shared" si="31"/>
        <v>5000</v>
      </c>
      <c r="AC199">
        <f t="shared" si="31"/>
        <v>404</v>
      </c>
      <c r="AD199" s="6">
        <f t="shared" si="31"/>
        <v>0</v>
      </c>
      <c r="AE199" s="6">
        <f t="shared" si="31"/>
        <v>0</v>
      </c>
      <c r="AF199" s="6">
        <f t="shared" si="31"/>
        <v>0</v>
      </c>
      <c r="AG199" s="6">
        <f t="shared" si="31"/>
        <v>0</v>
      </c>
      <c r="AH199" s="6">
        <f t="shared" si="31"/>
        <v>0</v>
      </c>
      <c r="AI199" s="6">
        <f t="shared" si="31"/>
        <v>0</v>
      </c>
      <c r="AJ199" s="6">
        <f t="shared" si="31"/>
        <v>99999</v>
      </c>
      <c r="AK199" s="6">
        <f t="shared" si="31"/>
        <v>0</v>
      </c>
      <c r="AL199" s="6">
        <f t="shared" si="31"/>
        <v>0</v>
      </c>
      <c r="AM199" s="6">
        <f t="shared" si="31"/>
        <v>0</v>
      </c>
      <c r="AN199" s="6">
        <f t="shared" si="31"/>
        <v>0</v>
      </c>
    </row>
    <row r="200" spans="1:40" thickTop="1" thickBot="1" x14ac:dyDescent="0.2">
      <c r="A200">
        <f t="shared" si="18"/>
        <v>3038</v>
      </c>
      <c r="B200">
        <f t="shared" si="25"/>
        <v>3</v>
      </c>
      <c r="C200">
        <f t="shared" si="26"/>
        <v>38</v>
      </c>
      <c r="D200">
        <f t="shared" si="21"/>
        <v>6607</v>
      </c>
      <c r="E200">
        <f t="shared" si="22"/>
        <v>10947</v>
      </c>
      <c r="F200">
        <f t="shared" si="31"/>
        <v>100</v>
      </c>
      <c r="G200">
        <f t="shared" si="31"/>
        <v>3688</v>
      </c>
      <c r="H200">
        <f t="shared" si="31"/>
        <v>369</v>
      </c>
      <c r="I200">
        <f t="shared" si="31"/>
        <v>202</v>
      </c>
      <c r="J200">
        <f t="shared" si="31"/>
        <v>389</v>
      </c>
      <c r="K200">
        <f t="shared" si="31"/>
        <v>202</v>
      </c>
      <c r="L200">
        <v>0</v>
      </c>
      <c r="M200">
        <f t="shared" si="31"/>
        <v>0</v>
      </c>
      <c r="N200">
        <f t="shared" si="31"/>
        <v>408</v>
      </c>
      <c r="O200" s="6">
        <f t="shared" si="31"/>
        <v>30</v>
      </c>
      <c r="P200" s="6">
        <f t="shared" si="31"/>
        <v>800</v>
      </c>
      <c r="Q200" s="6">
        <f t="shared" si="31"/>
        <v>600</v>
      </c>
      <c r="R200" s="6">
        <f t="shared" si="31"/>
        <v>175</v>
      </c>
      <c r="S200" s="6">
        <f t="shared" si="31"/>
        <v>99</v>
      </c>
      <c r="T200">
        <f t="shared" si="31"/>
        <v>427</v>
      </c>
      <c r="U200" s="6">
        <f t="shared" si="31"/>
        <v>0</v>
      </c>
      <c r="V200" s="6">
        <f t="shared" si="31"/>
        <v>0</v>
      </c>
      <c r="W200" s="6">
        <f t="shared" si="31"/>
        <v>0</v>
      </c>
      <c r="X200" s="6">
        <f t="shared" si="31"/>
        <v>0</v>
      </c>
      <c r="Y200" s="6">
        <f t="shared" si="31"/>
        <v>0</v>
      </c>
      <c r="Z200" s="6">
        <f t="shared" si="31"/>
        <v>0</v>
      </c>
      <c r="AA200">
        <f t="shared" si="31"/>
        <v>644</v>
      </c>
      <c r="AB200">
        <f t="shared" si="31"/>
        <v>5000</v>
      </c>
      <c r="AC200">
        <f t="shared" si="31"/>
        <v>422</v>
      </c>
      <c r="AD200" s="6">
        <f t="shared" si="31"/>
        <v>0</v>
      </c>
      <c r="AE200" s="6">
        <f t="shared" si="31"/>
        <v>0</v>
      </c>
      <c r="AF200" s="6">
        <f t="shared" si="31"/>
        <v>0</v>
      </c>
      <c r="AG200" s="6">
        <f t="shared" si="31"/>
        <v>0</v>
      </c>
      <c r="AH200" s="6">
        <f t="shared" si="31"/>
        <v>0</v>
      </c>
      <c r="AI200" s="6">
        <f t="shared" si="31"/>
        <v>0</v>
      </c>
      <c r="AJ200" s="6">
        <f t="shared" si="31"/>
        <v>99999</v>
      </c>
      <c r="AK200" s="6">
        <f t="shared" si="31"/>
        <v>0</v>
      </c>
      <c r="AL200" s="6">
        <f t="shared" si="31"/>
        <v>0</v>
      </c>
      <c r="AM200" s="6">
        <f t="shared" si="31"/>
        <v>0</v>
      </c>
      <c r="AN200" s="6">
        <f t="shared" si="31"/>
        <v>0</v>
      </c>
    </row>
    <row r="201" spans="1:40" thickTop="1" thickBot="1" x14ac:dyDescent="0.2">
      <c r="A201">
        <f t="shared" si="18"/>
        <v>3039</v>
      </c>
      <c r="B201">
        <f t="shared" si="25"/>
        <v>3</v>
      </c>
      <c r="C201">
        <f t="shared" si="26"/>
        <v>39</v>
      </c>
      <c r="D201">
        <f t="shared" si="21"/>
        <v>6886</v>
      </c>
      <c r="E201">
        <f t="shared" si="22"/>
        <v>11422</v>
      </c>
      <c r="F201">
        <f t="shared" si="31"/>
        <v>100</v>
      </c>
      <c r="G201">
        <f t="shared" si="31"/>
        <v>3849</v>
      </c>
      <c r="H201">
        <f t="shared" si="31"/>
        <v>386</v>
      </c>
      <c r="I201">
        <f t="shared" si="31"/>
        <v>211</v>
      </c>
      <c r="J201">
        <f t="shared" si="31"/>
        <v>406</v>
      </c>
      <c r="K201">
        <f t="shared" si="31"/>
        <v>211</v>
      </c>
      <c r="L201">
        <v>0</v>
      </c>
      <c r="M201">
        <f t="shared" si="31"/>
        <v>0</v>
      </c>
      <c r="N201">
        <f t="shared" si="31"/>
        <v>426</v>
      </c>
      <c r="O201" s="6">
        <f t="shared" si="31"/>
        <v>30</v>
      </c>
      <c r="P201" s="6">
        <f t="shared" si="31"/>
        <v>800</v>
      </c>
      <c r="Q201" s="6">
        <f t="shared" si="31"/>
        <v>600</v>
      </c>
      <c r="R201" s="6">
        <f t="shared" si="31"/>
        <v>175</v>
      </c>
      <c r="S201" s="6">
        <f t="shared" si="31"/>
        <v>99</v>
      </c>
      <c r="T201">
        <f t="shared" si="31"/>
        <v>446</v>
      </c>
      <c r="U201" s="6">
        <f t="shared" si="31"/>
        <v>0</v>
      </c>
      <c r="V201" s="6">
        <f t="shared" si="31"/>
        <v>0</v>
      </c>
      <c r="W201" s="6">
        <f t="shared" si="31"/>
        <v>0</v>
      </c>
      <c r="X201" s="6">
        <f t="shared" si="31"/>
        <v>0</v>
      </c>
      <c r="Y201" s="6">
        <f t="shared" si="31"/>
        <v>0</v>
      </c>
      <c r="Z201" s="6">
        <f t="shared" si="31"/>
        <v>0</v>
      </c>
      <c r="AA201">
        <f t="shared" si="31"/>
        <v>672</v>
      </c>
      <c r="AB201">
        <f t="shared" si="31"/>
        <v>5000</v>
      </c>
      <c r="AC201">
        <f t="shared" si="31"/>
        <v>441</v>
      </c>
      <c r="AD201" s="6">
        <f t="shared" si="31"/>
        <v>0</v>
      </c>
      <c r="AE201" s="6">
        <f t="shared" si="31"/>
        <v>0</v>
      </c>
      <c r="AF201" s="6">
        <f t="shared" si="31"/>
        <v>0</v>
      </c>
      <c r="AG201" s="6">
        <f t="shared" si="31"/>
        <v>0</v>
      </c>
      <c r="AH201" s="6">
        <f t="shared" si="31"/>
        <v>0</v>
      </c>
      <c r="AI201" s="6">
        <f t="shared" si="31"/>
        <v>0</v>
      </c>
      <c r="AJ201" s="6">
        <f t="shared" si="31"/>
        <v>99999</v>
      </c>
      <c r="AK201" s="6">
        <f t="shared" si="31"/>
        <v>0</v>
      </c>
      <c r="AL201" s="6">
        <f t="shared" si="31"/>
        <v>0</v>
      </c>
      <c r="AM201" s="6">
        <f t="shared" si="31"/>
        <v>0</v>
      </c>
      <c r="AN201" s="6">
        <f t="shared" si="31"/>
        <v>0</v>
      </c>
    </row>
    <row r="202" spans="1:40" thickTop="1" thickBot="1" x14ac:dyDescent="0.2">
      <c r="A202">
        <f t="shared" si="18"/>
        <v>3040</v>
      </c>
      <c r="B202">
        <f t="shared" si="25"/>
        <v>3</v>
      </c>
      <c r="C202">
        <f t="shared" si="26"/>
        <v>40</v>
      </c>
      <c r="D202">
        <f t="shared" si="21"/>
        <v>7172</v>
      </c>
      <c r="E202">
        <f t="shared" si="22"/>
        <v>11909</v>
      </c>
      <c r="F202">
        <f t="shared" si="31"/>
        <v>100</v>
      </c>
      <c r="G202">
        <f t="shared" si="31"/>
        <v>4013</v>
      </c>
      <c r="H202">
        <f t="shared" si="31"/>
        <v>403</v>
      </c>
      <c r="I202">
        <f t="shared" si="31"/>
        <v>220</v>
      </c>
      <c r="J202">
        <f t="shared" si="31"/>
        <v>423</v>
      </c>
      <c r="K202">
        <f t="shared" si="31"/>
        <v>220</v>
      </c>
      <c r="L202">
        <v>0</v>
      </c>
      <c r="M202">
        <f t="shared" si="31"/>
        <v>0</v>
      </c>
      <c r="N202">
        <f t="shared" si="31"/>
        <v>445</v>
      </c>
      <c r="O202" s="6">
        <f t="shared" si="31"/>
        <v>30</v>
      </c>
      <c r="P202" s="6">
        <f t="shared" si="31"/>
        <v>800</v>
      </c>
      <c r="Q202" s="6">
        <f t="shared" si="31"/>
        <v>600</v>
      </c>
      <c r="R202" s="6">
        <f t="shared" si="31"/>
        <v>175</v>
      </c>
      <c r="S202" s="6">
        <f t="shared" si="31"/>
        <v>99</v>
      </c>
      <c r="T202">
        <f t="shared" si="31"/>
        <v>466</v>
      </c>
      <c r="U202" s="6">
        <f t="shared" si="31"/>
        <v>0</v>
      </c>
      <c r="V202" s="6">
        <f t="shared" si="31"/>
        <v>0</v>
      </c>
      <c r="W202" s="6">
        <f t="shared" si="31"/>
        <v>0</v>
      </c>
      <c r="X202" s="6">
        <f t="shared" si="31"/>
        <v>0</v>
      </c>
      <c r="Y202" s="6">
        <f t="shared" si="31"/>
        <v>0</v>
      </c>
      <c r="Z202" s="6">
        <f t="shared" si="31"/>
        <v>0</v>
      </c>
      <c r="AA202">
        <f t="shared" si="31"/>
        <v>701</v>
      </c>
      <c r="AB202">
        <f t="shared" si="31"/>
        <v>5000</v>
      </c>
      <c r="AC202">
        <f t="shared" si="31"/>
        <v>460</v>
      </c>
      <c r="AD202" s="6">
        <f t="shared" si="31"/>
        <v>0</v>
      </c>
      <c r="AE202" s="6">
        <f t="shared" si="31"/>
        <v>0</v>
      </c>
      <c r="AF202" s="6">
        <f t="shared" si="31"/>
        <v>0</v>
      </c>
      <c r="AG202" s="6">
        <f t="shared" si="31"/>
        <v>0</v>
      </c>
      <c r="AH202" s="6">
        <f t="shared" si="31"/>
        <v>0</v>
      </c>
      <c r="AI202" s="6">
        <f t="shared" si="31"/>
        <v>0</v>
      </c>
      <c r="AJ202" s="6">
        <f t="shared" si="31"/>
        <v>99999</v>
      </c>
      <c r="AK202" s="6">
        <f t="shared" si="31"/>
        <v>0</v>
      </c>
      <c r="AL202" s="6">
        <f t="shared" si="31"/>
        <v>0</v>
      </c>
      <c r="AM202" s="6">
        <f t="shared" si="31"/>
        <v>0</v>
      </c>
      <c r="AN202" s="6">
        <f t="shared" si="31"/>
        <v>0</v>
      </c>
    </row>
    <row r="203" spans="1:40" thickTop="1" thickBot="1" x14ac:dyDescent="0.2">
      <c r="A203">
        <f t="shared" si="18"/>
        <v>3041</v>
      </c>
      <c r="B203">
        <f t="shared" si="25"/>
        <v>3</v>
      </c>
      <c r="C203">
        <f t="shared" si="26"/>
        <v>41</v>
      </c>
      <c r="D203">
        <f t="shared" si="21"/>
        <v>7465</v>
      </c>
      <c r="E203">
        <f t="shared" si="22"/>
        <v>12406</v>
      </c>
      <c r="F203">
        <f t="shared" si="31"/>
        <v>100</v>
      </c>
      <c r="G203">
        <f t="shared" si="31"/>
        <v>4181</v>
      </c>
      <c r="H203">
        <f t="shared" si="31"/>
        <v>420</v>
      </c>
      <c r="I203">
        <f t="shared" si="31"/>
        <v>230</v>
      </c>
      <c r="J203">
        <f t="shared" si="31"/>
        <v>440</v>
      </c>
      <c r="K203">
        <f t="shared" si="31"/>
        <v>230</v>
      </c>
      <c r="L203">
        <v>0</v>
      </c>
      <c r="M203">
        <f t="shared" si="31"/>
        <v>0</v>
      </c>
      <c r="N203">
        <f t="shared" si="31"/>
        <v>464</v>
      </c>
      <c r="O203" s="6">
        <f t="shared" si="31"/>
        <v>30</v>
      </c>
      <c r="P203" s="6">
        <f t="shared" si="31"/>
        <v>800</v>
      </c>
      <c r="Q203" s="6">
        <f t="shared" si="31"/>
        <v>600</v>
      </c>
      <c r="R203" s="6">
        <f t="shared" si="31"/>
        <v>175</v>
      </c>
      <c r="S203" s="6">
        <f t="shared" si="31"/>
        <v>99</v>
      </c>
      <c r="T203">
        <f t="shared" si="31"/>
        <v>486</v>
      </c>
      <c r="U203" s="6">
        <f t="shared" si="31"/>
        <v>0</v>
      </c>
      <c r="V203" s="6">
        <f t="shared" si="31"/>
        <v>0</v>
      </c>
      <c r="W203" s="6">
        <f t="shared" si="31"/>
        <v>0</v>
      </c>
      <c r="X203" s="6">
        <f t="shared" si="31"/>
        <v>0</v>
      </c>
      <c r="Y203" s="6">
        <f t="shared" si="31"/>
        <v>0</v>
      </c>
      <c r="Z203" s="6">
        <f t="shared" si="31"/>
        <v>0</v>
      </c>
      <c r="AA203">
        <f t="shared" si="31"/>
        <v>731</v>
      </c>
      <c r="AB203">
        <f t="shared" si="31"/>
        <v>5000</v>
      </c>
      <c r="AC203">
        <f t="shared" si="31"/>
        <v>480</v>
      </c>
      <c r="AD203" s="6">
        <f t="shared" si="31"/>
        <v>0</v>
      </c>
      <c r="AE203" s="6">
        <f t="shared" si="31"/>
        <v>0</v>
      </c>
      <c r="AF203" s="6">
        <f t="shared" si="31"/>
        <v>0</v>
      </c>
      <c r="AG203" s="6">
        <f t="shared" si="31"/>
        <v>0</v>
      </c>
      <c r="AH203" s="6">
        <f t="shared" si="31"/>
        <v>0</v>
      </c>
      <c r="AI203" s="6">
        <f t="shared" si="31"/>
        <v>0</v>
      </c>
      <c r="AJ203" s="6">
        <f t="shared" si="31"/>
        <v>99999</v>
      </c>
      <c r="AK203" s="6">
        <f t="shared" ref="F203:AN211" si="32">AK123</f>
        <v>0</v>
      </c>
      <c r="AL203" s="6">
        <f t="shared" si="32"/>
        <v>0</v>
      </c>
      <c r="AM203" s="6">
        <f t="shared" si="32"/>
        <v>0</v>
      </c>
      <c r="AN203" s="6">
        <f t="shared" si="32"/>
        <v>0</v>
      </c>
    </row>
    <row r="204" spans="1:40" thickTop="1" thickBot="1" x14ac:dyDescent="0.2">
      <c r="A204">
        <f t="shared" si="18"/>
        <v>3042</v>
      </c>
      <c r="B204">
        <f t="shared" si="25"/>
        <v>3</v>
      </c>
      <c r="C204">
        <f t="shared" si="26"/>
        <v>42</v>
      </c>
      <c r="D204">
        <f t="shared" si="21"/>
        <v>7761</v>
      </c>
      <c r="E204">
        <f t="shared" si="22"/>
        <v>12912</v>
      </c>
      <c r="F204">
        <f t="shared" si="32"/>
        <v>100</v>
      </c>
      <c r="G204">
        <f t="shared" si="32"/>
        <v>4352</v>
      </c>
      <c r="H204">
        <f t="shared" si="32"/>
        <v>438</v>
      </c>
      <c r="I204">
        <f t="shared" si="32"/>
        <v>240</v>
      </c>
      <c r="J204">
        <f t="shared" si="32"/>
        <v>458</v>
      </c>
      <c r="K204">
        <f t="shared" si="32"/>
        <v>240</v>
      </c>
      <c r="L204">
        <v>0</v>
      </c>
      <c r="M204">
        <f t="shared" si="32"/>
        <v>0</v>
      </c>
      <c r="N204">
        <f t="shared" si="32"/>
        <v>483</v>
      </c>
      <c r="O204" s="6">
        <f t="shared" si="32"/>
        <v>30</v>
      </c>
      <c r="P204" s="6">
        <f t="shared" si="32"/>
        <v>800</v>
      </c>
      <c r="Q204" s="6">
        <f t="shared" si="32"/>
        <v>600</v>
      </c>
      <c r="R204" s="6">
        <f t="shared" si="32"/>
        <v>175</v>
      </c>
      <c r="S204" s="6">
        <f t="shared" si="32"/>
        <v>99</v>
      </c>
      <c r="T204">
        <f t="shared" si="32"/>
        <v>506</v>
      </c>
      <c r="U204" s="6">
        <f t="shared" si="32"/>
        <v>0</v>
      </c>
      <c r="V204" s="6">
        <f t="shared" si="32"/>
        <v>0</v>
      </c>
      <c r="W204" s="6">
        <f t="shared" si="32"/>
        <v>0</v>
      </c>
      <c r="X204" s="6">
        <f t="shared" si="32"/>
        <v>0</v>
      </c>
      <c r="Y204" s="6">
        <f t="shared" si="32"/>
        <v>0</v>
      </c>
      <c r="Z204" s="6">
        <f t="shared" si="32"/>
        <v>0</v>
      </c>
      <c r="AA204">
        <f t="shared" si="32"/>
        <v>761</v>
      </c>
      <c r="AB204">
        <f t="shared" si="32"/>
        <v>5000</v>
      </c>
      <c r="AC204">
        <f t="shared" si="32"/>
        <v>500</v>
      </c>
      <c r="AD204" s="6">
        <f t="shared" si="32"/>
        <v>0</v>
      </c>
      <c r="AE204" s="6">
        <f t="shared" si="32"/>
        <v>0</v>
      </c>
      <c r="AF204" s="6">
        <f t="shared" si="32"/>
        <v>0</v>
      </c>
      <c r="AG204" s="6">
        <f t="shared" si="32"/>
        <v>0</v>
      </c>
      <c r="AH204" s="6">
        <f t="shared" si="32"/>
        <v>0</v>
      </c>
      <c r="AI204" s="6">
        <f t="shared" si="32"/>
        <v>0</v>
      </c>
      <c r="AJ204" s="6">
        <f t="shared" si="32"/>
        <v>99999</v>
      </c>
      <c r="AK204" s="6">
        <f t="shared" si="32"/>
        <v>0</v>
      </c>
      <c r="AL204" s="6">
        <f t="shared" si="32"/>
        <v>0</v>
      </c>
      <c r="AM204" s="6">
        <f t="shared" si="32"/>
        <v>0</v>
      </c>
      <c r="AN204" s="6">
        <f t="shared" si="32"/>
        <v>0</v>
      </c>
    </row>
    <row r="205" spans="1:40" thickTop="1" thickBot="1" x14ac:dyDescent="0.2">
      <c r="A205">
        <f t="shared" si="18"/>
        <v>3043</v>
      </c>
      <c r="B205">
        <f t="shared" si="25"/>
        <v>3</v>
      </c>
      <c r="C205">
        <f t="shared" si="26"/>
        <v>43</v>
      </c>
      <c r="D205">
        <f t="shared" si="21"/>
        <v>8065</v>
      </c>
      <c r="E205">
        <f t="shared" si="22"/>
        <v>13428</v>
      </c>
      <c r="F205">
        <f t="shared" si="32"/>
        <v>100</v>
      </c>
      <c r="G205">
        <f t="shared" si="32"/>
        <v>4526</v>
      </c>
      <c r="H205">
        <f t="shared" si="32"/>
        <v>456</v>
      </c>
      <c r="I205">
        <f t="shared" si="32"/>
        <v>250</v>
      </c>
      <c r="J205">
        <f t="shared" si="32"/>
        <v>476</v>
      </c>
      <c r="K205">
        <f t="shared" si="32"/>
        <v>250</v>
      </c>
      <c r="L205">
        <v>0</v>
      </c>
      <c r="M205">
        <f t="shared" si="32"/>
        <v>0</v>
      </c>
      <c r="N205">
        <f t="shared" si="32"/>
        <v>503</v>
      </c>
      <c r="O205" s="6">
        <f t="shared" si="32"/>
        <v>30</v>
      </c>
      <c r="P205" s="6">
        <f t="shared" si="32"/>
        <v>800</v>
      </c>
      <c r="Q205" s="6">
        <f t="shared" si="32"/>
        <v>600</v>
      </c>
      <c r="R205" s="6">
        <f t="shared" si="32"/>
        <v>175</v>
      </c>
      <c r="S205" s="6">
        <f t="shared" si="32"/>
        <v>99</v>
      </c>
      <c r="T205">
        <f t="shared" si="32"/>
        <v>527</v>
      </c>
      <c r="U205" s="6">
        <f t="shared" si="32"/>
        <v>0</v>
      </c>
      <c r="V205" s="6">
        <f t="shared" si="32"/>
        <v>0</v>
      </c>
      <c r="W205" s="6">
        <f t="shared" si="32"/>
        <v>0</v>
      </c>
      <c r="X205" s="6">
        <f t="shared" si="32"/>
        <v>0</v>
      </c>
      <c r="Y205" s="6">
        <f t="shared" si="32"/>
        <v>0</v>
      </c>
      <c r="Z205" s="6">
        <f t="shared" si="32"/>
        <v>0</v>
      </c>
      <c r="AA205">
        <f t="shared" si="32"/>
        <v>792</v>
      </c>
      <c r="AB205">
        <f t="shared" si="32"/>
        <v>5000</v>
      </c>
      <c r="AC205">
        <f t="shared" si="32"/>
        <v>521</v>
      </c>
      <c r="AD205" s="6">
        <f t="shared" si="32"/>
        <v>0</v>
      </c>
      <c r="AE205" s="6">
        <f t="shared" si="32"/>
        <v>0</v>
      </c>
      <c r="AF205" s="6">
        <f t="shared" si="32"/>
        <v>0</v>
      </c>
      <c r="AG205" s="6">
        <f t="shared" si="32"/>
        <v>0</v>
      </c>
      <c r="AH205" s="6">
        <f t="shared" si="32"/>
        <v>0</v>
      </c>
      <c r="AI205" s="6">
        <f t="shared" si="32"/>
        <v>0</v>
      </c>
      <c r="AJ205" s="6">
        <f t="shared" si="32"/>
        <v>99999</v>
      </c>
      <c r="AK205" s="6">
        <f t="shared" si="32"/>
        <v>0</v>
      </c>
      <c r="AL205" s="6">
        <f t="shared" si="32"/>
        <v>0</v>
      </c>
      <c r="AM205" s="6">
        <f t="shared" si="32"/>
        <v>0</v>
      </c>
      <c r="AN205" s="6">
        <f t="shared" si="32"/>
        <v>0</v>
      </c>
    </row>
    <row r="206" spans="1:40" thickTop="1" thickBot="1" x14ac:dyDescent="0.2">
      <c r="A206">
        <f t="shared" si="18"/>
        <v>3044</v>
      </c>
      <c r="B206">
        <f t="shared" si="25"/>
        <v>3</v>
      </c>
      <c r="C206">
        <f t="shared" si="26"/>
        <v>44</v>
      </c>
      <c r="D206">
        <f t="shared" si="21"/>
        <v>8372</v>
      </c>
      <c r="E206">
        <f t="shared" si="22"/>
        <v>13953</v>
      </c>
      <c r="F206">
        <f t="shared" si="32"/>
        <v>100</v>
      </c>
      <c r="G206">
        <f t="shared" si="32"/>
        <v>4703</v>
      </c>
      <c r="H206">
        <f t="shared" si="32"/>
        <v>474</v>
      </c>
      <c r="I206">
        <f t="shared" si="32"/>
        <v>260</v>
      </c>
      <c r="J206">
        <f t="shared" si="32"/>
        <v>494</v>
      </c>
      <c r="K206">
        <f t="shared" si="32"/>
        <v>260</v>
      </c>
      <c r="L206">
        <v>0</v>
      </c>
      <c r="M206">
        <f t="shared" si="32"/>
        <v>0</v>
      </c>
      <c r="N206">
        <f t="shared" si="32"/>
        <v>523</v>
      </c>
      <c r="O206" s="6">
        <f t="shared" si="32"/>
        <v>30</v>
      </c>
      <c r="P206" s="6">
        <f t="shared" si="32"/>
        <v>800</v>
      </c>
      <c r="Q206" s="6">
        <f t="shared" si="32"/>
        <v>600</v>
      </c>
      <c r="R206" s="6">
        <f t="shared" si="32"/>
        <v>175</v>
      </c>
      <c r="S206" s="6">
        <f t="shared" si="32"/>
        <v>99</v>
      </c>
      <c r="T206">
        <f t="shared" si="32"/>
        <v>548</v>
      </c>
      <c r="U206" s="6">
        <f t="shared" si="32"/>
        <v>0</v>
      </c>
      <c r="V206" s="6">
        <f t="shared" si="32"/>
        <v>0</v>
      </c>
      <c r="W206" s="6">
        <f t="shared" si="32"/>
        <v>0</v>
      </c>
      <c r="X206" s="6">
        <f t="shared" si="32"/>
        <v>0</v>
      </c>
      <c r="Y206" s="6">
        <f t="shared" si="32"/>
        <v>0</v>
      </c>
      <c r="Z206" s="6">
        <f t="shared" si="32"/>
        <v>0</v>
      </c>
      <c r="AA206">
        <f t="shared" si="32"/>
        <v>823</v>
      </c>
      <c r="AB206">
        <f t="shared" si="32"/>
        <v>5000</v>
      </c>
      <c r="AC206">
        <f t="shared" si="32"/>
        <v>542</v>
      </c>
      <c r="AD206" s="6">
        <f t="shared" si="32"/>
        <v>0</v>
      </c>
      <c r="AE206" s="6">
        <f t="shared" si="32"/>
        <v>0</v>
      </c>
      <c r="AF206" s="6">
        <f t="shared" si="32"/>
        <v>0</v>
      </c>
      <c r="AG206" s="6">
        <f t="shared" si="32"/>
        <v>0</v>
      </c>
      <c r="AH206" s="6">
        <f t="shared" si="32"/>
        <v>0</v>
      </c>
      <c r="AI206" s="6">
        <f t="shared" si="32"/>
        <v>0</v>
      </c>
      <c r="AJ206" s="6">
        <f t="shared" si="32"/>
        <v>99999</v>
      </c>
      <c r="AK206" s="6">
        <f t="shared" si="32"/>
        <v>0</v>
      </c>
      <c r="AL206" s="6">
        <f t="shared" si="32"/>
        <v>0</v>
      </c>
      <c r="AM206" s="6">
        <f t="shared" si="32"/>
        <v>0</v>
      </c>
      <c r="AN206" s="6">
        <f t="shared" si="32"/>
        <v>0</v>
      </c>
    </row>
    <row r="207" spans="1:40" thickTop="1" thickBot="1" x14ac:dyDescent="0.2">
      <c r="A207">
        <f t="shared" si="18"/>
        <v>3045</v>
      </c>
      <c r="B207">
        <f t="shared" si="25"/>
        <v>3</v>
      </c>
      <c r="C207">
        <f t="shared" si="26"/>
        <v>45</v>
      </c>
      <c r="D207">
        <f t="shared" si="21"/>
        <v>8688</v>
      </c>
      <c r="E207">
        <f t="shared" si="22"/>
        <v>14489</v>
      </c>
      <c r="F207">
        <f t="shared" si="32"/>
        <v>100</v>
      </c>
      <c r="G207">
        <f t="shared" si="32"/>
        <v>4884</v>
      </c>
      <c r="H207">
        <f t="shared" si="32"/>
        <v>493</v>
      </c>
      <c r="I207">
        <f t="shared" si="32"/>
        <v>270</v>
      </c>
      <c r="J207">
        <f t="shared" si="32"/>
        <v>513</v>
      </c>
      <c r="K207">
        <f t="shared" si="32"/>
        <v>270</v>
      </c>
      <c r="L207">
        <v>0</v>
      </c>
      <c r="M207">
        <f t="shared" si="32"/>
        <v>0</v>
      </c>
      <c r="N207">
        <f t="shared" si="32"/>
        <v>544</v>
      </c>
      <c r="O207" s="6">
        <f t="shared" si="32"/>
        <v>30</v>
      </c>
      <c r="P207" s="6">
        <f t="shared" si="32"/>
        <v>800</v>
      </c>
      <c r="Q207" s="6">
        <f t="shared" si="32"/>
        <v>600</v>
      </c>
      <c r="R207" s="6">
        <f t="shared" si="32"/>
        <v>175</v>
      </c>
      <c r="S207" s="6">
        <f t="shared" si="32"/>
        <v>99</v>
      </c>
      <c r="T207">
        <f t="shared" si="32"/>
        <v>570</v>
      </c>
      <c r="U207" s="6">
        <f t="shared" si="32"/>
        <v>0</v>
      </c>
      <c r="V207" s="6">
        <f t="shared" si="32"/>
        <v>0</v>
      </c>
      <c r="W207" s="6">
        <f t="shared" si="32"/>
        <v>0</v>
      </c>
      <c r="X207" s="6">
        <f t="shared" si="32"/>
        <v>0</v>
      </c>
      <c r="Y207" s="6">
        <f t="shared" si="32"/>
        <v>0</v>
      </c>
      <c r="Z207" s="6">
        <f t="shared" si="32"/>
        <v>0</v>
      </c>
      <c r="AA207">
        <f t="shared" si="32"/>
        <v>855</v>
      </c>
      <c r="AB207">
        <f t="shared" si="32"/>
        <v>5000</v>
      </c>
      <c r="AC207">
        <f t="shared" si="32"/>
        <v>563</v>
      </c>
      <c r="AD207" s="6">
        <f t="shared" si="32"/>
        <v>0</v>
      </c>
      <c r="AE207" s="6">
        <f t="shared" si="32"/>
        <v>0</v>
      </c>
      <c r="AF207" s="6">
        <f t="shared" si="32"/>
        <v>0</v>
      </c>
      <c r="AG207" s="6">
        <f t="shared" si="32"/>
        <v>0</v>
      </c>
      <c r="AH207" s="6">
        <f t="shared" si="32"/>
        <v>0</v>
      </c>
      <c r="AI207" s="6">
        <f t="shared" si="32"/>
        <v>0</v>
      </c>
      <c r="AJ207" s="6">
        <f t="shared" si="32"/>
        <v>99999</v>
      </c>
      <c r="AK207" s="6">
        <f t="shared" si="32"/>
        <v>0</v>
      </c>
      <c r="AL207" s="6">
        <f t="shared" si="32"/>
        <v>0</v>
      </c>
      <c r="AM207" s="6">
        <f t="shared" si="32"/>
        <v>0</v>
      </c>
      <c r="AN207" s="6">
        <f t="shared" si="32"/>
        <v>0</v>
      </c>
    </row>
    <row r="208" spans="1:40" thickTop="1" thickBot="1" x14ac:dyDescent="0.2">
      <c r="A208">
        <f t="shared" si="18"/>
        <v>3046</v>
      </c>
      <c r="B208">
        <f t="shared" si="25"/>
        <v>3</v>
      </c>
      <c r="C208">
        <f t="shared" si="26"/>
        <v>46</v>
      </c>
      <c r="D208">
        <f t="shared" si="21"/>
        <v>9010</v>
      </c>
      <c r="E208">
        <f t="shared" si="22"/>
        <v>15034</v>
      </c>
      <c r="F208">
        <f t="shared" si="32"/>
        <v>100</v>
      </c>
      <c r="G208">
        <f t="shared" si="32"/>
        <v>5068</v>
      </c>
      <c r="H208">
        <f t="shared" si="32"/>
        <v>512</v>
      </c>
      <c r="I208">
        <f t="shared" si="32"/>
        <v>281</v>
      </c>
      <c r="J208">
        <f t="shared" si="32"/>
        <v>532</v>
      </c>
      <c r="K208">
        <f t="shared" si="32"/>
        <v>281</v>
      </c>
      <c r="L208">
        <v>0</v>
      </c>
      <c r="M208">
        <f t="shared" si="32"/>
        <v>0</v>
      </c>
      <c r="N208">
        <f t="shared" si="32"/>
        <v>565</v>
      </c>
      <c r="O208" s="6">
        <f t="shared" si="32"/>
        <v>30</v>
      </c>
      <c r="P208" s="6">
        <f t="shared" si="32"/>
        <v>800</v>
      </c>
      <c r="Q208" s="6">
        <f t="shared" si="32"/>
        <v>600</v>
      </c>
      <c r="R208" s="6">
        <f t="shared" si="32"/>
        <v>175</v>
      </c>
      <c r="S208" s="6">
        <f t="shared" si="32"/>
        <v>99</v>
      </c>
      <c r="T208">
        <f t="shared" si="32"/>
        <v>592</v>
      </c>
      <c r="U208" s="6">
        <f t="shared" si="32"/>
        <v>0</v>
      </c>
      <c r="V208" s="6">
        <f t="shared" si="32"/>
        <v>0</v>
      </c>
      <c r="W208" s="6">
        <f t="shared" si="32"/>
        <v>0</v>
      </c>
      <c r="X208" s="6">
        <f t="shared" si="32"/>
        <v>0</v>
      </c>
      <c r="Y208" s="6">
        <f t="shared" si="32"/>
        <v>0</v>
      </c>
      <c r="Z208" s="6">
        <f t="shared" si="32"/>
        <v>0</v>
      </c>
      <c r="AA208">
        <f t="shared" si="32"/>
        <v>888</v>
      </c>
      <c r="AB208">
        <f t="shared" si="32"/>
        <v>5000</v>
      </c>
      <c r="AC208">
        <f t="shared" si="32"/>
        <v>585</v>
      </c>
      <c r="AD208" s="6">
        <f t="shared" si="32"/>
        <v>0</v>
      </c>
      <c r="AE208" s="6">
        <f t="shared" si="32"/>
        <v>0</v>
      </c>
      <c r="AF208" s="6">
        <f t="shared" si="32"/>
        <v>0</v>
      </c>
      <c r="AG208" s="6">
        <f t="shared" si="32"/>
        <v>0</v>
      </c>
      <c r="AH208" s="6">
        <f t="shared" si="32"/>
        <v>0</v>
      </c>
      <c r="AI208" s="6">
        <f t="shared" si="32"/>
        <v>0</v>
      </c>
      <c r="AJ208" s="6">
        <f t="shared" si="32"/>
        <v>99999</v>
      </c>
      <c r="AK208" s="6">
        <f t="shared" si="32"/>
        <v>0</v>
      </c>
      <c r="AL208" s="6">
        <f t="shared" si="32"/>
        <v>0</v>
      </c>
      <c r="AM208" s="6">
        <f t="shared" si="32"/>
        <v>0</v>
      </c>
      <c r="AN208" s="6">
        <f t="shared" si="32"/>
        <v>0</v>
      </c>
    </row>
    <row r="209" spans="1:40" thickTop="1" thickBot="1" x14ac:dyDescent="0.2">
      <c r="A209">
        <f t="shared" si="18"/>
        <v>3047</v>
      </c>
      <c r="B209">
        <f t="shared" si="25"/>
        <v>3</v>
      </c>
      <c r="C209">
        <f t="shared" si="26"/>
        <v>47</v>
      </c>
      <c r="D209">
        <f t="shared" si="21"/>
        <v>9334</v>
      </c>
      <c r="E209">
        <f t="shared" si="22"/>
        <v>15589</v>
      </c>
      <c r="F209">
        <f t="shared" si="32"/>
        <v>100</v>
      </c>
      <c r="G209">
        <f t="shared" si="32"/>
        <v>5256</v>
      </c>
      <c r="H209">
        <f t="shared" si="32"/>
        <v>531</v>
      </c>
      <c r="I209">
        <f t="shared" si="32"/>
        <v>292</v>
      </c>
      <c r="J209">
        <f t="shared" si="32"/>
        <v>551</v>
      </c>
      <c r="K209">
        <f t="shared" si="32"/>
        <v>292</v>
      </c>
      <c r="L209">
        <v>0</v>
      </c>
      <c r="M209">
        <f t="shared" si="32"/>
        <v>0</v>
      </c>
      <c r="N209">
        <f t="shared" si="32"/>
        <v>586</v>
      </c>
      <c r="O209" s="6">
        <f t="shared" si="32"/>
        <v>30</v>
      </c>
      <c r="P209" s="6">
        <f t="shared" si="32"/>
        <v>800</v>
      </c>
      <c r="Q209" s="6">
        <f t="shared" si="32"/>
        <v>600</v>
      </c>
      <c r="R209" s="6">
        <f t="shared" si="32"/>
        <v>175</v>
      </c>
      <c r="S209" s="6">
        <f t="shared" si="32"/>
        <v>99</v>
      </c>
      <c r="T209">
        <f t="shared" si="32"/>
        <v>614</v>
      </c>
      <c r="U209" s="6">
        <f t="shared" si="32"/>
        <v>0</v>
      </c>
      <c r="V209" s="6">
        <f t="shared" si="32"/>
        <v>0</v>
      </c>
      <c r="W209" s="6">
        <f t="shared" si="32"/>
        <v>0</v>
      </c>
      <c r="X209" s="6">
        <f t="shared" si="32"/>
        <v>0</v>
      </c>
      <c r="Y209" s="6">
        <f t="shared" si="32"/>
        <v>0</v>
      </c>
      <c r="Z209" s="6">
        <f t="shared" si="32"/>
        <v>0</v>
      </c>
      <c r="AA209">
        <f t="shared" si="32"/>
        <v>921</v>
      </c>
      <c r="AB209">
        <f t="shared" si="32"/>
        <v>5000</v>
      </c>
      <c r="AC209">
        <f t="shared" si="32"/>
        <v>607</v>
      </c>
      <c r="AD209" s="6">
        <f t="shared" si="32"/>
        <v>0</v>
      </c>
      <c r="AE209" s="6">
        <f t="shared" si="32"/>
        <v>0</v>
      </c>
      <c r="AF209" s="6">
        <f t="shared" si="32"/>
        <v>0</v>
      </c>
      <c r="AG209" s="6">
        <f t="shared" si="32"/>
        <v>0</v>
      </c>
      <c r="AH209" s="6">
        <f t="shared" si="32"/>
        <v>0</v>
      </c>
      <c r="AI209" s="6">
        <f t="shared" si="32"/>
        <v>0</v>
      </c>
      <c r="AJ209" s="6">
        <f t="shared" si="32"/>
        <v>99999</v>
      </c>
      <c r="AK209" s="6">
        <f t="shared" si="32"/>
        <v>0</v>
      </c>
      <c r="AL209" s="6">
        <f t="shared" si="32"/>
        <v>0</v>
      </c>
      <c r="AM209" s="6">
        <f t="shared" si="32"/>
        <v>0</v>
      </c>
      <c r="AN209" s="6">
        <f t="shared" si="32"/>
        <v>0</v>
      </c>
    </row>
    <row r="210" spans="1:40" thickTop="1" thickBot="1" x14ac:dyDescent="0.2">
      <c r="A210">
        <f t="shared" si="18"/>
        <v>3048</v>
      </c>
      <c r="B210">
        <f t="shared" si="25"/>
        <v>3</v>
      </c>
      <c r="C210">
        <f t="shared" si="26"/>
        <v>48</v>
      </c>
      <c r="D210">
        <f t="shared" si="21"/>
        <v>9668</v>
      </c>
      <c r="E210">
        <f t="shared" si="22"/>
        <v>16154</v>
      </c>
      <c r="F210">
        <f t="shared" si="32"/>
        <v>100</v>
      </c>
      <c r="G210">
        <f t="shared" si="32"/>
        <v>5447</v>
      </c>
      <c r="H210">
        <f t="shared" si="32"/>
        <v>551</v>
      </c>
      <c r="I210">
        <f t="shared" si="32"/>
        <v>303</v>
      </c>
      <c r="J210">
        <f t="shared" si="32"/>
        <v>571</v>
      </c>
      <c r="K210">
        <f t="shared" si="32"/>
        <v>303</v>
      </c>
      <c r="L210">
        <v>0</v>
      </c>
      <c r="M210">
        <f t="shared" si="32"/>
        <v>0</v>
      </c>
      <c r="N210">
        <f t="shared" si="32"/>
        <v>608</v>
      </c>
      <c r="O210" s="6">
        <f t="shared" si="32"/>
        <v>30</v>
      </c>
      <c r="P210" s="6">
        <f t="shared" si="32"/>
        <v>800</v>
      </c>
      <c r="Q210" s="6">
        <f t="shared" si="32"/>
        <v>600</v>
      </c>
      <c r="R210" s="6">
        <f t="shared" si="32"/>
        <v>175</v>
      </c>
      <c r="S210" s="6">
        <f t="shared" si="32"/>
        <v>99</v>
      </c>
      <c r="T210">
        <f t="shared" si="32"/>
        <v>637</v>
      </c>
      <c r="U210" s="6">
        <f t="shared" si="32"/>
        <v>0</v>
      </c>
      <c r="V210" s="6">
        <f t="shared" si="32"/>
        <v>0</v>
      </c>
      <c r="W210" s="6">
        <f t="shared" si="32"/>
        <v>0</v>
      </c>
      <c r="X210" s="6">
        <f t="shared" si="32"/>
        <v>0</v>
      </c>
      <c r="Y210" s="6">
        <f t="shared" si="32"/>
        <v>0</v>
      </c>
      <c r="Z210" s="6">
        <f t="shared" si="32"/>
        <v>0</v>
      </c>
      <c r="AA210">
        <f t="shared" si="32"/>
        <v>955</v>
      </c>
      <c r="AB210">
        <f t="shared" si="32"/>
        <v>5000</v>
      </c>
      <c r="AC210">
        <f t="shared" si="32"/>
        <v>629</v>
      </c>
      <c r="AD210" s="6">
        <f t="shared" si="32"/>
        <v>0</v>
      </c>
      <c r="AE210" s="6">
        <f t="shared" si="32"/>
        <v>0</v>
      </c>
      <c r="AF210" s="6">
        <f t="shared" si="32"/>
        <v>0</v>
      </c>
      <c r="AG210" s="6">
        <f t="shared" si="32"/>
        <v>0</v>
      </c>
      <c r="AH210" s="6">
        <f t="shared" si="32"/>
        <v>0</v>
      </c>
      <c r="AI210" s="6">
        <f t="shared" si="32"/>
        <v>0</v>
      </c>
      <c r="AJ210" s="6">
        <f t="shared" si="32"/>
        <v>99999</v>
      </c>
      <c r="AK210" s="6">
        <f t="shared" si="32"/>
        <v>0</v>
      </c>
      <c r="AL210" s="6">
        <f t="shared" si="32"/>
        <v>0</v>
      </c>
      <c r="AM210" s="6">
        <f t="shared" si="32"/>
        <v>0</v>
      </c>
      <c r="AN210" s="6">
        <f t="shared" si="32"/>
        <v>0</v>
      </c>
    </row>
    <row r="211" spans="1:40" thickTop="1" thickBot="1" x14ac:dyDescent="0.2">
      <c r="A211">
        <f t="shared" si="18"/>
        <v>3049</v>
      </c>
      <c r="B211">
        <f t="shared" si="25"/>
        <v>3</v>
      </c>
      <c r="C211">
        <f t="shared" si="26"/>
        <v>49</v>
      </c>
      <c r="D211">
        <f t="shared" si="21"/>
        <v>10006</v>
      </c>
      <c r="E211">
        <f t="shared" si="22"/>
        <v>16730</v>
      </c>
      <c r="F211">
        <f t="shared" si="32"/>
        <v>100</v>
      </c>
      <c r="G211">
        <f t="shared" si="32"/>
        <v>5641</v>
      </c>
      <c r="H211">
        <f t="shared" si="32"/>
        <v>571</v>
      </c>
      <c r="I211">
        <f t="shared" si="32"/>
        <v>314</v>
      </c>
      <c r="J211">
        <f t="shared" si="32"/>
        <v>591</v>
      </c>
      <c r="K211">
        <f t="shared" si="32"/>
        <v>314</v>
      </c>
      <c r="L211">
        <v>0</v>
      </c>
      <c r="M211">
        <f t="shared" si="32"/>
        <v>0</v>
      </c>
      <c r="N211">
        <f t="shared" si="32"/>
        <v>630</v>
      </c>
      <c r="O211" s="6">
        <f t="shared" si="32"/>
        <v>30</v>
      </c>
      <c r="P211" s="6">
        <f t="shared" si="32"/>
        <v>800</v>
      </c>
      <c r="Q211" s="6">
        <f t="shared" si="32"/>
        <v>600</v>
      </c>
      <c r="R211" s="6">
        <f t="shared" si="32"/>
        <v>175</v>
      </c>
      <c r="S211" s="6">
        <f t="shared" si="32"/>
        <v>99</v>
      </c>
      <c r="T211">
        <f t="shared" ref="T211:AN212" si="33">T131</f>
        <v>660</v>
      </c>
      <c r="U211" s="6">
        <f t="shared" si="33"/>
        <v>0</v>
      </c>
      <c r="V211" s="6">
        <f t="shared" si="33"/>
        <v>0</v>
      </c>
      <c r="W211" s="6">
        <f t="shared" si="33"/>
        <v>0</v>
      </c>
      <c r="X211" s="6">
        <f t="shared" si="33"/>
        <v>0</v>
      </c>
      <c r="Y211" s="6">
        <f t="shared" si="33"/>
        <v>0</v>
      </c>
      <c r="Z211" s="6">
        <f t="shared" si="33"/>
        <v>0</v>
      </c>
      <c r="AA211">
        <f t="shared" si="33"/>
        <v>990</v>
      </c>
      <c r="AB211">
        <f t="shared" si="33"/>
        <v>5000</v>
      </c>
      <c r="AC211">
        <f t="shared" si="33"/>
        <v>652</v>
      </c>
      <c r="AD211" s="6">
        <f t="shared" si="33"/>
        <v>0</v>
      </c>
      <c r="AE211" s="6">
        <f t="shared" si="33"/>
        <v>0</v>
      </c>
      <c r="AF211" s="6">
        <f t="shared" si="33"/>
        <v>0</v>
      </c>
      <c r="AG211" s="6">
        <f t="shared" si="33"/>
        <v>0</v>
      </c>
      <c r="AH211" s="6">
        <f t="shared" si="33"/>
        <v>0</v>
      </c>
      <c r="AI211" s="6">
        <f t="shared" si="33"/>
        <v>0</v>
      </c>
      <c r="AJ211" s="6">
        <f t="shared" si="33"/>
        <v>99999</v>
      </c>
      <c r="AK211" s="6">
        <f t="shared" si="33"/>
        <v>0</v>
      </c>
      <c r="AL211" s="6">
        <f t="shared" si="33"/>
        <v>0</v>
      </c>
      <c r="AM211" s="6">
        <f t="shared" si="33"/>
        <v>0</v>
      </c>
      <c r="AN211" s="6">
        <f t="shared" si="33"/>
        <v>0</v>
      </c>
    </row>
    <row r="212" spans="1:40" thickTop="1" thickBot="1" x14ac:dyDescent="0.2">
      <c r="A212">
        <f t="shared" ref="A212:A242" si="34">A132+1000</f>
        <v>3050</v>
      </c>
      <c r="B212">
        <f t="shared" si="25"/>
        <v>3</v>
      </c>
      <c r="C212">
        <f t="shared" si="26"/>
        <v>50</v>
      </c>
      <c r="D212">
        <f t="shared" ref="D212:D242" si="35">D132</f>
        <v>10353</v>
      </c>
      <c r="E212">
        <f t="shared" ref="E212:U242" si="36">E132</f>
        <v>17316</v>
      </c>
      <c r="F212">
        <f t="shared" si="36"/>
        <v>100</v>
      </c>
      <c r="G212">
        <f t="shared" si="36"/>
        <v>5839</v>
      </c>
      <c r="H212">
        <f t="shared" si="36"/>
        <v>592</v>
      </c>
      <c r="I212">
        <f t="shared" si="36"/>
        <v>325</v>
      </c>
      <c r="J212">
        <f t="shared" si="36"/>
        <v>612</v>
      </c>
      <c r="K212">
        <f t="shared" si="36"/>
        <v>325</v>
      </c>
      <c r="L212">
        <v>0</v>
      </c>
      <c r="M212">
        <f t="shared" si="36"/>
        <v>0</v>
      </c>
      <c r="N212">
        <f t="shared" si="36"/>
        <v>653</v>
      </c>
      <c r="O212" s="6">
        <f t="shared" si="36"/>
        <v>30</v>
      </c>
      <c r="P212" s="6">
        <f t="shared" si="36"/>
        <v>800</v>
      </c>
      <c r="Q212" s="6">
        <f t="shared" si="36"/>
        <v>600</v>
      </c>
      <c r="R212" s="6">
        <f t="shared" si="36"/>
        <v>175</v>
      </c>
      <c r="S212" s="6">
        <f t="shared" si="36"/>
        <v>99</v>
      </c>
      <c r="T212">
        <f t="shared" si="36"/>
        <v>684</v>
      </c>
      <c r="U212" s="6">
        <f t="shared" si="36"/>
        <v>0</v>
      </c>
      <c r="V212" s="6">
        <f t="shared" si="33"/>
        <v>0</v>
      </c>
      <c r="W212" s="6">
        <f t="shared" si="33"/>
        <v>0</v>
      </c>
      <c r="X212" s="6">
        <f t="shared" si="33"/>
        <v>0</v>
      </c>
      <c r="Y212" s="6">
        <f t="shared" si="33"/>
        <v>0</v>
      </c>
      <c r="Z212" s="6">
        <f t="shared" si="33"/>
        <v>0</v>
      </c>
      <c r="AA212">
        <f t="shared" si="33"/>
        <v>1025</v>
      </c>
      <c r="AB212">
        <f t="shared" si="33"/>
        <v>5000</v>
      </c>
      <c r="AC212">
        <f t="shared" si="33"/>
        <v>675</v>
      </c>
      <c r="AD212" s="6">
        <f t="shared" si="33"/>
        <v>0</v>
      </c>
      <c r="AE212" s="6">
        <f t="shared" si="33"/>
        <v>0</v>
      </c>
      <c r="AF212" s="6">
        <f t="shared" si="33"/>
        <v>0</v>
      </c>
      <c r="AG212" s="6">
        <f t="shared" si="33"/>
        <v>0</v>
      </c>
      <c r="AH212" s="6">
        <f t="shared" si="33"/>
        <v>0</v>
      </c>
      <c r="AI212" s="6">
        <f t="shared" si="33"/>
        <v>0</v>
      </c>
      <c r="AJ212" s="6">
        <f t="shared" si="33"/>
        <v>99999</v>
      </c>
      <c r="AK212" s="6">
        <f t="shared" si="33"/>
        <v>0</v>
      </c>
      <c r="AL212" s="6">
        <f t="shared" si="33"/>
        <v>0</v>
      </c>
      <c r="AM212" s="6">
        <f t="shared" si="33"/>
        <v>0</v>
      </c>
      <c r="AN212" s="6">
        <f t="shared" si="33"/>
        <v>0</v>
      </c>
    </row>
    <row r="213" spans="1:40" thickTop="1" thickBot="1" x14ac:dyDescent="0.2">
      <c r="A213">
        <f t="shared" si="34"/>
        <v>3051</v>
      </c>
      <c r="B213">
        <f t="shared" si="25"/>
        <v>3</v>
      </c>
      <c r="C213">
        <f t="shared" si="26"/>
        <v>51</v>
      </c>
      <c r="D213">
        <f t="shared" si="35"/>
        <v>10704</v>
      </c>
      <c r="E213">
        <f t="shared" si="36"/>
        <v>17911</v>
      </c>
      <c r="F213">
        <f t="shared" ref="F213:AN220" si="37">F133</f>
        <v>100</v>
      </c>
      <c r="G213">
        <f t="shared" si="37"/>
        <v>6040</v>
      </c>
      <c r="H213">
        <f t="shared" si="37"/>
        <v>613</v>
      </c>
      <c r="I213">
        <f t="shared" si="37"/>
        <v>337</v>
      </c>
      <c r="J213">
        <f t="shared" si="37"/>
        <v>633</v>
      </c>
      <c r="K213">
        <f t="shared" si="37"/>
        <v>337</v>
      </c>
      <c r="L213">
        <v>0</v>
      </c>
      <c r="M213">
        <f t="shared" si="37"/>
        <v>0</v>
      </c>
      <c r="N213">
        <f t="shared" si="37"/>
        <v>676</v>
      </c>
      <c r="O213" s="6">
        <f t="shared" si="37"/>
        <v>30</v>
      </c>
      <c r="P213" s="6">
        <f t="shared" si="37"/>
        <v>800</v>
      </c>
      <c r="Q213" s="6">
        <f t="shared" si="37"/>
        <v>600</v>
      </c>
      <c r="R213" s="6">
        <f t="shared" si="37"/>
        <v>175</v>
      </c>
      <c r="S213" s="6">
        <f t="shared" si="37"/>
        <v>99</v>
      </c>
      <c r="T213">
        <f t="shared" si="37"/>
        <v>708</v>
      </c>
      <c r="U213" s="6">
        <f t="shared" si="37"/>
        <v>0</v>
      </c>
      <c r="V213" s="6">
        <f t="shared" si="37"/>
        <v>0</v>
      </c>
      <c r="W213" s="6">
        <f t="shared" si="37"/>
        <v>0</v>
      </c>
      <c r="X213" s="6">
        <f t="shared" si="37"/>
        <v>0</v>
      </c>
      <c r="Y213" s="6">
        <f t="shared" si="37"/>
        <v>0</v>
      </c>
      <c r="Z213" s="6">
        <f t="shared" si="37"/>
        <v>0</v>
      </c>
      <c r="AA213">
        <f t="shared" si="37"/>
        <v>1061</v>
      </c>
      <c r="AB213">
        <f t="shared" si="37"/>
        <v>5000</v>
      </c>
      <c r="AC213">
        <f t="shared" si="37"/>
        <v>699</v>
      </c>
      <c r="AD213" s="6">
        <f t="shared" si="37"/>
        <v>0</v>
      </c>
      <c r="AE213" s="6">
        <f t="shared" si="37"/>
        <v>0</v>
      </c>
      <c r="AF213" s="6">
        <f t="shared" si="37"/>
        <v>0</v>
      </c>
      <c r="AG213" s="6">
        <f t="shared" si="37"/>
        <v>0</v>
      </c>
      <c r="AH213" s="6">
        <f t="shared" si="37"/>
        <v>0</v>
      </c>
      <c r="AI213" s="6">
        <f t="shared" si="37"/>
        <v>0</v>
      </c>
      <c r="AJ213" s="6">
        <f t="shared" si="37"/>
        <v>99999</v>
      </c>
      <c r="AK213" s="6">
        <f t="shared" si="37"/>
        <v>0</v>
      </c>
      <c r="AL213" s="6">
        <f t="shared" si="37"/>
        <v>0</v>
      </c>
      <c r="AM213" s="6">
        <f t="shared" si="37"/>
        <v>0</v>
      </c>
      <c r="AN213" s="6">
        <f t="shared" si="37"/>
        <v>0</v>
      </c>
    </row>
    <row r="214" spans="1:40" thickTop="1" thickBot="1" x14ac:dyDescent="0.2">
      <c r="A214">
        <f t="shared" si="34"/>
        <v>3052</v>
      </c>
      <c r="B214">
        <f t="shared" si="25"/>
        <v>3</v>
      </c>
      <c r="C214">
        <f t="shared" si="26"/>
        <v>52</v>
      </c>
      <c r="D214">
        <f t="shared" si="35"/>
        <v>11059</v>
      </c>
      <c r="E214">
        <f t="shared" si="36"/>
        <v>18517</v>
      </c>
      <c r="F214">
        <f t="shared" si="37"/>
        <v>100</v>
      </c>
      <c r="G214">
        <f t="shared" si="37"/>
        <v>6245</v>
      </c>
      <c r="H214">
        <f t="shared" si="37"/>
        <v>634</v>
      </c>
      <c r="I214">
        <f t="shared" si="37"/>
        <v>349</v>
      </c>
      <c r="J214">
        <f t="shared" si="37"/>
        <v>654</v>
      </c>
      <c r="K214">
        <f t="shared" si="37"/>
        <v>349</v>
      </c>
      <c r="L214">
        <v>0</v>
      </c>
      <c r="M214">
        <f t="shared" si="37"/>
        <v>0</v>
      </c>
      <c r="N214">
        <f t="shared" si="37"/>
        <v>699</v>
      </c>
      <c r="O214" s="6">
        <f t="shared" si="37"/>
        <v>30</v>
      </c>
      <c r="P214" s="6">
        <f t="shared" si="37"/>
        <v>800</v>
      </c>
      <c r="Q214" s="6">
        <f t="shared" si="37"/>
        <v>600</v>
      </c>
      <c r="R214" s="6">
        <f t="shared" si="37"/>
        <v>175</v>
      </c>
      <c r="S214" s="6">
        <f t="shared" si="37"/>
        <v>99</v>
      </c>
      <c r="T214">
        <f t="shared" si="37"/>
        <v>732</v>
      </c>
      <c r="U214" s="6">
        <f t="shared" si="37"/>
        <v>0</v>
      </c>
      <c r="V214" s="6">
        <f t="shared" si="37"/>
        <v>0</v>
      </c>
      <c r="W214" s="6">
        <f t="shared" si="37"/>
        <v>0</v>
      </c>
      <c r="X214" s="6">
        <f t="shared" si="37"/>
        <v>0</v>
      </c>
      <c r="Y214" s="6">
        <f t="shared" si="37"/>
        <v>0</v>
      </c>
      <c r="Z214" s="6">
        <f t="shared" si="37"/>
        <v>0</v>
      </c>
      <c r="AA214">
        <f t="shared" si="37"/>
        <v>1097</v>
      </c>
      <c r="AB214">
        <f t="shared" si="37"/>
        <v>5000</v>
      </c>
      <c r="AC214">
        <f t="shared" si="37"/>
        <v>723</v>
      </c>
      <c r="AD214" s="6">
        <f t="shared" si="37"/>
        <v>0</v>
      </c>
      <c r="AE214" s="6">
        <f t="shared" si="37"/>
        <v>0</v>
      </c>
      <c r="AF214" s="6">
        <f t="shared" si="37"/>
        <v>0</v>
      </c>
      <c r="AG214" s="6">
        <f t="shared" si="37"/>
        <v>0</v>
      </c>
      <c r="AH214" s="6">
        <f t="shared" si="37"/>
        <v>0</v>
      </c>
      <c r="AI214" s="6">
        <f t="shared" si="37"/>
        <v>0</v>
      </c>
      <c r="AJ214" s="6">
        <f t="shared" si="37"/>
        <v>99999</v>
      </c>
      <c r="AK214" s="6">
        <f t="shared" si="37"/>
        <v>0</v>
      </c>
      <c r="AL214" s="6">
        <f t="shared" si="37"/>
        <v>0</v>
      </c>
      <c r="AM214" s="6">
        <f t="shared" si="37"/>
        <v>0</v>
      </c>
      <c r="AN214" s="6">
        <f t="shared" si="37"/>
        <v>0</v>
      </c>
    </row>
    <row r="215" spans="1:40" thickTop="1" thickBot="1" x14ac:dyDescent="0.2">
      <c r="A215">
        <f t="shared" si="34"/>
        <v>3053</v>
      </c>
      <c r="B215">
        <f t="shared" si="25"/>
        <v>3</v>
      </c>
      <c r="C215">
        <f t="shared" si="26"/>
        <v>53</v>
      </c>
      <c r="D215">
        <f t="shared" si="35"/>
        <v>11420</v>
      </c>
      <c r="E215">
        <f t="shared" si="36"/>
        <v>19131</v>
      </c>
      <c r="F215">
        <f t="shared" si="37"/>
        <v>100</v>
      </c>
      <c r="G215">
        <f t="shared" si="37"/>
        <v>6452</v>
      </c>
      <c r="H215">
        <f t="shared" si="37"/>
        <v>655</v>
      </c>
      <c r="I215">
        <f t="shared" si="37"/>
        <v>361</v>
      </c>
      <c r="J215">
        <f t="shared" si="37"/>
        <v>675</v>
      </c>
      <c r="K215">
        <f t="shared" si="37"/>
        <v>361</v>
      </c>
      <c r="L215">
        <v>0</v>
      </c>
      <c r="M215">
        <f t="shared" si="37"/>
        <v>0</v>
      </c>
      <c r="N215">
        <f t="shared" si="37"/>
        <v>723</v>
      </c>
      <c r="O215" s="6">
        <f t="shared" si="37"/>
        <v>30</v>
      </c>
      <c r="P215" s="6">
        <f t="shared" si="37"/>
        <v>800</v>
      </c>
      <c r="Q215" s="6">
        <f t="shared" si="37"/>
        <v>600</v>
      </c>
      <c r="R215" s="6">
        <f t="shared" si="37"/>
        <v>175</v>
      </c>
      <c r="S215" s="6">
        <f t="shared" si="37"/>
        <v>99</v>
      </c>
      <c r="T215">
        <f t="shared" si="37"/>
        <v>757</v>
      </c>
      <c r="U215" s="6">
        <f t="shared" si="37"/>
        <v>0</v>
      </c>
      <c r="V215" s="6">
        <f t="shared" si="37"/>
        <v>0</v>
      </c>
      <c r="W215" s="6">
        <f t="shared" si="37"/>
        <v>0</v>
      </c>
      <c r="X215" s="6">
        <f t="shared" si="37"/>
        <v>0</v>
      </c>
      <c r="Y215" s="6">
        <f t="shared" si="37"/>
        <v>0</v>
      </c>
      <c r="Z215" s="6">
        <f t="shared" si="37"/>
        <v>0</v>
      </c>
      <c r="AA215">
        <f t="shared" si="37"/>
        <v>1134</v>
      </c>
      <c r="AB215">
        <f t="shared" si="37"/>
        <v>5000</v>
      </c>
      <c r="AC215">
        <f t="shared" si="37"/>
        <v>747</v>
      </c>
      <c r="AD215" s="6">
        <f t="shared" si="37"/>
        <v>0</v>
      </c>
      <c r="AE215" s="6">
        <f t="shared" si="37"/>
        <v>0</v>
      </c>
      <c r="AF215" s="6">
        <f t="shared" si="37"/>
        <v>0</v>
      </c>
      <c r="AG215" s="6">
        <f t="shared" si="37"/>
        <v>0</v>
      </c>
      <c r="AH215" s="6">
        <f t="shared" si="37"/>
        <v>0</v>
      </c>
      <c r="AI215" s="6">
        <f t="shared" si="37"/>
        <v>0</v>
      </c>
      <c r="AJ215" s="6">
        <f t="shared" si="37"/>
        <v>99999</v>
      </c>
      <c r="AK215" s="6">
        <f t="shared" si="37"/>
        <v>0</v>
      </c>
      <c r="AL215" s="6">
        <f t="shared" si="37"/>
        <v>0</v>
      </c>
      <c r="AM215" s="6">
        <f t="shared" si="37"/>
        <v>0</v>
      </c>
      <c r="AN215" s="6">
        <f t="shared" si="37"/>
        <v>0</v>
      </c>
    </row>
    <row r="216" spans="1:40" thickTop="1" thickBot="1" x14ac:dyDescent="0.2">
      <c r="A216">
        <f t="shared" si="34"/>
        <v>3054</v>
      </c>
      <c r="B216">
        <f t="shared" si="25"/>
        <v>3</v>
      </c>
      <c r="C216">
        <f t="shared" si="26"/>
        <v>54</v>
      </c>
      <c r="D216">
        <f t="shared" si="35"/>
        <v>11788</v>
      </c>
      <c r="E216">
        <f t="shared" si="36"/>
        <v>19756</v>
      </c>
      <c r="F216">
        <f t="shared" si="37"/>
        <v>100</v>
      </c>
      <c r="G216">
        <f t="shared" si="37"/>
        <v>6663</v>
      </c>
      <c r="H216">
        <f t="shared" si="37"/>
        <v>677</v>
      </c>
      <c r="I216">
        <f t="shared" si="37"/>
        <v>373</v>
      </c>
      <c r="J216">
        <f t="shared" si="37"/>
        <v>697</v>
      </c>
      <c r="K216">
        <f t="shared" si="37"/>
        <v>373</v>
      </c>
      <c r="L216">
        <v>0</v>
      </c>
      <c r="M216">
        <f t="shared" si="37"/>
        <v>0</v>
      </c>
      <c r="N216">
        <f t="shared" si="37"/>
        <v>747</v>
      </c>
      <c r="O216" s="6">
        <f t="shared" si="37"/>
        <v>30</v>
      </c>
      <c r="P216" s="6">
        <f t="shared" si="37"/>
        <v>800</v>
      </c>
      <c r="Q216" s="6">
        <f t="shared" si="37"/>
        <v>600</v>
      </c>
      <c r="R216" s="6">
        <f t="shared" si="37"/>
        <v>175</v>
      </c>
      <c r="S216" s="6">
        <f t="shared" si="37"/>
        <v>99</v>
      </c>
      <c r="T216">
        <f t="shared" si="37"/>
        <v>782</v>
      </c>
      <c r="U216" s="6">
        <f t="shared" si="37"/>
        <v>0</v>
      </c>
      <c r="V216" s="6">
        <f t="shared" si="37"/>
        <v>0</v>
      </c>
      <c r="W216" s="6">
        <f t="shared" si="37"/>
        <v>0</v>
      </c>
      <c r="X216" s="6">
        <f t="shared" si="37"/>
        <v>0</v>
      </c>
      <c r="Y216" s="6">
        <f t="shared" si="37"/>
        <v>0</v>
      </c>
      <c r="Z216" s="6">
        <f t="shared" si="37"/>
        <v>0</v>
      </c>
      <c r="AA216">
        <f t="shared" si="37"/>
        <v>1172</v>
      </c>
      <c r="AB216">
        <f t="shared" si="37"/>
        <v>5000</v>
      </c>
      <c r="AC216">
        <f t="shared" si="37"/>
        <v>772</v>
      </c>
      <c r="AD216" s="6">
        <f t="shared" si="37"/>
        <v>0</v>
      </c>
      <c r="AE216" s="6">
        <f t="shared" si="37"/>
        <v>0</v>
      </c>
      <c r="AF216" s="6">
        <f t="shared" si="37"/>
        <v>0</v>
      </c>
      <c r="AG216" s="6">
        <f t="shared" si="37"/>
        <v>0</v>
      </c>
      <c r="AH216" s="6">
        <f t="shared" si="37"/>
        <v>0</v>
      </c>
      <c r="AI216" s="6">
        <f t="shared" si="37"/>
        <v>0</v>
      </c>
      <c r="AJ216" s="6">
        <f t="shared" si="37"/>
        <v>99999</v>
      </c>
      <c r="AK216" s="6">
        <f t="shared" si="37"/>
        <v>0</v>
      </c>
      <c r="AL216" s="6">
        <f t="shared" si="37"/>
        <v>0</v>
      </c>
      <c r="AM216" s="6">
        <f t="shared" si="37"/>
        <v>0</v>
      </c>
      <c r="AN216" s="6">
        <f t="shared" si="37"/>
        <v>0</v>
      </c>
    </row>
    <row r="217" spans="1:40" thickTop="1" thickBot="1" x14ac:dyDescent="0.2">
      <c r="A217">
        <f t="shared" si="34"/>
        <v>3055</v>
      </c>
      <c r="B217">
        <f t="shared" si="25"/>
        <v>3</v>
      </c>
      <c r="C217">
        <f t="shared" si="26"/>
        <v>55</v>
      </c>
      <c r="D217">
        <f t="shared" si="35"/>
        <v>12163</v>
      </c>
      <c r="E217">
        <f t="shared" si="36"/>
        <v>20391</v>
      </c>
      <c r="F217">
        <f t="shared" si="37"/>
        <v>100</v>
      </c>
      <c r="G217">
        <f t="shared" si="37"/>
        <v>6878</v>
      </c>
      <c r="H217">
        <f t="shared" si="37"/>
        <v>699</v>
      </c>
      <c r="I217">
        <f t="shared" si="37"/>
        <v>385</v>
      </c>
      <c r="J217">
        <f t="shared" si="37"/>
        <v>719</v>
      </c>
      <c r="K217">
        <f t="shared" si="37"/>
        <v>385</v>
      </c>
      <c r="L217">
        <v>0</v>
      </c>
      <c r="M217">
        <f t="shared" si="37"/>
        <v>0</v>
      </c>
      <c r="N217">
        <f t="shared" si="37"/>
        <v>772</v>
      </c>
      <c r="O217" s="6">
        <f t="shared" si="37"/>
        <v>30</v>
      </c>
      <c r="P217" s="6">
        <f t="shared" si="37"/>
        <v>800</v>
      </c>
      <c r="Q217" s="6">
        <f t="shared" si="37"/>
        <v>600</v>
      </c>
      <c r="R217" s="6">
        <f t="shared" si="37"/>
        <v>175</v>
      </c>
      <c r="S217" s="6">
        <f t="shared" si="37"/>
        <v>99</v>
      </c>
      <c r="T217">
        <f t="shared" si="37"/>
        <v>808</v>
      </c>
      <c r="U217" s="6">
        <f t="shared" si="37"/>
        <v>0</v>
      </c>
      <c r="V217" s="6">
        <f t="shared" si="37"/>
        <v>0</v>
      </c>
      <c r="W217" s="6">
        <f t="shared" si="37"/>
        <v>0</v>
      </c>
      <c r="X217" s="6">
        <f t="shared" si="37"/>
        <v>0</v>
      </c>
      <c r="Y217" s="6">
        <f t="shared" si="37"/>
        <v>0</v>
      </c>
      <c r="Z217" s="6">
        <f t="shared" si="37"/>
        <v>0</v>
      </c>
      <c r="AA217">
        <f t="shared" si="37"/>
        <v>1210</v>
      </c>
      <c r="AB217">
        <f t="shared" si="37"/>
        <v>5000</v>
      </c>
      <c r="AC217">
        <f t="shared" si="37"/>
        <v>797</v>
      </c>
      <c r="AD217" s="6">
        <f t="shared" si="37"/>
        <v>0</v>
      </c>
      <c r="AE217" s="6">
        <f t="shared" si="37"/>
        <v>0</v>
      </c>
      <c r="AF217" s="6">
        <f t="shared" si="37"/>
        <v>0</v>
      </c>
      <c r="AG217" s="6">
        <f t="shared" si="37"/>
        <v>0</v>
      </c>
      <c r="AH217" s="6">
        <f t="shared" si="37"/>
        <v>0</v>
      </c>
      <c r="AI217" s="6">
        <f t="shared" si="37"/>
        <v>0</v>
      </c>
      <c r="AJ217" s="6">
        <f t="shared" si="37"/>
        <v>99999</v>
      </c>
      <c r="AK217" s="6">
        <f t="shared" si="37"/>
        <v>0</v>
      </c>
      <c r="AL217" s="6">
        <f t="shared" si="37"/>
        <v>0</v>
      </c>
      <c r="AM217" s="6">
        <f t="shared" si="37"/>
        <v>0</v>
      </c>
      <c r="AN217" s="6">
        <f t="shared" si="37"/>
        <v>0</v>
      </c>
    </row>
    <row r="218" spans="1:40" thickTop="1" thickBot="1" x14ac:dyDescent="0.2">
      <c r="A218">
        <f t="shared" si="34"/>
        <v>3056</v>
      </c>
      <c r="B218">
        <f t="shared" si="25"/>
        <v>3</v>
      </c>
      <c r="C218">
        <f t="shared" si="26"/>
        <v>56</v>
      </c>
      <c r="D218">
        <f t="shared" si="35"/>
        <v>12545</v>
      </c>
      <c r="E218">
        <f t="shared" si="36"/>
        <v>21035</v>
      </c>
      <c r="F218">
        <f t="shared" si="37"/>
        <v>100</v>
      </c>
      <c r="G218">
        <f t="shared" si="37"/>
        <v>7096</v>
      </c>
      <c r="H218">
        <f t="shared" si="37"/>
        <v>722</v>
      </c>
      <c r="I218">
        <f t="shared" si="37"/>
        <v>398</v>
      </c>
      <c r="J218">
        <f t="shared" si="37"/>
        <v>742</v>
      </c>
      <c r="K218">
        <f t="shared" si="37"/>
        <v>398</v>
      </c>
      <c r="L218">
        <v>0</v>
      </c>
      <c r="M218">
        <f t="shared" si="37"/>
        <v>0</v>
      </c>
      <c r="N218">
        <f t="shared" si="37"/>
        <v>797</v>
      </c>
      <c r="O218" s="6">
        <f t="shared" si="37"/>
        <v>30</v>
      </c>
      <c r="P218" s="6">
        <f t="shared" si="37"/>
        <v>800</v>
      </c>
      <c r="Q218" s="6">
        <f t="shared" si="37"/>
        <v>600</v>
      </c>
      <c r="R218" s="6">
        <f t="shared" si="37"/>
        <v>175</v>
      </c>
      <c r="S218" s="6">
        <f t="shared" si="37"/>
        <v>99</v>
      </c>
      <c r="T218">
        <f t="shared" si="37"/>
        <v>834</v>
      </c>
      <c r="U218" s="6">
        <f t="shared" si="37"/>
        <v>0</v>
      </c>
      <c r="V218" s="6">
        <f t="shared" si="37"/>
        <v>0</v>
      </c>
      <c r="W218" s="6">
        <f t="shared" si="37"/>
        <v>0</v>
      </c>
      <c r="X218" s="6">
        <f t="shared" si="37"/>
        <v>0</v>
      </c>
      <c r="Y218" s="6">
        <f t="shared" si="37"/>
        <v>0</v>
      </c>
      <c r="Z218" s="6">
        <f t="shared" si="37"/>
        <v>0</v>
      </c>
      <c r="AA218">
        <f t="shared" si="37"/>
        <v>1249</v>
      </c>
      <c r="AB218">
        <f t="shared" si="37"/>
        <v>5000</v>
      </c>
      <c r="AC218">
        <f t="shared" si="37"/>
        <v>823</v>
      </c>
      <c r="AD218" s="6">
        <f t="shared" si="37"/>
        <v>0</v>
      </c>
      <c r="AE218" s="6">
        <f t="shared" si="37"/>
        <v>0</v>
      </c>
      <c r="AF218" s="6">
        <f t="shared" si="37"/>
        <v>0</v>
      </c>
      <c r="AG218" s="6">
        <f t="shared" si="37"/>
        <v>0</v>
      </c>
      <c r="AH218" s="6">
        <f t="shared" si="37"/>
        <v>0</v>
      </c>
      <c r="AI218" s="6">
        <f t="shared" si="37"/>
        <v>0</v>
      </c>
      <c r="AJ218" s="6">
        <f t="shared" si="37"/>
        <v>99999</v>
      </c>
      <c r="AK218" s="6">
        <f t="shared" si="37"/>
        <v>0</v>
      </c>
      <c r="AL218" s="6">
        <f t="shared" si="37"/>
        <v>0</v>
      </c>
      <c r="AM218" s="6">
        <f t="shared" si="37"/>
        <v>0</v>
      </c>
      <c r="AN218" s="6">
        <f t="shared" si="37"/>
        <v>0</v>
      </c>
    </row>
    <row r="219" spans="1:40" thickTop="1" thickBot="1" x14ac:dyDescent="0.2">
      <c r="A219">
        <f t="shared" si="34"/>
        <v>3057</v>
      </c>
      <c r="B219">
        <f t="shared" si="25"/>
        <v>3</v>
      </c>
      <c r="C219">
        <f t="shared" si="26"/>
        <v>57</v>
      </c>
      <c r="D219">
        <f t="shared" si="35"/>
        <v>12930</v>
      </c>
      <c r="E219">
        <f t="shared" si="36"/>
        <v>21691</v>
      </c>
      <c r="F219">
        <f t="shared" si="37"/>
        <v>100</v>
      </c>
      <c r="G219">
        <f t="shared" si="37"/>
        <v>7318</v>
      </c>
      <c r="H219">
        <f t="shared" si="37"/>
        <v>745</v>
      </c>
      <c r="I219">
        <f t="shared" si="37"/>
        <v>411</v>
      </c>
      <c r="J219">
        <f t="shared" si="37"/>
        <v>765</v>
      </c>
      <c r="K219">
        <f t="shared" si="37"/>
        <v>411</v>
      </c>
      <c r="L219">
        <v>0</v>
      </c>
      <c r="M219">
        <f t="shared" si="37"/>
        <v>0</v>
      </c>
      <c r="N219">
        <f t="shared" si="37"/>
        <v>822</v>
      </c>
      <c r="O219" s="6">
        <f t="shared" si="37"/>
        <v>30</v>
      </c>
      <c r="P219" s="6">
        <f t="shared" si="37"/>
        <v>800</v>
      </c>
      <c r="Q219" s="6">
        <f t="shared" si="37"/>
        <v>600</v>
      </c>
      <c r="R219" s="6">
        <f t="shared" si="37"/>
        <v>175</v>
      </c>
      <c r="S219" s="6">
        <f t="shared" si="37"/>
        <v>99</v>
      </c>
      <c r="T219">
        <f t="shared" si="37"/>
        <v>860</v>
      </c>
      <c r="U219" s="6">
        <f t="shared" si="37"/>
        <v>0</v>
      </c>
      <c r="V219" s="6">
        <f t="shared" si="37"/>
        <v>0</v>
      </c>
      <c r="W219" s="6">
        <f t="shared" si="37"/>
        <v>0</v>
      </c>
      <c r="X219" s="6">
        <f t="shared" si="37"/>
        <v>0</v>
      </c>
      <c r="Y219" s="6">
        <f t="shared" si="37"/>
        <v>0</v>
      </c>
      <c r="Z219" s="6">
        <f t="shared" si="37"/>
        <v>0</v>
      </c>
      <c r="AA219">
        <f t="shared" si="37"/>
        <v>1288</v>
      </c>
      <c r="AB219">
        <f t="shared" si="37"/>
        <v>5000</v>
      </c>
      <c r="AC219">
        <f t="shared" si="37"/>
        <v>849</v>
      </c>
      <c r="AD219" s="6">
        <f t="shared" si="37"/>
        <v>0</v>
      </c>
      <c r="AE219" s="6">
        <f t="shared" si="37"/>
        <v>0</v>
      </c>
      <c r="AF219" s="6">
        <f t="shared" si="37"/>
        <v>0</v>
      </c>
      <c r="AG219" s="6">
        <f t="shared" si="37"/>
        <v>0</v>
      </c>
      <c r="AH219" s="6">
        <f t="shared" si="37"/>
        <v>0</v>
      </c>
      <c r="AI219" s="6">
        <f t="shared" si="37"/>
        <v>0</v>
      </c>
      <c r="AJ219" s="6">
        <f t="shared" si="37"/>
        <v>99999</v>
      </c>
      <c r="AK219" s="6">
        <f t="shared" si="37"/>
        <v>0</v>
      </c>
      <c r="AL219" s="6">
        <f t="shared" si="37"/>
        <v>0</v>
      </c>
      <c r="AM219" s="6">
        <f t="shared" si="37"/>
        <v>0</v>
      </c>
      <c r="AN219" s="6">
        <f t="shared" si="37"/>
        <v>0</v>
      </c>
    </row>
    <row r="220" spans="1:40" thickTop="1" thickBot="1" x14ac:dyDescent="0.2">
      <c r="A220">
        <f t="shared" si="34"/>
        <v>3058</v>
      </c>
      <c r="B220">
        <f t="shared" si="25"/>
        <v>3</v>
      </c>
      <c r="C220">
        <f t="shared" si="26"/>
        <v>58</v>
      </c>
      <c r="D220">
        <f t="shared" si="35"/>
        <v>13321</v>
      </c>
      <c r="E220">
        <f t="shared" si="36"/>
        <v>22354</v>
      </c>
      <c r="F220">
        <f t="shared" si="37"/>
        <v>100</v>
      </c>
      <c r="G220">
        <f t="shared" si="37"/>
        <v>7542</v>
      </c>
      <c r="H220">
        <f t="shared" si="37"/>
        <v>768</v>
      </c>
      <c r="I220">
        <f t="shared" si="37"/>
        <v>424</v>
      </c>
      <c r="J220">
        <f t="shared" si="37"/>
        <v>788</v>
      </c>
      <c r="K220">
        <f t="shared" si="37"/>
        <v>424</v>
      </c>
      <c r="L220">
        <v>0</v>
      </c>
      <c r="M220">
        <f t="shared" si="37"/>
        <v>0</v>
      </c>
      <c r="N220">
        <f t="shared" si="37"/>
        <v>848</v>
      </c>
      <c r="O220" s="6">
        <f t="shared" si="37"/>
        <v>30</v>
      </c>
      <c r="P220" s="6">
        <f t="shared" si="37"/>
        <v>800</v>
      </c>
      <c r="Q220" s="6">
        <f t="shared" si="37"/>
        <v>600</v>
      </c>
      <c r="R220" s="6">
        <f t="shared" si="37"/>
        <v>175</v>
      </c>
      <c r="S220" s="6">
        <f t="shared" si="37"/>
        <v>99</v>
      </c>
      <c r="T220">
        <f t="shared" si="37"/>
        <v>887</v>
      </c>
      <c r="U220" s="6">
        <f t="shared" si="37"/>
        <v>0</v>
      </c>
      <c r="V220" s="6">
        <f t="shared" si="37"/>
        <v>0</v>
      </c>
      <c r="W220" s="6">
        <f t="shared" si="37"/>
        <v>0</v>
      </c>
      <c r="X220" s="6">
        <f t="shared" ref="F220:AN227" si="38">X140</f>
        <v>0</v>
      </c>
      <c r="Y220" s="6">
        <f t="shared" si="38"/>
        <v>0</v>
      </c>
      <c r="Z220" s="6">
        <f t="shared" si="38"/>
        <v>0</v>
      </c>
      <c r="AA220">
        <f t="shared" si="38"/>
        <v>1328</v>
      </c>
      <c r="AB220">
        <f t="shared" si="38"/>
        <v>5000</v>
      </c>
      <c r="AC220">
        <f t="shared" si="38"/>
        <v>875</v>
      </c>
      <c r="AD220" s="6">
        <f t="shared" si="38"/>
        <v>0</v>
      </c>
      <c r="AE220" s="6">
        <f t="shared" si="38"/>
        <v>0</v>
      </c>
      <c r="AF220" s="6">
        <f t="shared" si="38"/>
        <v>0</v>
      </c>
      <c r="AG220" s="6">
        <f t="shared" si="38"/>
        <v>0</v>
      </c>
      <c r="AH220" s="6">
        <f t="shared" si="38"/>
        <v>0</v>
      </c>
      <c r="AI220" s="6">
        <f t="shared" si="38"/>
        <v>0</v>
      </c>
      <c r="AJ220" s="6">
        <f t="shared" si="38"/>
        <v>99999</v>
      </c>
      <c r="AK220" s="6">
        <f t="shared" si="38"/>
        <v>0</v>
      </c>
      <c r="AL220" s="6">
        <f t="shared" si="38"/>
        <v>0</v>
      </c>
      <c r="AM220" s="6">
        <f t="shared" si="38"/>
        <v>0</v>
      </c>
      <c r="AN220" s="6">
        <f t="shared" si="38"/>
        <v>0</v>
      </c>
    </row>
    <row r="221" spans="1:40" thickTop="1" thickBot="1" x14ac:dyDescent="0.2">
      <c r="A221">
        <f t="shared" si="34"/>
        <v>3059</v>
      </c>
      <c r="B221">
        <f t="shared" si="25"/>
        <v>3</v>
      </c>
      <c r="C221">
        <f t="shared" si="26"/>
        <v>59</v>
      </c>
      <c r="D221">
        <f t="shared" si="35"/>
        <v>13719</v>
      </c>
      <c r="E221">
        <f t="shared" si="36"/>
        <v>23029</v>
      </c>
      <c r="F221">
        <f t="shared" si="38"/>
        <v>100</v>
      </c>
      <c r="G221">
        <f t="shared" si="38"/>
        <v>7770</v>
      </c>
      <c r="H221">
        <f t="shared" si="38"/>
        <v>792</v>
      </c>
      <c r="I221">
        <f t="shared" si="38"/>
        <v>437</v>
      </c>
      <c r="J221">
        <f t="shared" si="38"/>
        <v>812</v>
      </c>
      <c r="K221">
        <f t="shared" si="38"/>
        <v>437</v>
      </c>
      <c r="L221">
        <v>0</v>
      </c>
      <c r="M221">
        <f t="shared" si="38"/>
        <v>0</v>
      </c>
      <c r="N221">
        <f t="shared" si="38"/>
        <v>874</v>
      </c>
      <c r="O221" s="6">
        <f t="shared" si="38"/>
        <v>30</v>
      </c>
      <c r="P221" s="6">
        <f t="shared" si="38"/>
        <v>800</v>
      </c>
      <c r="Q221" s="6">
        <f t="shared" si="38"/>
        <v>600</v>
      </c>
      <c r="R221" s="6">
        <f t="shared" si="38"/>
        <v>175</v>
      </c>
      <c r="S221" s="6">
        <f t="shared" si="38"/>
        <v>99</v>
      </c>
      <c r="T221">
        <f t="shared" si="38"/>
        <v>914</v>
      </c>
      <c r="U221" s="6">
        <f t="shared" si="38"/>
        <v>0</v>
      </c>
      <c r="V221" s="6">
        <f t="shared" si="38"/>
        <v>0</v>
      </c>
      <c r="W221" s="6">
        <f t="shared" si="38"/>
        <v>0</v>
      </c>
      <c r="X221" s="6">
        <f t="shared" si="38"/>
        <v>0</v>
      </c>
      <c r="Y221" s="6">
        <f t="shared" si="38"/>
        <v>0</v>
      </c>
      <c r="Z221" s="6">
        <f t="shared" si="38"/>
        <v>0</v>
      </c>
      <c r="AA221">
        <f t="shared" si="38"/>
        <v>1369</v>
      </c>
      <c r="AB221">
        <f t="shared" si="38"/>
        <v>5000</v>
      </c>
      <c r="AC221">
        <f t="shared" si="38"/>
        <v>902</v>
      </c>
      <c r="AD221" s="6">
        <f t="shared" si="38"/>
        <v>0</v>
      </c>
      <c r="AE221" s="6">
        <f t="shared" si="38"/>
        <v>0</v>
      </c>
      <c r="AF221" s="6">
        <f t="shared" si="38"/>
        <v>0</v>
      </c>
      <c r="AG221" s="6">
        <f t="shared" si="38"/>
        <v>0</v>
      </c>
      <c r="AH221" s="6">
        <f t="shared" si="38"/>
        <v>0</v>
      </c>
      <c r="AI221" s="6">
        <f t="shared" si="38"/>
        <v>0</v>
      </c>
      <c r="AJ221" s="6">
        <f t="shared" si="38"/>
        <v>99999</v>
      </c>
      <c r="AK221" s="6">
        <f t="shared" si="38"/>
        <v>0</v>
      </c>
      <c r="AL221" s="6">
        <f t="shared" si="38"/>
        <v>0</v>
      </c>
      <c r="AM221" s="6">
        <f t="shared" si="38"/>
        <v>0</v>
      </c>
      <c r="AN221" s="6">
        <f t="shared" si="38"/>
        <v>0</v>
      </c>
    </row>
    <row r="222" spans="1:40" thickTop="1" thickBot="1" x14ac:dyDescent="0.2">
      <c r="A222">
        <f t="shared" si="34"/>
        <v>3060</v>
      </c>
      <c r="B222">
        <f t="shared" si="25"/>
        <v>3</v>
      </c>
      <c r="C222">
        <f t="shared" si="26"/>
        <v>60</v>
      </c>
      <c r="D222">
        <f t="shared" si="35"/>
        <v>14125</v>
      </c>
      <c r="E222">
        <f t="shared" si="36"/>
        <v>23714</v>
      </c>
      <c r="F222">
        <f t="shared" si="38"/>
        <v>100</v>
      </c>
      <c r="G222">
        <f t="shared" si="38"/>
        <v>8001</v>
      </c>
      <c r="H222">
        <f t="shared" si="38"/>
        <v>816</v>
      </c>
      <c r="I222">
        <f t="shared" si="38"/>
        <v>451</v>
      </c>
      <c r="J222">
        <f t="shared" si="38"/>
        <v>836</v>
      </c>
      <c r="K222">
        <f t="shared" si="38"/>
        <v>451</v>
      </c>
      <c r="L222">
        <v>0</v>
      </c>
      <c r="M222">
        <f t="shared" si="38"/>
        <v>0</v>
      </c>
      <c r="N222">
        <f t="shared" si="38"/>
        <v>901</v>
      </c>
      <c r="O222" s="6">
        <f t="shared" si="38"/>
        <v>30</v>
      </c>
      <c r="P222" s="6">
        <f t="shared" si="38"/>
        <v>800</v>
      </c>
      <c r="Q222" s="6">
        <f t="shared" si="38"/>
        <v>600</v>
      </c>
      <c r="R222" s="6">
        <f t="shared" si="38"/>
        <v>175</v>
      </c>
      <c r="S222" s="6">
        <f t="shared" si="38"/>
        <v>99</v>
      </c>
      <c r="T222">
        <f t="shared" si="38"/>
        <v>942</v>
      </c>
      <c r="U222" s="6">
        <f t="shared" si="38"/>
        <v>0</v>
      </c>
      <c r="V222" s="6">
        <f t="shared" si="38"/>
        <v>0</v>
      </c>
      <c r="W222" s="6">
        <f t="shared" si="38"/>
        <v>0</v>
      </c>
      <c r="X222" s="6">
        <f t="shared" si="38"/>
        <v>0</v>
      </c>
      <c r="Y222" s="6">
        <f t="shared" si="38"/>
        <v>0</v>
      </c>
      <c r="Z222" s="6">
        <f t="shared" si="38"/>
        <v>0</v>
      </c>
      <c r="AA222">
        <f t="shared" si="38"/>
        <v>1410</v>
      </c>
      <c r="AB222">
        <f t="shared" si="38"/>
        <v>5000</v>
      </c>
      <c r="AC222">
        <f t="shared" si="38"/>
        <v>929</v>
      </c>
      <c r="AD222" s="6">
        <f t="shared" si="38"/>
        <v>0</v>
      </c>
      <c r="AE222" s="6">
        <f t="shared" si="38"/>
        <v>0</v>
      </c>
      <c r="AF222" s="6">
        <f t="shared" si="38"/>
        <v>0</v>
      </c>
      <c r="AG222" s="6">
        <f t="shared" si="38"/>
        <v>0</v>
      </c>
      <c r="AH222" s="6">
        <f t="shared" si="38"/>
        <v>0</v>
      </c>
      <c r="AI222" s="6">
        <f t="shared" si="38"/>
        <v>0</v>
      </c>
      <c r="AJ222" s="6">
        <f t="shared" si="38"/>
        <v>99999</v>
      </c>
      <c r="AK222" s="6">
        <f t="shared" si="38"/>
        <v>0</v>
      </c>
      <c r="AL222" s="6">
        <f t="shared" si="38"/>
        <v>0</v>
      </c>
      <c r="AM222" s="6">
        <f t="shared" si="38"/>
        <v>0</v>
      </c>
      <c r="AN222" s="6">
        <f t="shared" si="38"/>
        <v>0</v>
      </c>
    </row>
    <row r="223" spans="1:40" thickTop="1" thickBot="1" x14ac:dyDescent="0.2">
      <c r="A223">
        <f t="shared" si="34"/>
        <v>3061</v>
      </c>
      <c r="B223">
        <f t="shared" si="25"/>
        <v>3</v>
      </c>
      <c r="C223">
        <f t="shared" si="26"/>
        <v>61</v>
      </c>
      <c r="D223">
        <f t="shared" si="35"/>
        <v>14535</v>
      </c>
      <c r="E223">
        <f t="shared" si="36"/>
        <v>24408</v>
      </c>
      <c r="F223">
        <f t="shared" si="38"/>
        <v>100</v>
      </c>
      <c r="G223">
        <f t="shared" si="38"/>
        <v>8235</v>
      </c>
      <c r="H223">
        <f t="shared" si="38"/>
        <v>840</v>
      </c>
      <c r="I223">
        <f t="shared" si="38"/>
        <v>465</v>
      </c>
      <c r="J223">
        <f t="shared" si="38"/>
        <v>860</v>
      </c>
      <c r="K223">
        <f t="shared" si="38"/>
        <v>465</v>
      </c>
      <c r="L223">
        <v>0</v>
      </c>
      <c r="M223">
        <f t="shared" si="38"/>
        <v>0</v>
      </c>
      <c r="N223">
        <f t="shared" si="38"/>
        <v>928</v>
      </c>
      <c r="O223" s="6">
        <f t="shared" si="38"/>
        <v>30</v>
      </c>
      <c r="P223" s="6">
        <f t="shared" si="38"/>
        <v>800</v>
      </c>
      <c r="Q223" s="6">
        <f t="shared" si="38"/>
        <v>600</v>
      </c>
      <c r="R223" s="6">
        <f t="shared" si="38"/>
        <v>175</v>
      </c>
      <c r="S223" s="6">
        <f t="shared" si="38"/>
        <v>99</v>
      </c>
      <c r="T223">
        <f t="shared" si="38"/>
        <v>970</v>
      </c>
      <c r="U223" s="6">
        <f t="shared" si="38"/>
        <v>0</v>
      </c>
      <c r="V223" s="6">
        <f t="shared" si="38"/>
        <v>0</v>
      </c>
      <c r="W223" s="6">
        <f t="shared" si="38"/>
        <v>0</v>
      </c>
      <c r="X223" s="6">
        <f t="shared" si="38"/>
        <v>0</v>
      </c>
      <c r="Y223" s="6">
        <f t="shared" si="38"/>
        <v>0</v>
      </c>
      <c r="Z223" s="6">
        <f t="shared" si="38"/>
        <v>0</v>
      </c>
      <c r="AA223">
        <f t="shared" si="38"/>
        <v>1452</v>
      </c>
      <c r="AB223">
        <f t="shared" si="38"/>
        <v>5000</v>
      </c>
      <c r="AC223">
        <f t="shared" si="38"/>
        <v>957</v>
      </c>
      <c r="AD223" s="6">
        <f t="shared" si="38"/>
        <v>0</v>
      </c>
      <c r="AE223" s="6">
        <f t="shared" si="38"/>
        <v>0</v>
      </c>
      <c r="AF223" s="6">
        <f t="shared" si="38"/>
        <v>0</v>
      </c>
      <c r="AG223" s="6">
        <f t="shared" si="38"/>
        <v>0</v>
      </c>
      <c r="AH223" s="6">
        <f t="shared" si="38"/>
        <v>0</v>
      </c>
      <c r="AI223" s="6">
        <f t="shared" si="38"/>
        <v>0</v>
      </c>
      <c r="AJ223" s="6">
        <f t="shared" si="38"/>
        <v>99999</v>
      </c>
      <c r="AK223" s="6">
        <f t="shared" si="38"/>
        <v>0</v>
      </c>
      <c r="AL223" s="6">
        <f t="shared" si="38"/>
        <v>0</v>
      </c>
      <c r="AM223" s="6">
        <f t="shared" si="38"/>
        <v>0</v>
      </c>
      <c r="AN223" s="6">
        <f t="shared" si="38"/>
        <v>0</v>
      </c>
    </row>
    <row r="224" spans="1:40" thickTop="1" thickBot="1" x14ac:dyDescent="0.2">
      <c r="A224">
        <f t="shared" si="34"/>
        <v>3062</v>
      </c>
      <c r="B224">
        <f t="shared" si="25"/>
        <v>3</v>
      </c>
      <c r="C224">
        <f t="shared" si="26"/>
        <v>62</v>
      </c>
      <c r="D224">
        <f t="shared" si="35"/>
        <v>14951</v>
      </c>
      <c r="E224">
        <f t="shared" si="36"/>
        <v>25113</v>
      </c>
      <c r="F224">
        <f t="shared" si="38"/>
        <v>100</v>
      </c>
      <c r="G224">
        <f t="shared" si="38"/>
        <v>8473</v>
      </c>
      <c r="H224">
        <f t="shared" si="38"/>
        <v>865</v>
      </c>
      <c r="I224">
        <f t="shared" si="38"/>
        <v>479</v>
      </c>
      <c r="J224">
        <f t="shared" si="38"/>
        <v>885</v>
      </c>
      <c r="K224">
        <f t="shared" si="38"/>
        <v>479</v>
      </c>
      <c r="L224">
        <v>0</v>
      </c>
      <c r="M224">
        <f t="shared" si="38"/>
        <v>0</v>
      </c>
      <c r="N224">
        <f t="shared" si="38"/>
        <v>955</v>
      </c>
      <c r="O224" s="6">
        <f t="shared" si="38"/>
        <v>30</v>
      </c>
      <c r="P224" s="6">
        <f t="shared" si="38"/>
        <v>800</v>
      </c>
      <c r="Q224" s="6">
        <f t="shared" si="38"/>
        <v>600</v>
      </c>
      <c r="R224" s="6">
        <f t="shared" si="38"/>
        <v>175</v>
      </c>
      <c r="S224" s="6">
        <f t="shared" si="38"/>
        <v>99</v>
      </c>
      <c r="T224">
        <f t="shared" si="38"/>
        <v>999</v>
      </c>
      <c r="U224" s="6">
        <f t="shared" si="38"/>
        <v>0</v>
      </c>
      <c r="V224" s="6">
        <f t="shared" si="38"/>
        <v>0</v>
      </c>
      <c r="W224" s="6">
        <f t="shared" si="38"/>
        <v>0</v>
      </c>
      <c r="X224" s="6">
        <f t="shared" si="38"/>
        <v>0</v>
      </c>
      <c r="Y224" s="6">
        <f t="shared" si="38"/>
        <v>0</v>
      </c>
      <c r="Z224" s="6">
        <f t="shared" si="38"/>
        <v>0</v>
      </c>
      <c r="AA224">
        <f t="shared" si="38"/>
        <v>1494</v>
      </c>
      <c r="AB224">
        <f t="shared" si="38"/>
        <v>5000</v>
      </c>
      <c r="AC224">
        <f t="shared" si="38"/>
        <v>985</v>
      </c>
      <c r="AD224" s="6">
        <f t="shared" si="38"/>
        <v>0</v>
      </c>
      <c r="AE224" s="6">
        <f t="shared" si="38"/>
        <v>0</v>
      </c>
      <c r="AF224" s="6">
        <f t="shared" si="38"/>
        <v>0</v>
      </c>
      <c r="AG224" s="6">
        <f t="shared" si="38"/>
        <v>0</v>
      </c>
      <c r="AH224" s="6">
        <f t="shared" si="38"/>
        <v>0</v>
      </c>
      <c r="AI224" s="6">
        <f t="shared" si="38"/>
        <v>0</v>
      </c>
      <c r="AJ224" s="6">
        <f t="shared" si="38"/>
        <v>99999</v>
      </c>
      <c r="AK224" s="6">
        <f t="shared" si="38"/>
        <v>0</v>
      </c>
      <c r="AL224" s="6">
        <f t="shared" si="38"/>
        <v>0</v>
      </c>
      <c r="AM224" s="6">
        <f t="shared" si="38"/>
        <v>0</v>
      </c>
      <c r="AN224" s="6">
        <f t="shared" si="38"/>
        <v>0</v>
      </c>
    </row>
    <row r="225" spans="1:40" thickTop="1" thickBot="1" x14ac:dyDescent="0.2">
      <c r="A225">
        <f t="shared" si="34"/>
        <v>3063</v>
      </c>
      <c r="B225">
        <f t="shared" si="25"/>
        <v>3</v>
      </c>
      <c r="C225">
        <f t="shared" si="26"/>
        <v>63</v>
      </c>
      <c r="D225">
        <f t="shared" si="35"/>
        <v>15373</v>
      </c>
      <c r="E225">
        <f t="shared" si="36"/>
        <v>25826</v>
      </c>
      <c r="F225">
        <f t="shared" si="38"/>
        <v>100</v>
      </c>
      <c r="G225">
        <f t="shared" si="38"/>
        <v>8714</v>
      </c>
      <c r="H225">
        <f t="shared" si="38"/>
        <v>890</v>
      </c>
      <c r="I225">
        <f t="shared" si="38"/>
        <v>493</v>
      </c>
      <c r="J225">
        <f t="shared" si="38"/>
        <v>910</v>
      </c>
      <c r="K225">
        <f t="shared" si="38"/>
        <v>493</v>
      </c>
      <c r="L225">
        <v>0</v>
      </c>
      <c r="M225">
        <f t="shared" si="38"/>
        <v>0</v>
      </c>
      <c r="N225">
        <f t="shared" si="38"/>
        <v>983</v>
      </c>
      <c r="O225" s="6">
        <f t="shared" si="38"/>
        <v>30</v>
      </c>
      <c r="P225" s="6">
        <f t="shared" si="38"/>
        <v>800</v>
      </c>
      <c r="Q225" s="6">
        <f t="shared" si="38"/>
        <v>600</v>
      </c>
      <c r="R225" s="6">
        <f t="shared" si="38"/>
        <v>175</v>
      </c>
      <c r="S225" s="6">
        <f t="shared" si="38"/>
        <v>99</v>
      </c>
      <c r="T225">
        <f t="shared" si="38"/>
        <v>1028</v>
      </c>
      <c r="U225" s="6">
        <f t="shared" si="38"/>
        <v>0</v>
      </c>
      <c r="V225" s="6">
        <f t="shared" si="38"/>
        <v>0</v>
      </c>
      <c r="W225" s="6">
        <f t="shared" si="38"/>
        <v>0</v>
      </c>
      <c r="X225" s="6">
        <f t="shared" si="38"/>
        <v>0</v>
      </c>
      <c r="Y225" s="6">
        <f t="shared" si="38"/>
        <v>0</v>
      </c>
      <c r="Z225" s="6">
        <f t="shared" si="38"/>
        <v>0</v>
      </c>
      <c r="AA225">
        <f t="shared" si="38"/>
        <v>1537</v>
      </c>
      <c r="AB225">
        <f t="shared" si="38"/>
        <v>5000</v>
      </c>
      <c r="AC225">
        <f t="shared" si="38"/>
        <v>1013</v>
      </c>
      <c r="AD225" s="6">
        <f t="shared" si="38"/>
        <v>0</v>
      </c>
      <c r="AE225" s="6">
        <f t="shared" si="38"/>
        <v>0</v>
      </c>
      <c r="AF225" s="6">
        <f t="shared" si="38"/>
        <v>0</v>
      </c>
      <c r="AG225" s="6">
        <f t="shared" si="38"/>
        <v>0</v>
      </c>
      <c r="AH225" s="6">
        <f t="shared" si="38"/>
        <v>0</v>
      </c>
      <c r="AI225" s="6">
        <f t="shared" si="38"/>
        <v>0</v>
      </c>
      <c r="AJ225" s="6">
        <f t="shared" si="38"/>
        <v>99999</v>
      </c>
      <c r="AK225" s="6">
        <f t="shared" si="38"/>
        <v>0</v>
      </c>
      <c r="AL225" s="6">
        <f t="shared" si="38"/>
        <v>0</v>
      </c>
      <c r="AM225" s="6">
        <f t="shared" si="38"/>
        <v>0</v>
      </c>
      <c r="AN225" s="6">
        <f t="shared" si="38"/>
        <v>0</v>
      </c>
    </row>
    <row r="226" spans="1:40" thickTop="1" thickBot="1" x14ac:dyDescent="0.2">
      <c r="A226">
        <f t="shared" si="34"/>
        <v>3064</v>
      </c>
      <c r="B226">
        <f t="shared" si="25"/>
        <v>3</v>
      </c>
      <c r="C226">
        <f t="shared" si="26"/>
        <v>64</v>
      </c>
      <c r="D226">
        <f t="shared" si="35"/>
        <v>15801</v>
      </c>
      <c r="E226">
        <f t="shared" si="36"/>
        <v>26551</v>
      </c>
      <c r="F226">
        <f t="shared" si="38"/>
        <v>100</v>
      </c>
      <c r="G226">
        <f t="shared" si="38"/>
        <v>8959</v>
      </c>
      <c r="H226">
        <f t="shared" si="38"/>
        <v>916</v>
      </c>
      <c r="I226">
        <f t="shared" si="38"/>
        <v>507</v>
      </c>
      <c r="J226">
        <f t="shared" si="38"/>
        <v>936</v>
      </c>
      <c r="K226">
        <f t="shared" si="38"/>
        <v>507</v>
      </c>
      <c r="L226">
        <v>0</v>
      </c>
      <c r="M226">
        <f t="shared" si="38"/>
        <v>0</v>
      </c>
      <c r="N226">
        <f t="shared" si="38"/>
        <v>1011</v>
      </c>
      <c r="O226" s="6">
        <f t="shared" si="38"/>
        <v>30</v>
      </c>
      <c r="P226" s="6">
        <f t="shared" si="38"/>
        <v>800</v>
      </c>
      <c r="Q226" s="6">
        <f t="shared" si="38"/>
        <v>600</v>
      </c>
      <c r="R226" s="6">
        <f t="shared" si="38"/>
        <v>175</v>
      </c>
      <c r="S226" s="6">
        <f t="shared" si="38"/>
        <v>99</v>
      </c>
      <c r="T226">
        <f t="shared" si="38"/>
        <v>1057</v>
      </c>
      <c r="U226" s="6">
        <f t="shared" si="38"/>
        <v>0</v>
      </c>
      <c r="V226" s="6">
        <f t="shared" si="38"/>
        <v>0</v>
      </c>
      <c r="W226" s="6">
        <f t="shared" si="38"/>
        <v>0</v>
      </c>
      <c r="X226" s="6">
        <f t="shared" si="38"/>
        <v>0</v>
      </c>
      <c r="Y226" s="6">
        <f t="shared" si="38"/>
        <v>0</v>
      </c>
      <c r="Z226" s="6">
        <f t="shared" si="38"/>
        <v>0</v>
      </c>
      <c r="AA226">
        <f t="shared" si="38"/>
        <v>1581</v>
      </c>
      <c r="AB226">
        <f t="shared" si="38"/>
        <v>5000</v>
      </c>
      <c r="AC226">
        <f t="shared" si="38"/>
        <v>1042</v>
      </c>
      <c r="AD226" s="6">
        <f t="shared" si="38"/>
        <v>0</v>
      </c>
      <c r="AE226" s="6">
        <f t="shared" si="38"/>
        <v>0</v>
      </c>
      <c r="AF226" s="6">
        <f t="shared" si="38"/>
        <v>0</v>
      </c>
      <c r="AG226" s="6">
        <f t="shared" si="38"/>
        <v>0</v>
      </c>
      <c r="AH226" s="6">
        <f t="shared" si="38"/>
        <v>0</v>
      </c>
      <c r="AI226" s="6">
        <f t="shared" si="38"/>
        <v>0</v>
      </c>
      <c r="AJ226" s="6">
        <f t="shared" si="38"/>
        <v>99999</v>
      </c>
      <c r="AK226" s="6">
        <f t="shared" si="38"/>
        <v>0</v>
      </c>
      <c r="AL226" s="6">
        <f t="shared" si="38"/>
        <v>0</v>
      </c>
      <c r="AM226" s="6">
        <f t="shared" si="38"/>
        <v>0</v>
      </c>
      <c r="AN226" s="6">
        <f t="shared" si="38"/>
        <v>0</v>
      </c>
    </row>
    <row r="227" spans="1:40" thickTop="1" thickBot="1" x14ac:dyDescent="0.2">
      <c r="A227">
        <f t="shared" si="34"/>
        <v>3065</v>
      </c>
      <c r="B227">
        <f t="shared" si="25"/>
        <v>3</v>
      </c>
      <c r="C227">
        <f t="shared" si="26"/>
        <v>65</v>
      </c>
      <c r="D227">
        <f t="shared" si="35"/>
        <v>16233</v>
      </c>
      <c r="E227">
        <f t="shared" si="36"/>
        <v>27284</v>
      </c>
      <c r="F227">
        <f t="shared" si="38"/>
        <v>100</v>
      </c>
      <c r="G227">
        <f t="shared" si="38"/>
        <v>9207</v>
      </c>
      <c r="H227">
        <f t="shared" si="38"/>
        <v>942</v>
      </c>
      <c r="I227">
        <f t="shared" si="38"/>
        <v>521</v>
      </c>
      <c r="J227">
        <f t="shared" si="38"/>
        <v>962</v>
      </c>
      <c r="K227">
        <f t="shared" si="38"/>
        <v>521</v>
      </c>
      <c r="L227">
        <v>0</v>
      </c>
      <c r="M227">
        <f t="shared" si="38"/>
        <v>0</v>
      </c>
      <c r="N227">
        <f t="shared" si="38"/>
        <v>1039</v>
      </c>
      <c r="O227" s="6">
        <f t="shared" si="38"/>
        <v>30</v>
      </c>
      <c r="P227" s="6">
        <f t="shared" si="38"/>
        <v>800</v>
      </c>
      <c r="Q227" s="6">
        <f t="shared" si="38"/>
        <v>600</v>
      </c>
      <c r="R227" s="6">
        <f t="shared" si="38"/>
        <v>175</v>
      </c>
      <c r="S227" s="6">
        <f t="shared" si="38"/>
        <v>99</v>
      </c>
      <c r="T227">
        <f t="shared" si="38"/>
        <v>1087</v>
      </c>
      <c r="U227" s="6">
        <f t="shared" si="38"/>
        <v>0</v>
      </c>
      <c r="V227" s="6">
        <f t="shared" si="38"/>
        <v>0</v>
      </c>
      <c r="W227" s="6">
        <f t="shared" si="38"/>
        <v>0</v>
      </c>
      <c r="X227" s="6">
        <f t="shared" si="38"/>
        <v>0</v>
      </c>
      <c r="Y227" s="6">
        <f t="shared" si="38"/>
        <v>0</v>
      </c>
      <c r="Z227" s="6">
        <f t="shared" si="38"/>
        <v>0</v>
      </c>
      <c r="AA227">
        <f t="shared" si="38"/>
        <v>1625</v>
      </c>
      <c r="AB227">
        <f t="shared" si="38"/>
        <v>5000</v>
      </c>
      <c r="AC227">
        <f t="shared" si="38"/>
        <v>1071</v>
      </c>
      <c r="AD227" s="6">
        <f t="shared" si="38"/>
        <v>0</v>
      </c>
      <c r="AE227" s="6">
        <f t="shared" si="38"/>
        <v>0</v>
      </c>
      <c r="AF227" s="6">
        <f t="shared" si="38"/>
        <v>0</v>
      </c>
      <c r="AG227" s="6">
        <f t="shared" si="38"/>
        <v>0</v>
      </c>
      <c r="AH227" s="6">
        <f t="shared" si="38"/>
        <v>0</v>
      </c>
      <c r="AI227" s="6">
        <f t="shared" si="38"/>
        <v>0</v>
      </c>
      <c r="AJ227" s="6">
        <f t="shared" si="38"/>
        <v>99999</v>
      </c>
      <c r="AK227" s="6">
        <f t="shared" si="38"/>
        <v>0</v>
      </c>
      <c r="AL227" s="6">
        <f t="shared" si="38"/>
        <v>0</v>
      </c>
      <c r="AM227" s="6">
        <f t="shared" si="38"/>
        <v>0</v>
      </c>
      <c r="AN227" s="6">
        <f t="shared" si="38"/>
        <v>0</v>
      </c>
    </row>
    <row r="228" spans="1:40" thickTop="1" thickBot="1" x14ac:dyDescent="0.2">
      <c r="A228">
        <f t="shared" si="34"/>
        <v>3066</v>
      </c>
      <c r="B228">
        <f t="shared" ref="B228:B242" si="39">LEFT(A228,1)*1</f>
        <v>3</v>
      </c>
      <c r="C228">
        <f t="shared" ref="C228:C242" si="40">RIGHT(A228,2)*1</f>
        <v>66</v>
      </c>
      <c r="D228">
        <f t="shared" si="35"/>
        <v>16673</v>
      </c>
      <c r="E228">
        <f t="shared" si="36"/>
        <v>28027</v>
      </c>
      <c r="F228">
        <f t="shared" ref="F228:AN235" si="41">F148</f>
        <v>100</v>
      </c>
      <c r="G228">
        <f t="shared" si="41"/>
        <v>9458</v>
      </c>
      <c r="H228">
        <f t="shared" si="41"/>
        <v>968</v>
      </c>
      <c r="I228">
        <f t="shared" si="41"/>
        <v>536</v>
      </c>
      <c r="J228">
        <f t="shared" si="41"/>
        <v>988</v>
      </c>
      <c r="K228">
        <f t="shared" si="41"/>
        <v>536</v>
      </c>
      <c r="L228">
        <v>0</v>
      </c>
      <c r="M228">
        <f t="shared" si="41"/>
        <v>0</v>
      </c>
      <c r="N228">
        <f t="shared" si="41"/>
        <v>1068</v>
      </c>
      <c r="O228" s="6">
        <f t="shared" si="41"/>
        <v>30</v>
      </c>
      <c r="P228" s="6">
        <f t="shared" si="41"/>
        <v>800</v>
      </c>
      <c r="Q228" s="6">
        <f t="shared" si="41"/>
        <v>600</v>
      </c>
      <c r="R228" s="6">
        <f t="shared" si="41"/>
        <v>175</v>
      </c>
      <c r="S228" s="6">
        <f t="shared" si="41"/>
        <v>99</v>
      </c>
      <c r="T228">
        <f t="shared" si="41"/>
        <v>1117</v>
      </c>
      <c r="U228" s="6">
        <f t="shared" si="41"/>
        <v>0</v>
      </c>
      <c r="V228" s="6">
        <f t="shared" si="41"/>
        <v>0</v>
      </c>
      <c r="W228" s="6">
        <f t="shared" si="41"/>
        <v>0</v>
      </c>
      <c r="X228" s="6">
        <f t="shared" si="41"/>
        <v>0</v>
      </c>
      <c r="Y228" s="6">
        <f t="shared" si="41"/>
        <v>0</v>
      </c>
      <c r="Z228" s="6">
        <f t="shared" si="41"/>
        <v>0</v>
      </c>
      <c r="AA228">
        <f t="shared" si="41"/>
        <v>1670</v>
      </c>
      <c r="AB228">
        <f t="shared" si="41"/>
        <v>5000</v>
      </c>
      <c r="AC228">
        <f t="shared" si="41"/>
        <v>1101</v>
      </c>
      <c r="AD228" s="6">
        <f t="shared" si="41"/>
        <v>0</v>
      </c>
      <c r="AE228" s="6">
        <f t="shared" si="41"/>
        <v>0</v>
      </c>
      <c r="AF228" s="6">
        <f t="shared" si="41"/>
        <v>0</v>
      </c>
      <c r="AG228" s="6">
        <f t="shared" si="41"/>
        <v>0</v>
      </c>
      <c r="AH228" s="6">
        <f t="shared" si="41"/>
        <v>0</v>
      </c>
      <c r="AI228" s="6">
        <f t="shared" si="41"/>
        <v>0</v>
      </c>
      <c r="AJ228" s="6">
        <f t="shared" si="41"/>
        <v>99999</v>
      </c>
      <c r="AK228" s="6">
        <f t="shared" si="41"/>
        <v>0</v>
      </c>
      <c r="AL228" s="6">
        <f t="shared" si="41"/>
        <v>0</v>
      </c>
      <c r="AM228" s="6">
        <f t="shared" si="41"/>
        <v>0</v>
      </c>
      <c r="AN228" s="6">
        <f t="shared" si="41"/>
        <v>0</v>
      </c>
    </row>
    <row r="229" spans="1:40" thickTop="1" thickBot="1" x14ac:dyDescent="0.2">
      <c r="A229">
        <f t="shared" si="34"/>
        <v>3067</v>
      </c>
      <c r="B229">
        <f t="shared" si="39"/>
        <v>3</v>
      </c>
      <c r="C229">
        <f t="shared" si="40"/>
        <v>67</v>
      </c>
      <c r="D229">
        <f t="shared" si="35"/>
        <v>17120</v>
      </c>
      <c r="E229">
        <f t="shared" si="36"/>
        <v>28782</v>
      </c>
      <c r="F229">
        <f t="shared" si="41"/>
        <v>100</v>
      </c>
      <c r="G229">
        <f t="shared" si="41"/>
        <v>9713</v>
      </c>
      <c r="H229">
        <f t="shared" si="41"/>
        <v>995</v>
      </c>
      <c r="I229">
        <f t="shared" si="41"/>
        <v>551</v>
      </c>
      <c r="J229">
        <f t="shared" si="41"/>
        <v>1015</v>
      </c>
      <c r="K229">
        <f t="shared" si="41"/>
        <v>551</v>
      </c>
      <c r="L229">
        <v>0</v>
      </c>
      <c r="M229">
        <f t="shared" si="41"/>
        <v>0</v>
      </c>
      <c r="N229">
        <f t="shared" si="41"/>
        <v>1097</v>
      </c>
      <c r="O229" s="6">
        <f t="shared" si="41"/>
        <v>30</v>
      </c>
      <c r="P229" s="6">
        <f t="shared" si="41"/>
        <v>800</v>
      </c>
      <c r="Q229" s="6">
        <f t="shared" si="41"/>
        <v>600</v>
      </c>
      <c r="R229" s="6">
        <f t="shared" si="41"/>
        <v>175</v>
      </c>
      <c r="S229" s="6">
        <f t="shared" si="41"/>
        <v>99</v>
      </c>
      <c r="T229">
        <f t="shared" si="41"/>
        <v>1148</v>
      </c>
      <c r="U229" s="6">
        <f t="shared" si="41"/>
        <v>0</v>
      </c>
      <c r="V229" s="6">
        <f t="shared" si="41"/>
        <v>0</v>
      </c>
      <c r="W229" s="6">
        <f t="shared" si="41"/>
        <v>0</v>
      </c>
      <c r="X229" s="6">
        <f t="shared" si="41"/>
        <v>0</v>
      </c>
      <c r="Y229" s="6">
        <f t="shared" si="41"/>
        <v>0</v>
      </c>
      <c r="Z229" s="6">
        <f t="shared" si="41"/>
        <v>0</v>
      </c>
      <c r="AA229">
        <f t="shared" si="41"/>
        <v>1715</v>
      </c>
      <c r="AB229">
        <f t="shared" si="41"/>
        <v>5000</v>
      </c>
      <c r="AC229">
        <f t="shared" si="41"/>
        <v>1131</v>
      </c>
      <c r="AD229" s="6">
        <f t="shared" si="41"/>
        <v>0</v>
      </c>
      <c r="AE229" s="6">
        <f t="shared" si="41"/>
        <v>0</v>
      </c>
      <c r="AF229" s="6">
        <f t="shared" si="41"/>
        <v>0</v>
      </c>
      <c r="AG229" s="6">
        <f t="shared" si="41"/>
        <v>0</v>
      </c>
      <c r="AH229" s="6">
        <f t="shared" si="41"/>
        <v>0</v>
      </c>
      <c r="AI229" s="6">
        <f t="shared" si="41"/>
        <v>0</v>
      </c>
      <c r="AJ229" s="6">
        <f t="shared" si="41"/>
        <v>99999</v>
      </c>
      <c r="AK229" s="6">
        <f t="shared" si="41"/>
        <v>0</v>
      </c>
      <c r="AL229" s="6">
        <f t="shared" si="41"/>
        <v>0</v>
      </c>
      <c r="AM229" s="6">
        <f t="shared" si="41"/>
        <v>0</v>
      </c>
      <c r="AN229" s="6">
        <f t="shared" si="41"/>
        <v>0</v>
      </c>
    </row>
    <row r="230" spans="1:40" thickTop="1" thickBot="1" x14ac:dyDescent="0.2">
      <c r="A230">
        <f t="shared" si="34"/>
        <v>3068</v>
      </c>
      <c r="B230">
        <f t="shared" si="39"/>
        <v>3</v>
      </c>
      <c r="C230">
        <f t="shared" si="40"/>
        <v>68</v>
      </c>
      <c r="D230">
        <f t="shared" si="35"/>
        <v>17572</v>
      </c>
      <c r="E230">
        <f t="shared" si="36"/>
        <v>29545</v>
      </c>
      <c r="F230">
        <f t="shared" si="41"/>
        <v>100</v>
      </c>
      <c r="G230">
        <f t="shared" si="41"/>
        <v>9971</v>
      </c>
      <c r="H230">
        <f t="shared" si="41"/>
        <v>1022</v>
      </c>
      <c r="I230">
        <f t="shared" si="41"/>
        <v>566</v>
      </c>
      <c r="J230">
        <f t="shared" si="41"/>
        <v>1042</v>
      </c>
      <c r="K230">
        <f t="shared" si="41"/>
        <v>566</v>
      </c>
      <c r="L230">
        <v>0</v>
      </c>
      <c r="M230">
        <f t="shared" si="41"/>
        <v>0</v>
      </c>
      <c r="N230">
        <f t="shared" si="41"/>
        <v>1127</v>
      </c>
      <c r="O230" s="6">
        <f t="shared" si="41"/>
        <v>30</v>
      </c>
      <c r="P230" s="6">
        <f t="shared" si="41"/>
        <v>800</v>
      </c>
      <c r="Q230" s="6">
        <f t="shared" si="41"/>
        <v>600</v>
      </c>
      <c r="R230" s="6">
        <f t="shared" si="41"/>
        <v>175</v>
      </c>
      <c r="S230" s="6">
        <f t="shared" si="41"/>
        <v>99</v>
      </c>
      <c r="T230">
        <f t="shared" si="41"/>
        <v>1179</v>
      </c>
      <c r="U230" s="6">
        <f t="shared" si="41"/>
        <v>0</v>
      </c>
      <c r="V230" s="6">
        <f t="shared" si="41"/>
        <v>0</v>
      </c>
      <c r="W230" s="6">
        <f t="shared" si="41"/>
        <v>0</v>
      </c>
      <c r="X230" s="6">
        <f t="shared" si="41"/>
        <v>0</v>
      </c>
      <c r="Y230" s="6">
        <f t="shared" si="41"/>
        <v>0</v>
      </c>
      <c r="Z230" s="6">
        <f t="shared" si="41"/>
        <v>0</v>
      </c>
      <c r="AA230">
        <f t="shared" si="41"/>
        <v>1761</v>
      </c>
      <c r="AB230">
        <f t="shared" si="41"/>
        <v>5000</v>
      </c>
      <c r="AC230">
        <f t="shared" si="41"/>
        <v>1162</v>
      </c>
      <c r="AD230" s="6">
        <f t="shared" si="41"/>
        <v>0</v>
      </c>
      <c r="AE230" s="6">
        <f t="shared" si="41"/>
        <v>0</v>
      </c>
      <c r="AF230" s="6">
        <f t="shared" si="41"/>
        <v>0</v>
      </c>
      <c r="AG230" s="6">
        <f t="shared" si="41"/>
        <v>0</v>
      </c>
      <c r="AH230" s="6">
        <f t="shared" si="41"/>
        <v>0</v>
      </c>
      <c r="AI230" s="6">
        <f t="shared" si="41"/>
        <v>0</v>
      </c>
      <c r="AJ230" s="6">
        <f t="shared" si="41"/>
        <v>99999</v>
      </c>
      <c r="AK230" s="6">
        <f t="shared" si="41"/>
        <v>0</v>
      </c>
      <c r="AL230" s="6">
        <f t="shared" si="41"/>
        <v>0</v>
      </c>
      <c r="AM230" s="6">
        <f t="shared" si="41"/>
        <v>0</v>
      </c>
      <c r="AN230" s="6">
        <f t="shared" si="41"/>
        <v>0</v>
      </c>
    </row>
    <row r="231" spans="1:40" thickTop="1" thickBot="1" x14ac:dyDescent="0.2">
      <c r="A231">
        <f t="shared" si="34"/>
        <v>3069</v>
      </c>
      <c r="B231">
        <f t="shared" si="39"/>
        <v>3</v>
      </c>
      <c r="C231">
        <f t="shared" si="40"/>
        <v>69</v>
      </c>
      <c r="D231">
        <f t="shared" si="35"/>
        <v>18028</v>
      </c>
      <c r="E231">
        <f t="shared" si="36"/>
        <v>30319</v>
      </c>
      <c r="F231">
        <f t="shared" si="41"/>
        <v>100</v>
      </c>
      <c r="G231">
        <f t="shared" si="41"/>
        <v>10232</v>
      </c>
      <c r="H231">
        <f t="shared" si="41"/>
        <v>1049</v>
      </c>
      <c r="I231">
        <f t="shared" si="41"/>
        <v>581</v>
      </c>
      <c r="J231">
        <f t="shared" si="41"/>
        <v>1069</v>
      </c>
      <c r="K231">
        <f t="shared" si="41"/>
        <v>581</v>
      </c>
      <c r="L231">
        <v>0</v>
      </c>
      <c r="M231">
        <f t="shared" si="41"/>
        <v>0</v>
      </c>
      <c r="N231">
        <f t="shared" si="41"/>
        <v>1157</v>
      </c>
      <c r="O231" s="6">
        <f t="shared" si="41"/>
        <v>30</v>
      </c>
      <c r="P231" s="6">
        <f t="shared" si="41"/>
        <v>800</v>
      </c>
      <c r="Q231" s="6">
        <f t="shared" si="41"/>
        <v>600</v>
      </c>
      <c r="R231" s="6">
        <f t="shared" si="41"/>
        <v>175</v>
      </c>
      <c r="S231" s="6">
        <f t="shared" si="41"/>
        <v>99</v>
      </c>
      <c r="T231">
        <f t="shared" si="41"/>
        <v>1210</v>
      </c>
      <c r="U231" s="6">
        <f t="shared" si="41"/>
        <v>0</v>
      </c>
      <c r="V231" s="6">
        <f t="shared" si="41"/>
        <v>0</v>
      </c>
      <c r="W231" s="6">
        <f t="shared" si="41"/>
        <v>0</v>
      </c>
      <c r="X231" s="6">
        <f t="shared" si="41"/>
        <v>0</v>
      </c>
      <c r="Y231" s="6">
        <f t="shared" si="41"/>
        <v>0</v>
      </c>
      <c r="Z231" s="6">
        <f t="shared" si="41"/>
        <v>0</v>
      </c>
      <c r="AA231">
        <f t="shared" si="41"/>
        <v>1808</v>
      </c>
      <c r="AB231">
        <f t="shared" si="41"/>
        <v>5000</v>
      </c>
      <c r="AC231">
        <f t="shared" si="41"/>
        <v>1193</v>
      </c>
      <c r="AD231" s="6">
        <f t="shared" si="41"/>
        <v>0</v>
      </c>
      <c r="AE231" s="6">
        <f t="shared" si="41"/>
        <v>0</v>
      </c>
      <c r="AF231" s="6">
        <f t="shared" si="41"/>
        <v>0</v>
      </c>
      <c r="AG231" s="6">
        <f t="shared" si="41"/>
        <v>0</v>
      </c>
      <c r="AH231" s="6">
        <f t="shared" si="41"/>
        <v>0</v>
      </c>
      <c r="AI231" s="6">
        <f t="shared" si="41"/>
        <v>0</v>
      </c>
      <c r="AJ231" s="6">
        <f t="shared" si="41"/>
        <v>99999</v>
      </c>
      <c r="AK231" s="6">
        <f t="shared" si="41"/>
        <v>0</v>
      </c>
      <c r="AL231" s="6">
        <f t="shared" si="41"/>
        <v>0</v>
      </c>
      <c r="AM231" s="6">
        <f t="shared" si="41"/>
        <v>0</v>
      </c>
      <c r="AN231" s="6">
        <f t="shared" si="41"/>
        <v>0</v>
      </c>
    </row>
    <row r="232" spans="1:40" thickTop="1" thickBot="1" x14ac:dyDescent="0.2">
      <c r="A232">
        <f t="shared" si="34"/>
        <v>3070</v>
      </c>
      <c r="B232">
        <f t="shared" si="39"/>
        <v>3</v>
      </c>
      <c r="C232">
        <f t="shared" si="40"/>
        <v>70</v>
      </c>
      <c r="D232">
        <f t="shared" si="35"/>
        <v>18490</v>
      </c>
      <c r="E232">
        <f t="shared" si="36"/>
        <v>31102</v>
      </c>
      <c r="F232">
        <f t="shared" si="41"/>
        <v>100</v>
      </c>
      <c r="G232">
        <f t="shared" si="41"/>
        <v>10496</v>
      </c>
      <c r="H232">
        <f t="shared" si="41"/>
        <v>1077</v>
      </c>
      <c r="I232">
        <f t="shared" si="41"/>
        <v>596</v>
      </c>
      <c r="J232">
        <f t="shared" si="41"/>
        <v>1097</v>
      </c>
      <c r="K232">
        <f t="shared" si="41"/>
        <v>596</v>
      </c>
      <c r="L232">
        <v>0</v>
      </c>
      <c r="M232">
        <f t="shared" si="41"/>
        <v>0</v>
      </c>
      <c r="N232">
        <f t="shared" si="41"/>
        <v>1187</v>
      </c>
      <c r="O232" s="6">
        <f t="shared" si="41"/>
        <v>30</v>
      </c>
      <c r="P232" s="6">
        <f t="shared" si="41"/>
        <v>800</v>
      </c>
      <c r="Q232" s="6">
        <f t="shared" si="41"/>
        <v>600</v>
      </c>
      <c r="R232" s="6">
        <f t="shared" si="41"/>
        <v>175</v>
      </c>
      <c r="S232" s="6">
        <f t="shared" si="41"/>
        <v>99</v>
      </c>
      <c r="T232">
        <f t="shared" si="41"/>
        <v>1242</v>
      </c>
      <c r="U232" s="6">
        <f t="shared" si="41"/>
        <v>0</v>
      </c>
      <c r="V232" s="6">
        <f t="shared" si="41"/>
        <v>0</v>
      </c>
      <c r="W232" s="6">
        <f t="shared" si="41"/>
        <v>0</v>
      </c>
      <c r="X232" s="6">
        <f t="shared" si="41"/>
        <v>0</v>
      </c>
      <c r="Y232" s="6">
        <f t="shared" si="41"/>
        <v>0</v>
      </c>
      <c r="Z232" s="6">
        <f t="shared" si="41"/>
        <v>0</v>
      </c>
      <c r="AA232">
        <f t="shared" si="41"/>
        <v>1855</v>
      </c>
      <c r="AB232">
        <f t="shared" si="41"/>
        <v>5000</v>
      </c>
      <c r="AC232">
        <f t="shared" si="41"/>
        <v>1224</v>
      </c>
      <c r="AD232" s="6">
        <f t="shared" si="41"/>
        <v>0</v>
      </c>
      <c r="AE232" s="6">
        <f t="shared" si="41"/>
        <v>0</v>
      </c>
      <c r="AF232" s="6">
        <f t="shared" si="41"/>
        <v>0</v>
      </c>
      <c r="AG232" s="6">
        <f t="shared" si="41"/>
        <v>0</v>
      </c>
      <c r="AH232" s="6">
        <f t="shared" si="41"/>
        <v>0</v>
      </c>
      <c r="AI232" s="6">
        <f t="shared" si="41"/>
        <v>0</v>
      </c>
      <c r="AJ232" s="6">
        <f t="shared" si="41"/>
        <v>99999</v>
      </c>
      <c r="AK232" s="6">
        <f t="shared" si="41"/>
        <v>0</v>
      </c>
      <c r="AL232" s="6">
        <f t="shared" si="41"/>
        <v>0</v>
      </c>
      <c r="AM232" s="6">
        <f t="shared" si="41"/>
        <v>0</v>
      </c>
      <c r="AN232" s="6">
        <f t="shared" si="41"/>
        <v>0</v>
      </c>
    </row>
    <row r="233" spans="1:40" thickTop="1" thickBot="1" x14ac:dyDescent="0.2">
      <c r="A233">
        <f t="shared" si="34"/>
        <v>3071</v>
      </c>
      <c r="B233">
        <f t="shared" si="39"/>
        <v>3</v>
      </c>
      <c r="C233">
        <f t="shared" si="40"/>
        <v>71</v>
      </c>
      <c r="D233">
        <f t="shared" si="35"/>
        <v>18960</v>
      </c>
      <c r="E233">
        <f t="shared" si="36"/>
        <v>31896</v>
      </c>
      <c r="F233">
        <f t="shared" si="41"/>
        <v>100</v>
      </c>
      <c r="G233">
        <f t="shared" si="41"/>
        <v>10764</v>
      </c>
      <c r="H233">
        <f t="shared" si="41"/>
        <v>1105</v>
      </c>
      <c r="I233">
        <f t="shared" si="41"/>
        <v>612</v>
      </c>
      <c r="J233">
        <f t="shared" si="41"/>
        <v>1125</v>
      </c>
      <c r="K233">
        <f t="shared" si="41"/>
        <v>612</v>
      </c>
      <c r="L233">
        <v>0</v>
      </c>
      <c r="M233">
        <f t="shared" si="41"/>
        <v>0</v>
      </c>
      <c r="N233">
        <f t="shared" si="41"/>
        <v>1218</v>
      </c>
      <c r="O233" s="6">
        <f t="shared" si="41"/>
        <v>30</v>
      </c>
      <c r="P233" s="6">
        <f t="shared" si="41"/>
        <v>800</v>
      </c>
      <c r="Q233" s="6">
        <f t="shared" si="41"/>
        <v>600</v>
      </c>
      <c r="R233" s="6">
        <f t="shared" si="41"/>
        <v>175</v>
      </c>
      <c r="S233" s="6">
        <f t="shared" si="41"/>
        <v>99</v>
      </c>
      <c r="T233">
        <f t="shared" si="41"/>
        <v>1274</v>
      </c>
      <c r="U233" s="6">
        <f t="shared" si="41"/>
        <v>0</v>
      </c>
      <c r="V233" s="6">
        <f t="shared" si="41"/>
        <v>0</v>
      </c>
      <c r="W233" s="6">
        <f t="shared" si="41"/>
        <v>0</v>
      </c>
      <c r="X233" s="6">
        <f t="shared" si="41"/>
        <v>0</v>
      </c>
      <c r="Y233" s="6">
        <f t="shared" si="41"/>
        <v>0</v>
      </c>
      <c r="Z233" s="6">
        <f t="shared" si="41"/>
        <v>0</v>
      </c>
      <c r="AA233">
        <f t="shared" si="41"/>
        <v>1903</v>
      </c>
      <c r="AB233">
        <f t="shared" si="41"/>
        <v>5000</v>
      </c>
      <c r="AC233">
        <f t="shared" si="41"/>
        <v>1256</v>
      </c>
      <c r="AD233" s="6">
        <f t="shared" si="41"/>
        <v>0</v>
      </c>
      <c r="AE233" s="6">
        <f t="shared" si="41"/>
        <v>0</v>
      </c>
      <c r="AF233" s="6">
        <f t="shared" si="41"/>
        <v>0</v>
      </c>
      <c r="AG233" s="6">
        <f t="shared" si="41"/>
        <v>0</v>
      </c>
      <c r="AH233" s="6">
        <f t="shared" si="41"/>
        <v>0</v>
      </c>
      <c r="AI233" s="6">
        <f t="shared" si="41"/>
        <v>0</v>
      </c>
      <c r="AJ233" s="6">
        <f t="shared" si="41"/>
        <v>99999</v>
      </c>
      <c r="AK233" s="6">
        <f t="shared" si="41"/>
        <v>0</v>
      </c>
      <c r="AL233" s="6">
        <f t="shared" si="41"/>
        <v>0</v>
      </c>
      <c r="AM233" s="6">
        <f t="shared" si="41"/>
        <v>0</v>
      </c>
      <c r="AN233" s="6">
        <f t="shared" si="41"/>
        <v>0</v>
      </c>
    </row>
    <row r="234" spans="1:40" thickTop="1" thickBot="1" x14ac:dyDescent="0.2">
      <c r="A234">
        <f t="shared" si="34"/>
        <v>3072</v>
      </c>
      <c r="B234">
        <f t="shared" si="39"/>
        <v>3</v>
      </c>
      <c r="C234">
        <f t="shared" si="40"/>
        <v>72</v>
      </c>
      <c r="D234">
        <f t="shared" si="35"/>
        <v>19434</v>
      </c>
      <c r="E234">
        <f t="shared" si="36"/>
        <v>32699</v>
      </c>
      <c r="F234">
        <f t="shared" si="41"/>
        <v>100</v>
      </c>
      <c r="G234">
        <f t="shared" si="41"/>
        <v>11035</v>
      </c>
      <c r="H234">
        <f t="shared" si="41"/>
        <v>1133</v>
      </c>
      <c r="I234">
        <f t="shared" si="41"/>
        <v>628</v>
      </c>
      <c r="J234">
        <f t="shared" si="41"/>
        <v>1153</v>
      </c>
      <c r="K234">
        <f t="shared" si="41"/>
        <v>628</v>
      </c>
      <c r="L234">
        <v>0</v>
      </c>
      <c r="M234">
        <f t="shared" si="41"/>
        <v>0</v>
      </c>
      <c r="N234">
        <f t="shared" si="41"/>
        <v>1249</v>
      </c>
      <c r="O234" s="6">
        <f t="shared" si="41"/>
        <v>30</v>
      </c>
      <c r="P234" s="6">
        <f t="shared" si="41"/>
        <v>800</v>
      </c>
      <c r="Q234" s="6">
        <f t="shared" si="41"/>
        <v>600</v>
      </c>
      <c r="R234" s="6">
        <f t="shared" si="41"/>
        <v>175</v>
      </c>
      <c r="S234" s="6">
        <f t="shared" si="41"/>
        <v>99</v>
      </c>
      <c r="T234">
        <f t="shared" si="41"/>
        <v>1307</v>
      </c>
      <c r="U234" s="6">
        <f t="shared" si="41"/>
        <v>0</v>
      </c>
      <c r="V234" s="6">
        <f t="shared" si="41"/>
        <v>0</v>
      </c>
      <c r="W234" s="6">
        <f t="shared" si="41"/>
        <v>0</v>
      </c>
      <c r="X234" s="6">
        <f t="shared" si="41"/>
        <v>0</v>
      </c>
      <c r="Y234" s="6">
        <f t="shared" si="41"/>
        <v>0</v>
      </c>
      <c r="Z234" s="6">
        <f t="shared" si="41"/>
        <v>0</v>
      </c>
      <c r="AA234">
        <f t="shared" si="41"/>
        <v>1951</v>
      </c>
      <c r="AB234">
        <f t="shared" si="41"/>
        <v>5000</v>
      </c>
      <c r="AC234">
        <f t="shared" si="41"/>
        <v>1288</v>
      </c>
      <c r="AD234" s="6">
        <f t="shared" si="41"/>
        <v>0</v>
      </c>
      <c r="AE234" s="6">
        <f t="shared" si="41"/>
        <v>0</v>
      </c>
      <c r="AF234" s="6">
        <f t="shared" si="41"/>
        <v>0</v>
      </c>
      <c r="AG234" s="6">
        <f t="shared" si="41"/>
        <v>0</v>
      </c>
      <c r="AH234" s="6">
        <f t="shared" si="41"/>
        <v>0</v>
      </c>
      <c r="AI234" s="6">
        <f t="shared" si="41"/>
        <v>0</v>
      </c>
      <c r="AJ234" s="6">
        <f t="shared" si="41"/>
        <v>99999</v>
      </c>
      <c r="AK234" s="6">
        <f t="shared" si="41"/>
        <v>0</v>
      </c>
      <c r="AL234" s="6">
        <f t="shared" si="41"/>
        <v>0</v>
      </c>
      <c r="AM234" s="6">
        <f t="shared" si="41"/>
        <v>0</v>
      </c>
      <c r="AN234" s="6">
        <f t="shared" si="41"/>
        <v>0</v>
      </c>
    </row>
    <row r="235" spans="1:40" thickTop="1" thickBot="1" x14ac:dyDescent="0.2">
      <c r="A235">
        <f t="shared" si="34"/>
        <v>3073</v>
      </c>
      <c r="B235">
        <f t="shared" si="39"/>
        <v>3</v>
      </c>
      <c r="C235">
        <f t="shared" si="40"/>
        <v>73</v>
      </c>
      <c r="D235">
        <f t="shared" si="35"/>
        <v>19917</v>
      </c>
      <c r="E235">
        <f t="shared" si="36"/>
        <v>33513</v>
      </c>
      <c r="F235">
        <f t="shared" si="41"/>
        <v>100</v>
      </c>
      <c r="G235">
        <f t="shared" si="41"/>
        <v>11310</v>
      </c>
      <c r="H235">
        <f t="shared" si="41"/>
        <v>1162</v>
      </c>
      <c r="I235">
        <f t="shared" si="41"/>
        <v>644</v>
      </c>
      <c r="J235">
        <f t="shared" si="41"/>
        <v>1182</v>
      </c>
      <c r="K235">
        <f t="shared" si="41"/>
        <v>644</v>
      </c>
      <c r="L235">
        <v>0</v>
      </c>
      <c r="M235">
        <f t="shared" si="41"/>
        <v>0</v>
      </c>
      <c r="N235">
        <f t="shared" si="41"/>
        <v>1281</v>
      </c>
      <c r="O235" s="6">
        <f t="shared" si="41"/>
        <v>30</v>
      </c>
      <c r="P235" s="6">
        <f t="shared" si="41"/>
        <v>800</v>
      </c>
      <c r="Q235" s="6">
        <f t="shared" si="41"/>
        <v>600</v>
      </c>
      <c r="R235" s="6">
        <f t="shared" si="41"/>
        <v>175</v>
      </c>
      <c r="S235" s="6">
        <f t="shared" si="41"/>
        <v>99</v>
      </c>
      <c r="T235">
        <f t="shared" si="41"/>
        <v>1340</v>
      </c>
      <c r="U235" s="6">
        <f t="shared" si="41"/>
        <v>0</v>
      </c>
      <c r="V235" s="6">
        <f t="shared" si="41"/>
        <v>0</v>
      </c>
      <c r="W235" s="6">
        <f t="shared" si="41"/>
        <v>0</v>
      </c>
      <c r="X235" s="6">
        <f t="shared" ref="F235:AN242" si="42">X155</f>
        <v>0</v>
      </c>
      <c r="Y235" s="6">
        <f t="shared" si="42"/>
        <v>0</v>
      </c>
      <c r="Z235" s="6">
        <f t="shared" si="42"/>
        <v>0</v>
      </c>
      <c r="AA235">
        <f t="shared" si="42"/>
        <v>2000</v>
      </c>
      <c r="AB235">
        <f t="shared" si="42"/>
        <v>5000</v>
      </c>
      <c r="AC235">
        <f t="shared" si="42"/>
        <v>1321</v>
      </c>
      <c r="AD235" s="6">
        <f t="shared" si="42"/>
        <v>0</v>
      </c>
      <c r="AE235" s="6">
        <f t="shared" si="42"/>
        <v>0</v>
      </c>
      <c r="AF235" s="6">
        <f t="shared" si="42"/>
        <v>0</v>
      </c>
      <c r="AG235" s="6">
        <f t="shared" si="42"/>
        <v>0</v>
      </c>
      <c r="AH235" s="6">
        <f t="shared" si="42"/>
        <v>0</v>
      </c>
      <c r="AI235" s="6">
        <f t="shared" si="42"/>
        <v>0</v>
      </c>
      <c r="AJ235" s="6">
        <f t="shared" si="42"/>
        <v>99999</v>
      </c>
      <c r="AK235" s="6">
        <f t="shared" si="42"/>
        <v>0</v>
      </c>
      <c r="AL235" s="6">
        <f t="shared" si="42"/>
        <v>0</v>
      </c>
      <c r="AM235" s="6">
        <f t="shared" si="42"/>
        <v>0</v>
      </c>
      <c r="AN235" s="6">
        <f t="shared" si="42"/>
        <v>0</v>
      </c>
    </row>
    <row r="236" spans="1:40" thickTop="1" thickBot="1" x14ac:dyDescent="0.2">
      <c r="A236">
        <f t="shared" si="34"/>
        <v>3074</v>
      </c>
      <c r="B236">
        <f t="shared" si="39"/>
        <v>3</v>
      </c>
      <c r="C236">
        <f t="shared" si="40"/>
        <v>74</v>
      </c>
      <c r="D236">
        <f t="shared" si="35"/>
        <v>20403</v>
      </c>
      <c r="E236">
        <f t="shared" si="36"/>
        <v>34335</v>
      </c>
      <c r="F236">
        <f t="shared" si="42"/>
        <v>100</v>
      </c>
      <c r="G236">
        <f t="shared" si="42"/>
        <v>11588</v>
      </c>
      <c r="H236">
        <f t="shared" si="42"/>
        <v>1191</v>
      </c>
      <c r="I236">
        <f t="shared" si="42"/>
        <v>660</v>
      </c>
      <c r="J236">
        <f t="shared" si="42"/>
        <v>1211</v>
      </c>
      <c r="K236">
        <f t="shared" si="42"/>
        <v>660</v>
      </c>
      <c r="L236">
        <v>0</v>
      </c>
      <c r="M236">
        <f t="shared" si="42"/>
        <v>0</v>
      </c>
      <c r="N236">
        <f t="shared" si="42"/>
        <v>1313</v>
      </c>
      <c r="O236" s="6">
        <f t="shared" si="42"/>
        <v>30</v>
      </c>
      <c r="P236" s="6">
        <f t="shared" si="42"/>
        <v>800</v>
      </c>
      <c r="Q236" s="6">
        <f t="shared" si="42"/>
        <v>600</v>
      </c>
      <c r="R236" s="6">
        <f t="shared" si="42"/>
        <v>175</v>
      </c>
      <c r="S236" s="6">
        <f t="shared" si="42"/>
        <v>99</v>
      </c>
      <c r="T236">
        <f t="shared" si="42"/>
        <v>1373</v>
      </c>
      <c r="U236" s="6">
        <f t="shared" si="42"/>
        <v>0</v>
      </c>
      <c r="V236" s="6">
        <f t="shared" si="42"/>
        <v>0</v>
      </c>
      <c r="W236" s="6">
        <f t="shared" si="42"/>
        <v>0</v>
      </c>
      <c r="X236" s="6">
        <f t="shared" si="42"/>
        <v>0</v>
      </c>
      <c r="Y236" s="6">
        <f t="shared" si="42"/>
        <v>0</v>
      </c>
      <c r="Z236" s="6">
        <f t="shared" si="42"/>
        <v>0</v>
      </c>
      <c r="AA236">
        <f t="shared" si="42"/>
        <v>2050</v>
      </c>
      <c r="AB236">
        <f t="shared" si="42"/>
        <v>5000</v>
      </c>
      <c r="AC236">
        <f t="shared" si="42"/>
        <v>1354</v>
      </c>
      <c r="AD236" s="6">
        <f t="shared" si="42"/>
        <v>0</v>
      </c>
      <c r="AE236" s="6">
        <f t="shared" si="42"/>
        <v>0</v>
      </c>
      <c r="AF236" s="6">
        <f t="shared" si="42"/>
        <v>0</v>
      </c>
      <c r="AG236" s="6">
        <f t="shared" si="42"/>
        <v>0</v>
      </c>
      <c r="AH236" s="6">
        <f t="shared" si="42"/>
        <v>0</v>
      </c>
      <c r="AI236" s="6">
        <f t="shared" si="42"/>
        <v>0</v>
      </c>
      <c r="AJ236" s="6">
        <f t="shared" si="42"/>
        <v>99999</v>
      </c>
      <c r="AK236" s="6">
        <f t="shared" si="42"/>
        <v>0</v>
      </c>
      <c r="AL236" s="6">
        <f t="shared" si="42"/>
        <v>0</v>
      </c>
      <c r="AM236" s="6">
        <f t="shared" si="42"/>
        <v>0</v>
      </c>
      <c r="AN236" s="6">
        <f t="shared" si="42"/>
        <v>0</v>
      </c>
    </row>
    <row r="237" spans="1:40" thickTop="1" thickBot="1" x14ac:dyDescent="0.2">
      <c r="A237">
        <f t="shared" si="34"/>
        <v>3075</v>
      </c>
      <c r="B237">
        <f t="shared" si="39"/>
        <v>3</v>
      </c>
      <c r="C237">
        <f t="shared" si="40"/>
        <v>75</v>
      </c>
      <c r="D237">
        <f t="shared" si="35"/>
        <v>20895</v>
      </c>
      <c r="E237">
        <f t="shared" si="36"/>
        <v>35168</v>
      </c>
      <c r="F237">
        <f t="shared" si="42"/>
        <v>100</v>
      </c>
      <c r="G237">
        <f t="shared" si="42"/>
        <v>11870</v>
      </c>
      <c r="H237">
        <f t="shared" si="42"/>
        <v>1220</v>
      </c>
      <c r="I237">
        <f t="shared" si="42"/>
        <v>677</v>
      </c>
      <c r="J237">
        <f t="shared" si="42"/>
        <v>1240</v>
      </c>
      <c r="K237">
        <f t="shared" si="42"/>
        <v>677</v>
      </c>
      <c r="L237">
        <v>0</v>
      </c>
      <c r="M237">
        <f t="shared" si="42"/>
        <v>0</v>
      </c>
      <c r="N237">
        <f t="shared" si="42"/>
        <v>1345</v>
      </c>
      <c r="O237" s="6">
        <f t="shared" si="42"/>
        <v>30</v>
      </c>
      <c r="P237" s="6">
        <f t="shared" si="42"/>
        <v>800</v>
      </c>
      <c r="Q237" s="6">
        <f t="shared" si="42"/>
        <v>600</v>
      </c>
      <c r="R237" s="6">
        <f t="shared" si="42"/>
        <v>175</v>
      </c>
      <c r="S237" s="6">
        <f t="shared" si="42"/>
        <v>99</v>
      </c>
      <c r="T237">
        <f t="shared" si="42"/>
        <v>1407</v>
      </c>
      <c r="U237" s="6">
        <f t="shared" si="42"/>
        <v>0</v>
      </c>
      <c r="V237" s="6">
        <f t="shared" si="42"/>
        <v>0</v>
      </c>
      <c r="W237" s="6">
        <f t="shared" si="42"/>
        <v>0</v>
      </c>
      <c r="X237" s="6">
        <f t="shared" si="42"/>
        <v>0</v>
      </c>
      <c r="Y237" s="6">
        <f t="shared" si="42"/>
        <v>0</v>
      </c>
      <c r="Z237" s="6">
        <f t="shared" si="42"/>
        <v>0</v>
      </c>
      <c r="AA237">
        <f t="shared" si="42"/>
        <v>2100</v>
      </c>
      <c r="AB237">
        <f t="shared" si="42"/>
        <v>5000</v>
      </c>
      <c r="AC237">
        <f t="shared" si="42"/>
        <v>1387</v>
      </c>
      <c r="AD237" s="6">
        <f t="shared" si="42"/>
        <v>0</v>
      </c>
      <c r="AE237" s="6">
        <f t="shared" si="42"/>
        <v>0</v>
      </c>
      <c r="AF237" s="6">
        <f t="shared" si="42"/>
        <v>0</v>
      </c>
      <c r="AG237" s="6">
        <f t="shared" si="42"/>
        <v>0</v>
      </c>
      <c r="AH237" s="6">
        <f t="shared" si="42"/>
        <v>0</v>
      </c>
      <c r="AI237" s="6">
        <f t="shared" si="42"/>
        <v>0</v>
      </c>
      <c r="AJ237" s="6">
        <f t="shared" si="42"/>
        <v>99999</v>
      </c>
      <c r="AK237" s="6">
        <f t="shared" si="42"/>
        <v>0</v>
      </c>
      <c r="AL237" s="6">
        <f t="shared" si="42"/>
        <v>0</v>
      </c>
      <c r="AM237" s="6">
        <f t="shared" si="42"/>
        <v>0</v>
      </c>
      <c r="AN237" s="6">
        <f t="shared" si="42"/>
        <v>0</v>
      </c>
    </row>
    <row r="238" spans="1:40" thickTop="1" thickBot="1" x14ac:dyDescent="0.2">
      <c r="A238">
        <f t="shared" si="34"/>
        <v>3076</v>
      </c>
      <c r="B238">
        <f t="shared" si="39"/>
        <v>3</v>
      </c>
      <c r="C238">
        <f t="shared" si="40"/>
        <v>76</v>
      </c>
      <c r="D238">
        <f t="shared" si="35"/>
        <v>21395</v>
      </c>
      <c r="E238">
        <f t="shared" si="36"/>
        <v>36010</v>
      </c>
      <c r="F238">
        <f t="shared" si="42"/>
        <v>100</v>
      </c>
      <c r="G238">
        <f t="shared" si="42"/>
        <v>12155</v>
      </c>
      <c r="H238">
        <f t="shared" si="42"/>
        <v>1250</v>
      </c>
      <c r="I238">
        <f t="shared" si="42"/>
        <v>694</v>
      </c>
      <c r="J238">
        <f t="shared" si="42"/>
        <v>1270</v>
      </c>
      <c r="K238">
        <f t="shared" si="42"/>
        <v>694</v>
      </c>
      <c r="L238">
        <v>0</v>
      </c>
      <c r="M238">
        <f t="shared" si="42"/>
        <v>0</v>
      </c>
      <c r="N238">
        <f t="shared" si="42"/>
        <v>1378</v>
      </c>
      <c r="O238" s="6">
        <f t="shared" si="42"/>
        <v>30</v>
      </c>
      <c r="P238" s="6">
        <f t="shared" si="42"/>
        <v>800</v>
      </c>
      <c r="Q238" s="6">
        <f t="shared" si="42"/>
        <v>600</v>
      </c>
      <c r="R238" s="6">
        <f t="shared" si="42"/>
        <v>175</v>
      </c>
      <c r="S238" s="6">
        <f t="shared" si="42"/>
        <v>99</v>
      </c>
      <c r="T238">
        <f t="shared" si="42"/>
        <v>1441</v>
      </c>
      <c r="U238" s="6">
        <f t="shared" si="42"/>
        <v>0</v>
      </c>
      <c r="V238" s="6">
        <f t="shared" si="42"/>
        <v>0</v>
      </c>
      <c r="W238" s="6">
        <f t="shared" si="42"/>
        <v>0</v>
      </c>
      <c r="X238" s="6">
        <f t="shared" si="42"/>
        <v>0</v>
      </c>
      <c r="Y238" s="6">
        <f t="shared" si="42"/>
        <v>0</v>
      </c>
      <c r="Z238" s="6">
        <f t="shared" si="42"/>
        <v>0</v>
      </c>
      <c r="AA238">
        <f t="shared" si="42"/>
        <v>2151</v>
      </c>
      <c r="AB238">
        <f t="shared" si="42"/>
        <v>5000</v>
      </c>
      <c r="AC238">
        <f t="shared" si="42"/>
        <v>1421</v>
      </c>
      <c r="AD238" s="6">
        <f t="shared" si="42"/>
        <v>0</v>
      </c>
      <c r="AE238" s="6">
        <f t="shared" si="42"/>
        <v>0</v>
      </c>
      <c r="AF238" s="6">
        <f t="shared" si="42"/>
        <v>0</v>
      </c>
      <c r="AG238" s="6">
        <f t="shared" si="42"/>
        <v>0</v>
      </c>
      <c r="AH238" s="6">
        <f t="shared" si="42"/>
        <v>0</v>
      </c>
      <c r="AI238" s="6">
        <f t="shared" si="42"/>
        <v>0</v>
      </c>
      <c r="AJ238" s="6">
        <f t="shared" si="42"/>
        <v>99999</v>
      </c>
      <c r="AK238" s="6">
        <f t="shared" si="42"/>
        <v>0</v>
      </c>
      <c r="AL238" s="6">
        <f t="shared" si="42"/>
        <v>0</v>
      </c>
      <c r="AM238" s="6">
        <f t="shared" si="42"/>
        <v>0</v>
      </c>
      <c r="AN238" s="6">
        <f t="shared" si="42"/>
        <v>0</v>
      </c>
    </row>
    <row r="239" spans="1:40" thickTop="1" thickBot="1" x14ac:dyDescent="0.2">
      <c r="A239">
        <f t="shared" si="34"/>
        <v>3077</v>
      </c>
      <c r="B239">
        <f t="shared" si="39"/>
        <v>3</v>
      </c>
      <c r="C239">
        <f t="shared" si="40"/>
        <v>77</v>
      </c>
      <c r="D239">
        <f t="shared" si="35"/>
        <v>21900</v>
      </c>
      <c r="E239">
        <f t="shared" si="36"/>
        <v>36864</v>
      </c>
      <c r="F239">
        <f t="shared" si="42"/>
        <v>100</v>
      </c>
      <c r="G239">
        <f t="shared" si="42"/>
        <v>12443</v>
      </c>
      <c r="H239">
        <f t="shared" si="42"/>
        <v>1280</v>
      </c>
      <c r="I239">
        <f t="shared" si="42"/>
        <v>711</v>
      </c>
      <c r="J239">
        <f t="shared" si="42"/>
        <v>1300</v>
      </c>
      <c r="K239">
        <f t="shared" si="42"/>
        <v>711</v>
      </c>
      <c r="L239">
        <v>0</v>
      </c>
      <c r="M239">
        <f t="shared" si="42"/>
        <v>0</v>
      </c>
      <c r="N239">
        <f t="shared" si="42"/>
        <v>1411</v>
      </c>
      <c r="O239" s="6">
        <f t="shared" si="42"/>
        <v>30</v>
      </c>
      <c r="P239" s="6">
        <f t="shared" si="42"/>
        <v>800</v>
      </c>
      <c r="Q239" s="6">
        <f t="shared" si="42"/>
        <v>600</v>
      </c>
      <c r="R239" s="6">
        <f t="shared" si="42"/>
        <v>175</v>
      </c>
      <c r="S239" s="6">
        <f t="shared" si="42"/>
        <v>99</v>
      </c>
      <c r="T239">
        <f t="shared" si="42"/>
        <v>1476</v>
      </c>
      <c r="U239" s="6">
        <f t="shared" si="42"/>
        <v>0</v>
      </c>
      <c r="V239" s="6">
        <f t="shared" si="42"/>
        <v>0</v>
      </c>
      <c r="W239" s="6">
        <f t="shared" si="42"/>
        <v>0</v>
      </c>
      <c r="X239" s="6">
        <f t="shared" si="42"/>
        <v>0</v>
      </c>
      <c r="Y239" s="6">
        <f t="shared" si="42"/>
        <v>0</v>
      </c>
      <c r="Z239" s="6">
        <f t="shared" si="42"/>
        <v>0</v>
      </c>
      <c r="AA239">
        <f t="shared" si="42"/>
        <v>2202</v>
      </c>
      <c r="AB239">
        <f t="shared" si="42"/>
        <v>5000</v>
      </c>
      <c r="AC239">
        <f t="shared" si="42"/>
        <v>1455</v>
      </c>
      <c r="AD239" s="6">
        <f t="shared" si="42"/>
        <v>0</v>
      </c>
      <c r="AE239" s="6">
        <f t="shared" si="42"/>
        <v>0</v>
      </c>
      <c r="AF239" s="6">
        <f t="shared" si="42"/>
        <v>0</v>
      </c>
      <c r="AG239" s="6">
        <f t="shared" si="42"/>
        <v>0</v>
      </c>
      <c r="AH239" s="6">
        <f t="shared" si="42"/>
        <v>0</v>
      </c>
      <c r="AI239" s="6">
        <f t="shared" si="42"/>
        <v>0</v>
      </c>
      <c r="AJ239" s="6">
        <f t="shared" si="42"/>
        <v>99999</v>
      </c>
      <c r="AK239" s="6">
        <f t="shared" si="42"/>
        <v>0</v>
      </c>
      <c r="AL239" s="6">
        <f t="shared" si="42"/>
        <v>0</v>
      </c>
      <c r="AM239" s="6">
        <f t="shared" si="42"/>
        <v>0</v>
      </c>
      <c r="AN239" s="6">
        <f t="shared" si="42"/>
        <v>0</v>
      </c>
    </row>
    <row r="240" spans="1:40" thickTop="1" thickBot="1" x14ac:dyDescent="0.2">
      <c r="A240">
        <f t="shared" si="34"/>
        <v>3078</v>
      </c>
      <c r="B240">
        <f t="shared" si="39"/>
        <v>3</v>
      </c>
      <c r="C240">
        <f t="shared" si="40"/>
        <v>78</v>
      </c>
      <c r="D240">
        <f t="shared" si="35"/>
        <v>22408</v>
      </c>
      <c r="E240">
        <f t="shared" si="36"/>
        <v>37726</v>
      </c>
      <c r="F240">
        <f t="shared" si="42"/>
        <v>100</v>
      </c>
      <c r="G240">
        <f t="shared" si="42"/>
        <v>12734</v>
      </c>
      <c r="H240">
        <f t="shared" si="42"/>
        <v>1310</v>
      </c>
      <c r="I240">
        <f t="shared" si="42"/>
        <v>728</v>
      </c>
      <c r="J240">
        <f t="shared" si="42"/>
        <v>1330</v>
      </c>
      <c r="K240">
        <f t="shared" si="42"/>
        <v>728</v>
      </c>
      <c r="L240">
        <v>0</v>
      </c>
      <c r="M240">
        <f t="shared" si="42"/>
        <v>0</v>
      </c>
      <c r="N240">
        <f t="shared" si="42"/>
        <v>1444</v>
      </c>
      <c r="O240" s="6">
        <f t="shared" si="42"/>
        <v>30</v>
      </c>
      <c r="P240" s="6">
        <f t="shared" si="42"/>
        <v>800</v>
      </c>
      <c r="Q240" s="6">
        <f t="shared" si="42"/>
        <v>600</v>
      </c>
      <c r="R240" s="6">
        <f t="shared" si="42"/>
        <v>175</v>
      </c>
      <c r="S240" s="6">
        <f t="shared" si="42"/>
        <v>99</v>
      </c>
      <c r="T240">
        <f t="shared" si="42"/>
        <v>1511</v>
      </c>
      <c r="U240" s="6">
        <f t="shared" si="42"/>
        <v>0</v>
      </c>
      <c r="V240" s="6">
        <f t="shared" si="42"/>
        <v>0</v>
      </c>
      <c r="W240" s="6">
        <f t="shared" si="42"/>
        <v>0</v>
      </c>
      <c r="X240" s="6">
        <f t="shared" si="42"/>
        <v>0</v>
      </c>
      <c r="Y240" s="6">
        <f t="shared" si="42"/>
        <v>0</v>
      </c>
      <c r="Z240" s="6">
        <f t="shared" si="42"/>
        <v>0</v>
      </c>
      <c r="AA240">
        <f t="shared" si="42"/>
        <v>2254</v>
      </c>
      <c r="AB240">
        <f t="shared" si="42"/>
        <v>5000</v>
      </c>
      <c r="AC240">
        <f t="shared" si="42"/>
        <v>1490</v>
      </c>
      <c r="AD240" s="6">
        <f t="shared" si="42"/>
        <v>0</v>
      </c>
      <c r="AE240" s="6">
        <f t="shared" si="42"/>
        <v>0</v>
      </c>
      <c r="AF240" s="6">
        <f t="shared" si="42"/>
        <v>0</v>
      </c>
      <c r="AG240" s="6">
        <f t="shared" si="42"/>
        <v>0</v>
      </c>
      <c r="AH240" s="6">
        <f t="shared" si="42"/>
        <v>0</v>
      </c>
      <c r="AI240" s="6">
        <f t="shared" si="42"/>
        <v>0</v>
      </c>
      <c r="AJ240" s="6">
        <f t="shared" si="42"/>
        <v>99999</v>
      </c>
      <c r="AK240" s="6">
        <f t="shared" si="42"/>
        <v>0</v>
      </c>
      <c r="AL240" s="6">
        <f t="shared" si="42"/>
        <v>0</v>
      </c>
      <c r="AM240" s="6">
        <f t="shared" si="42"/>
        <v>0</v>
      </c>
      <c r="AN240" s="6">
        <f t="shared" si="42"/>
        <v>0</v>
      </c>
    </row>
    <row r="241" spans="1:40" thickTop="1" thickBot="1" x14ac:dyDescent="0.2">
      <c r="A241">
        <f t="shared" si="34"/>
        <v>3079</v>
      </c>
      <c r="B241">
        <f t="shared" si="39"/>
        <v>3</v>
      </c>
      <c r="C241">
        <f t="shared" si="40"/>
        <v>79</v>
      </c>
      <c r="D241">
        <f t="shared" si="35"/>
        <v>22924</v>
      </c>
      <c r="E241">
        <f t="shared" si="36"/>
        <v>38599</v>
      </c>
      <c r="F241">
        <f t="shared" si="42"/>
        <v>100</v>
      </c>
      <c r="G241">
        <f t="shared" si="42"/>
        <v>13029</v>
      </c>
      <c r="H241">
        <f t="shared" si="42"/>
        <v>1341</v>
      </c>
      <c r="I241">
        <f t="shared" si="42"/>
        <v>745</v>
      </c>
      <c r="J241">
        <f t="shared" si="42"/>
        <v>1361</v>
      </c>
      <c r="K241">
        <f t="shared" si="42"/>
        <v>745</v>
      </c>
      <c r="L241">
        <v>0</v>
      </c>
      <c r="M241">
        <f t="shared" si="42"/>
        <v>0</v>
      </c>
      <c r="N241">
        <f t="shared" si="42"/>
        <v>1478</v>
      </c>
      <c r="O241" s="6">
        <f t="shared" si="42"/>
        <v>30</v>
      </c>
      <c r="P241" s="6">
        <f t="shared" si="42"/>
        <v>800</v>
      </c>
      <c r="Q241" s="6">
        <f t="shared" si="42"/>
        <v>600</v>
      </c>
      <c r="R241" s="6">
        <f t="shared" si="42"/>
        <v>175</v>
      </c>
      <c r="S241" s="6">
        <f t="shared" si="42"/>
        <v>99</v>
      </c>
      <c r="T241">
        <f t="shared" si="42"/>
        <v>1546</v>
      </c>
      <c r="U241" s="6">
        <f t="shared" si="42"/>
        <v>0</v>
      </c>
      <c r="V241" s="6">
        <f t="shared" si="42"/>
        <v>0</v>
      </c>
      <c r="W241" s="6">
        <f t="shared" si="42"/>
        <v>0</v>
      </c>
      <c r="X241" s="6">
        <f t="shared" si="42"/>
        <v>0</v>
      </c>
      <c r="Y241" s="6">
        <f t="shared" si="42"/>
        <v>0</v>
      </c>
      <c r="Z241" s="6">
        <f t="shared" si="42"/>
        <v>0</v>
      </c>
      <c r="AA241">
        <f t="shared" si="42"/>
        <v>2307</v>
      </c>
      <c r="AB241">
        <f t="shared" si="42"/>
        <v>5000</v>
      </c>
      <c r="AC241">
        <f t="shared" si="42"/>
        <v>1525</v>
      </c>
      <c r="AD241" s="6">
        <f t="shared" si="42"/>
        <v>0</v>
      </c>
      <c r="AE241" s="6">
        <f t="shared" si="42"/>
        <v>0</v>
      </c>
      <c r="AF241" s="6">
        <f t="shared" si="42"/>
        <v>0</v>
      </c>
      <c r="AG241" s="6">
        <f t="shared" si="42"/>
        <v>0</v>
      </c>
      <c r="AH241" s="6">
        <f t="shared" si="42"/>
        <v>0</v>
      </c>
      <c r="AI241" s="6">
        <f t="shared" si="42"/>
        <v>0</v>
      </c>
      <c r="AJ241" s="6">
        <f t="shared" si="42"/>
        <v>99999</v>
      </c>
      <c r="AK241" s="6">
        <f t="shared" si="42"/>
        <v>0</v>
      </c>
      <c r="AL241" s="6">
        <f t="shared" si="42"/>
        <v>0</v>
      </c>
      <c r="AM241" s="6">
        <f t="shared" si="42"/>
        <v>0</v>
      </c>
      <c r="AN241" s="6">
        <f t="shared" si="42"/>
        <v>0</v>
      </c>
    </row>
    <row r="242" spans="1:40" thickTop="1" thickBot="1" x14ac:dyDescent="0.2">
      <c r="A242">
        <f t="shared" si="34"/>
        <v>3080</v>
      </c>
      <c r="B242">
        <f t="shared" si="39"/>
        <v>3</v>
      </c>
      <c r="C242">
        <f t="shared" si="40"/>
        <v>80</v>
      </c>
      <c r="D242">
        <f t="shared" si="35"/>
        <v>23445</v>
      </c>
      <c r="E242">
        <f t="shared" si="36"/>
        <v>39481</v>
      </c>
      <c r="F242">
        <f t="shared" si="42"/>
        <v>100</v>
      </c>
      <c r="G242">
        <f t="shared" si="42"/>
        <v>13327</v>
      </c>
      <c r="H242">
        <f t="shared" si="42"/>
        <v>1372</v>
      </c>
      <c r="I242">
        <f t="shared" si="42"/>
        <v>763</v>
      </c>
      <c r="J242">
        <f t="shared" si="42"/>
        <v>1392</v>
      </c>
      <c r="K242">
        <f t="shared" si="42"/>
        <v>763</v>
      </c>
      <c r="L242">
        <v>0</v>
      </c>
      <c r="M242">
        <f t="shared" si="42"/>
        <v>0</v>
      </c>
      <c r="N242">
        <f t="shared" si="42"/>
        <v>1512</v>
      </c>
      <c r="O242" s="6">
        <f t="shared" si="42"/>
        <v>30</v>
      </c>
      <c r="P242" s="6">
        <f t="shared" si="42"/>
        <v>800</v>
      </c>
      <c r="Q242" s="6">
        <f t="shared" si="42"/>
        <v>600</v>
      </c>
      <c r="R242" s="6">
        <f t="shared" si="42"/>
        <v>175</v>
      </c>
      <c r="S242" s="6">
        <f t="shared" si="42"/>
        <v>99</v>
      </c>
      <c r="T242">
        <f t="shared" si="42"/>
        <v>1582</v>
      </c>
      <c r="U242" s="6">
        <f t="shared" si="42"/>
        <v>0</v>
      </c>
      <c r="V242" s="6">
        <f t="shared" si="42"/>
        <v>0</v>
      </c>
      <c r="W242" s="6">
        <f t="shared" si="42"/>
        <v>0</v>
      </c>
      <c r="X242" s="6">
        <f t="shared" si="42"/>
        <v>0</v>
      </c>
      <c r="Y242" s="6">
        <f t="shared" si="42"/>
        <v>0</v>
      </c>
      <c r="Z242" s="6">
        <f t="shared" si="42"/>
        <v>0</v>
      </c>
      <c r="AA242">
        <f t="shared" si="42"/>
        <v>2360</v>
      </c>
      <c r="AB242">
        <f t="shared" si="42"/>
        <v>5000</v>
      </c>
      <c r="AC242">
        <f t="shared" si="42"/>
        <v>1560</v>
      </c>
      <c r="AD242" s="6">
        <f t="shared" si="42"/>
        <v>0</v>
      </c>
      <c r="AE242" s="6">
        <f t="shared" si="42"/>
        <v>0</v>
      </c>
      <c r="AF242" s="6">
        <f t="shared" si="42"/>
        <v>0</v>
      </c>
      <c r="AG242" s="6">
        <f t="shared" si="42"/>
        <v>0</v>
      </c>
      <c r="AH242" s="6">
        <f t="shared" si="42"/>
        <v>0</v>
      </c>
      <c r="AI242" s="6">
        <f t="shared" si="42"/>
        <v>0</v>
      </c>
      <c r="AJ242" s="6">
        <f t="shared" si="42"/>
        <v>99999</v>
      </c>
      <c r="AK242" s="6">
        <f t="shared" si="42"/>
        <v>0</v>
      </c>
      <c r="AL242" s="6">
        <f t="shared" si="42"/>
        <v>0</v>
      </c>
      <c r="AM242" s="6">
        <f t="shared" si="42"/>
        <v>0</v>
      </c>
      <c r="AN242" s="6">
        <f t="shared" si="42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公式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hangyifeng</cp:lastModifiedBy>
  <dcterms:created xsi:type="dcterms:W3CDTF">2015-07-22T07:53:52Z</dcterms:created>
  <dcterms:modified xsi:type="dcterms:W3CDTF">2017-05-24T10:00:25Z</dcterms:modified>
</cp:coreProperties>
</file>