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7180" windowHeight="17880"/>
  </bookViews>
  <sheets>
    <sheet name="Sheet1" sheetId="1" r:id="rId1"/>
    <sheet name="注释" sheetId="2" r:id="rId2"/>
    <sheet name="辅助表" sheetId="3" r:id="rId3"/>
    <sheet name="新旧名字对比" sheetId="4" r:id="rId4"/>
  </sheets>
  <externalReferences>
    <externalReference r:id="rId5"/>
    <externalReference r:id="rId6"/>
  </externalReferences>
  <definedNames>
    <definedName name="_xlnm._FilterDatabase" localSheetId="0" hidden="1">Sheet1!$A$1:$S$42</definedName>
    <definedName name="佣兵头像">辅助表!$L$2:$M$43</definedName>
    <definedName name="佣兵头像表">辅助表!$L$1:$M$43</definedName>
  </definedNames>
  <calcPr calcId="152511"/>
</workbook>
</file>

<file path=xl/calcChain.xml><?xml version="1.0" encoding="utf-8"?>
<calcChain xmlns="http://schemas.openxmlformats.org/spreadsheetml/2006/main">
  <c r="V20" i="1" l="1"/>
  <c r="B20" i="1" l="1"/>
  <c r="V21" i="1" l="1"/>
  <c r="B21" i="1" l="1"/>
  <c r="V29" i="1" l="1"/>
  <c r="V22" i="1"/>
  <c r="V40" i="1"/>
  <c r="V3" i="1"/>
  <c r="V4" i="1"/>
  <c r="V5" i="1"/>
  <c r="V6" i="1"/>
  <c r="V7" i="1"/>
  <c r="V8" i="1"/>
  <c r="V23" i="1"/>
  <c r="V24" i="1"/>
  <c r="V41" i="1"/>
  <c r="V42" i="1"/>
  <c r="V25" i="1"/>
  <c r="V26" i="1"/>
  <c r="V38" i="1"/>
  <c r="V43" i="1"/>
  <c r="V44" i="1"/>
  <c r="V45" i="1"/>
  <c r="V27" i="1"/>
  <c r="V28" i="1"/>
  <c r="V46" i="1"/>
  <c r="V30" i="1"/>
  <c r="V47" i="1"/>
  <c r="V31" i="1"/>
  <c r="V32" i="1"/>
  <c r="V10" i="1"/>
  <c r="V11" i="1"/>
  <c r="V39" i="1"/>
  <c r="B12" i="1"/>
  <c r="V12" i="1" s="1"/>
  <c r="B37" i="1"/>
  <c r="V37" i="1" s="1"/>
  <c r="B33" i="1"/>
  <c r="V33" i="1" s="1"/>
  <c r="B13" i="1"/>
  <c r="V13" i="1" s="1"/>
  <c r="B34" i="1"/>
  <c r="V34" i="1" s="1"/>
  <c r="B14" i="1"/>
  <c r="V14" i="1"/>
  <c r="B35" i="1"/>
  <c r="V35" i="1" s="1"/>
  <c r="B36" i="1"/>
  <c r="V36" i="1" s="1"/>
  <c r="B15" i="1"/>
  <c r="V15" i="1" s="1"/>
  <c r="B16" i="1"/>
  <c r="V16" i="1"/>
  <c r="B17" i="1"/>
  <c r="V17" i="1" s="1"/>
  <c r="B18" i="1"/>
  <c r="V18" i="1" s="1"/>
  <c r="B19" i="1"/>
  <c r="V19" i="1" s="1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41" i="3"/>
  <c r="D1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B39" i="3"/>
  <c r="C39" i="3"/>
  <c r="V39" i="3"/>
  <c r="V38" i="3"/>
  <c r="B38" i="3"/>
  <c r="C38" i="3"/>
  <c r="V37" i="3"/>
  <c r="B37" i="3"/>
  <c r="C37" i="3"/>
  <c r="V36" i="3"/>
  <c r="B36" i="3"/>
  <c r="C36" i="3"/>
  <c r="V35" i="3"/>
  <c r="B35" i="3"/>
  <c r="C35" i="3"/>
  <c r="V34" i="3"/>
  <c r="B34" i="3"/>
  <c r="C34" i="3"/>
  <c r="V33" i="3"/>
  <c r="B33" i="3"/>
  <c r="C33" i="3"/>
  <c r="V32" i="3"/>
  <c r="B32" i="3"/>
  <c r="C32" i="3"/>
  <c r="V31" i="3"/>
  <c r="B31" i="3"/>
  <c r="C31" i="3"/>
  <c r="V30" i="3"/>
  <c r="C30" i="3"/>
  <c r="V29" i="3"/>
  <c r="C29" i="3"/>
  <c r="V28" i="3"/>
  <c r="C28" i="3"/>
  <c r="V27" i="3"/>
  <c r="C27" i="3"/>
  <c r="V26" i="3"/>
  <c r="C26" i="3"/>
  <c r="V25" i="3"/>
  <c r="C25" i="3"/>
  <c r="V24" i="3"/>
  <c r="C24" i="3"/>
  <c r="V23" i="3"/>
  <c r="C23" i="3"/>
  <c r="V22" i="3"/>
  <c r="C22" i="3"/>
  <c r="V21" i="3"/>
  <c r="C21" i="3"/>
  <c r="V20" i="3"/>
  <c r="C20" i="3"/>
  <c r="V19" i="3"/>
  <c r="C19" i="3"/>
  <c r="V18" i="3"/>
  <c r="C18" i="3"/>
  <c r="V17" i="3"/>
  <c r="C17" i="3"/>
  <c r="V16" i="3"/>
  <c r="C16" i="3"/>
  <c r="V15" i="3"/>
  <c r="C15" i="3"/>
  <c r="V14" i="3"/>
  <c r="C14" i="3"/>
  <c r="V13" i="3"/>
  <c r="C13" i="3"/>
  <c r="V12" i="3"/>
  <c r="C12" i="3"/>
  <c r="C4" i="3"/>
  <c r="C5" i="3"/>
  <c r="C6" i="3"/>
  <c r="C7" i="3"/>
  <c r="C8" i="3"/>
  <c r="C9" i="3"/>
  <c r="C10" i="3"/>
  <c r="C11" i="3"/>
  <c r="C3" i="3"/>
  <c r="V11" i="3"/>
  <c r="V10" i="3"/>
  <c r="V9" i="3"/>
  <c r="V8" i="3"/>
  <c r="V7" i="3"/>
  <c r="V6" i="3"/>
  <c r="V5" i="3"/>
  <c r="V4" i="3"/>
  <c r="V3" i="3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纳
2 录
3 督
4 判
5 手
6 眼
7 身
8 步
9 唱
10 念
11 做
12 打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纳宗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录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唱</t>
        </r>
      </text>
    </commen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眼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手</t>
        </r>
      </text>
    </comment>
    <comment ref="D8" authorId="0" shapeId="0">
      <text>
        <r>
          <rPr>
            <b/>
            <sz val="9"/>
            <color indexed="81"/>
            <rFont val="宋体"/>
            <family val="3"/>
            <charset val="134"/>
          </rPr>
          <t>手</t>
        </r>
      </text>
    </commen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>打</t>
        </r>
      </text>
    </comment>
    <comment ref="D11" authorId="0" shapeId="0">
      <text>
        <r>
          <rPr>
            <b/>
            <sz val="9"/>
            <color indexed="81"/>
            <rFont val="宋体"/>
            <family val="3"/>
            <charset val="134"/>
          </rPr>
          <t>眼</t>
        </r>
      </text>
    </commen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手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手</t>
        </r>
      </text>
    </comment>
    <comment ref="D14" authorId="0" shapeId="0">
      <text>
        <r>
          <rPr>
            <b/>
            <sz val="9"/>
            <color indexed="81"/>
            <rFont val="宋体"/>
            <family val="3"/>
            <charset val="134"/>
          </rPr>
          <t>督</t>
        </r>
      </text>
    </comment>
    <comment ref="D15" authorId="0" shapeId="0">
      <text>
        <r>
          <rPr>
            <b/>
            <sz val="9"/>
            <color indexed="81"/>
            <rFont val="宋体"/>
            <family val="3"/>
            <charset val="134"/>
          </rPr>
          <t>督</t>
        </r>
      </text>
    </comment>
    <comment ref="D16" authorId="0" shapeId="0">
      <text>
        <r>
          <rPr>
            <b/>
            <sz val="9"/>
            <color indexed="81"/>
            <rFont val="宋体"/>
            <family val="3"/>
            <charset val="134"/>
          </rPr>
          <t>唱</t>
        </r>
      </text>
    </comment>
    <comment ref="D17" authorId="0" shapeId="0">
      <text>
        <r>
          <rPr>
            <b/>
            <sz val="9"/>
            <color indexed="81"/>
            <rFont val="宋体"/>
            <family val="3"/>
            <charset val="134"/>
          </rPr>
          <t>身</t>
        </r>
      </text>
    </comment>
    <comment ref="D18" authorId="0" shapeId="0">
      <text>
        <r>
          <rPr>
            <b/>
            <sz val="9"/>
            <color indexed="81"/>
            <rFont val="宋体"/>
            <family val="3"/>
            <charset val="134"/>
          </rPr>
          <t>判</t>
        </r>
      </text>
    </comment>
    <comment ref="D19" authorId="0" shapeId="0">
      <text>
        <r>
          <rPr>
            <b/>
            <sz val="9"/>
            <color indexed="81"/>
            <rFont val="宋体"/>
            <family val="3"/>
            <charset val="134"/>
          </rPr>
          <t>步</t>
        </r>
      </text>
    </commen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>步</t>
        </r>
      </text>
    </comment>
    <comment ref="D21" authorId="0" shapeId="0">
      <text>
        <r>
          <rPr>
            <b/>
            <sz val="9"/>
            <color indexed="81"/>
            <rFont val="宋体"/>
            <family val="3"/>
            <charset val="134"/>
          </rPr>
          <t>步</t>
        </r>
      </text>
    </comment>
    <comment ref="D22" authorId="0" shapeId="0">
      <text>
        <r>
          <rPr>
            <b/>
            <sz val="9"/>
            <color indexed="81"/>
            <rFont val="宋体"/>
            <family val="3"/>
            <charset val="134"/>
          </rPr>
          <t>打</t>
        </r>
      </text>
    </comment>
    <comment ref="D23" authorId="0" shapeId="0">
      <text>
        <r>
          <rPr>
            <b/>
            <sz val="9"/>
            <color indexed="81"/>
            <rFont val="宋体"/>
            <family val="3"/>
            <charset val="134"/>
          </rPr>
          <t>打</t>
        </r>
      </text>
    </comment>
    <comment ref="D24" authorId="0" shapeId="0">
      <text>
        <r>
          <rPr>
            <b/>
            <sz val="9"/>
            <color indexed="81"/>
            <rFont val="宋体"/>
            <family val="3"/>
            <charset val="134"/>
          </rPr>
          <t>督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判</t>
        </r>
      </text>
    </comment>
    <comment ref="D26" authorId="0" shapeId="0">
      <text>
        <r>
          <rPr>
            <b/>
            <sz val="9"/>
            <color indexed="81"/>
            <rFont val="宋体"/>
            <family val="3"/>
            <charset val="134"/>
          </rPr>
          <t>判</t>
        </r>
      </text>
    </comment>
    <comment ref="D27" authorId="0" shapeId="0">
      <text>
        <r>
          <rPr>
            <b/>
            <sz val="9"/>
            <color indexed="81"/>
            <rFont val="宋体"/>
            <family val="3"/>
            <charset val="134"/>
          </rPr>
          <t>判</t>
        </r>
      </text>
    </comment>
    <comment ref="D28" authorId="0" shapeId="0">
      <text>
        <r>
          <rPr>
            <b/>
            <sz val="9"/>
            <color indexed="81"/>
            <rFont val="宋体"/>
            <family val="3"/>
            <charset val="134"/>
          </rPr>
          <t>唱</t>
        </r>
      </text>
    </comment>
    <comment ref="D29" authorId="0" shapeId="0">
      <text>
        <r>
          <rPr>
            <b/>
            <sz val="9"/>
            <color indexed="81"/>
            <rFont val="宋体"/>
            <family val="3"/>
            <charset val="134"/>
          </rPr>
          <t>做</t>
        </r>
      </text>
    </comment>
    <comment ref="D30" authorId="0" shapeId="0">
      <text>
        <r>
          <rPr>
            <b/>
            <sz val="9"/>
            <color indexed="81"/>
            <rFont val="宋体"/>
            <family val="3"/>
            <charset val="134"/>
          </rPr>
          <t>手</t>
        </r>
      </text>
    </comment>
    <comment ref="D31" authorId="0" shapeId="0">
      <text>
        <r>
          <rPr>
            <b/>
            <sz val="9"/>
            <color indexed="81"/>
            <rFont val="宋体"/>
            <family val="3"/>
            <charset val="134"/>
          </rPr>
          <t>念</t>
        </r>
      </text>
    </comment>
    <comment ref="D33" authorId="0" shapeId="0">
      <text>
        <r>
          <rPr>
            <b/>
            <sz val="9"/>
            <color indexed="81"/>
            <rFont val="宋体"/>
            <family val="3"/>
            <charset val="134"/>
          </rPr>
          <t>做</t>
        </r>
      </text>
    </comment>
    <comment ref="D34" authorId="0" shapeId="0">
      <text>
        <r>
          <rPr>
            <b/>
            <sz val="9"/>
            <color indexed="81"/>
            <rFont val="宋体"/>
            <family val="3"/>
            <charset val="134"/>
          </rPr>
          <t>做</t>
        </r>
      </text>
    </comment>
    <comment ref="D35" authorId="0" shapeId="0">
      <text>
        <r>
          <rPr>
            <b/>
            <sz val="9"/>
            <color indexed="81"/>
            <rFont val="宋体"/>
            <family val="3"/>
            <charset val="134"/>
          </rPr>
          <t>手</t>
        </r>
      </text>
    </comment>
    <comment ref="D36" authorId="0" shapeId="0">
      <text>
        <r>
          <rPr>
            <b/>
            <sz val="9"/>
            <color indexed="81"/>
            <rFont val="宋体"/>
            <family val="3"/>
            <charset val="134"/>
          </rPr>
          <t>念</t>
        </r>
      </text>
    </comment>
    <comment ref="D37" authorId="0" shapeId="0">
      <text>
        <r>
          <rPr>
            <b/>
            <sz val="9"/>
            <color indexed="81"/>
            <rFont val="宋体"/>
            <family val="3"/>
            <charset val="134"/>
          </rPr>
          <t>录</t>
        </r>
      </text>
    </comment>
    <comment ref="D38" authorId="0" shapeId="0">
      <text>
        <r>
          <rPr>
            <b/>
            <sz val="9"/>
            <color indexed="81"/>
            <rFont val="宋体"/>
            <family val="3"/>
            <charset val="134"/>
          </rPr>
          <t>身</t>
        </r>
      </text>
    </comment>
    <comment ref="D39" authorId="0" shapeId="0">
      <text>
        <r>
          <rPr>
            <b/>
            <sz val="9"/>
            <color indexed="81"/>
            <rFont val="宋体"/>
            <family val="3"/>
            <charset val="134"/>
          </rPr>
          <t>打</t>
        </r>
      </text>
    </comment>
    <comment ref="D40" authorId="0" shapeId="0">
      <text>
        <r>
          <rPr>
            <b/>
            <sz val="9"/>
            <color indexed="81"/>
            <rFont val="宋体"/>
            <family val="3"/>
            <charset val="134"/>
          </rPr>
          <t>手</t>
        </r>
      </text>
    </comment>
    <comment ref="D41" authorId="0" shapeId="0">
      <text>
        <r>
          <rPr>
            <b/>
            <sz val="9"/>
            <color indexed="81"/>
            <rFont val="宋体"/>
            <family val="3"/>
            <charset val="134"/>
          </rPr>
          <t>身</t>
        </r>
      </text>
    </comment>
    <comment ref="D42" authorId="0" shapeId="0">
      <text>
        <r>
          <rPr>
            <b/>
            <sz val="9"/>
            <color indexed="81"/>
            <rFont val="宋体"/>
            <family val="3"/>
            <charset val="134"/>
          </rPr>
          <t>手</t>
        </r>
      </text>
    </comment>
    <comment ref="D43" authorId="0" shapeId="0">
      <text>
        <r>
          <rPr>
            <b/>
            <sz val="9"/>
            <color indexed="81"/>
            <rFont val="宋体"/>
            <family val="3"/>
            <charset val="134"/>
          </rPr>
          <t>手</t>
        </r>
      </text>
    </comment>
    <comment ref="D44" authorId="0" shapeId="0">
      <text>
        <r>
          <rPr>
            <b/>
            <sz val="9"/>
            <color indexed="81"/>
            <rFont val="宋体"/>
            <family val="3"/>
            <charset val="134"/>
          </rPr>
          <t>督</t>
        </r>
      </text>
    </comment>
    <comment ref="D45" authorId="0" shapeId="0">
      <text>
        <r>
          <rPr>
            <b/>
            <sz val="9"/>
            <color indexed="81"/>
            <rFont val="宋体"/>
            <family val="3"/>
            <charset val="134"/>
          </rPr>
          <t>念</t>
        </r>
      </text>
    </comment>
    <comment ref="D46" authorId="0" shapeId="0">
      <text>
        <r>
          <rPr>
            <b/>
            <sz val="9"/>
            <color indexed="81"/>
            <rFont val="宋体"/>
            <family val="3"/>
            <charset val="134"/>
          </rPr>
          <t>督</t>
        </r>
      </text>
    </comment>
    <comment ref="D47" authorId="0" shapeId="0">
      <text>
        <r>
          <rPr>
            <b/>
            <sz val="9"/>
            <color indexed="81"/>
            <rFont val="宋体"/>
            <family val="3"/>
            <charset val="134"/>
          </rPr>
          <t>做</t>
        </r>
      </text>
    </comment>
  </commentList>
</comments>
</file>

<file path=xl/sharedStrings.xml><?xml version="1.0" encoding="utf-8"?>
<sst xmlns="http://schemas.openxmlformats.org/spreadsheetml/2006/main" count="1312" uniqueCount="702">
  <si>
    <t>id</t>
    <phoneticPr fontId="2" type="noConversion"/>
  </si>
  <si>
    <t>monsterid</t>
    <phoneticPr fontId="2" type="noConversion"/>
  </si>
  <si>
    <t>quality</t>
    <phoneticPr fontId="2" type="noConversion"/>
  </si>
  <si>
    <t>skillid1</t>
    <phoneticPr fontId="2" type="noConversion"/>
  </si>
  <si>
    <t>skillid2</t>
  </si>
  <si>
    <t xml:space="preserve">in_effectid </t>
  </si>
  <si>
    <t xml:space="preserve">out_effectid </t>
  </si>
  <si>
    <t>出现概率</t>
    <phoneticPr fontId="2" type="noConversion"/>
  </si>
  <si>
    <t>最大星级</t>
    <phoneticPr fontId="2" type="noConversion"/>
  </si>
  <si>
    <t>最大突破值</t>
    <phoneticPr fontId="2" type="noConversion"/>
  </si>
  <si>
    <t>碎片数量</t>
    <phoneticPr fontId="2" type="noConversion"/>
  </si>
  <si>
    <t>id</t>
    <phoneticPr fontId="1" type="noConversion"/>
  </si>
  <si>
    <t>rate</t>
    <phoneticPr fontId="2" type="noConversion"/>
  </si>
  <si>
    <t>curstar</t>
    <phoneticPr fontId="2" type="noConversion"/>
  </si>
  <si>
    <t>curflor</t>
    <phoneticPr fontId="2" type="noConversion"/>
  </si>
  <si>
    <t>maxstar</t>
    <phoneticPr fontId="2" type="noConversion"/>
  </si>
  <si>
    <t>maxfloor</t>
    <phoneticPr fontId="2" type="noConversion"/>
  </si>
  <si>
    <t>piece</t>
    <phoneticPr fontId="2" type="noConversion"/>
  </si>
  <si>
    <t>count</t>
    <phoneticPr fontId="2" type="noConversion"/>
  </si>
  <si>
    <t>情谊</t>
    <phoneticPr fontId="1" type="noConversion"/>
  </si>
  <si>
    <t>lucky</t>
    <phoneticPr fontId="1" type="noConversion"/>
  </si>
  <si>
    <t>int</t>
    <phoneticPr fontId="2" type="noConversion"/>
  </si>
  <si>
    <t>string</t>
    <phoneticPr fontId="2" type="noConversion"/>
  </si>
  <si>
    <t>出场特效id</t>
    <phoneticPr fontId="1" type="noConversion"/>
  </si>
  <si>
    <t>离场特效id</t>
    <phoneticPr fontId="1" type="noConversion"/>
  </si>
  <si>
    <t>品质</t>
    <phoneticPr fontId="2" type="noConversion"/>
  </si>
  <si>
    <t>100001;100002</t>
    <phoneticPr fontId="1" type="noConversion"/>
  </si>
  <si>
    <t>分号隔开</t>
    <phoneticPr fontId="1" type="noConversion"/>
  </si>
  <si>
    <t>int</t>
    <phoneticPr fontId="1" type="noConversion"/>
  </si>
  <si>
    <t>outType</t>
    <phoneticPr fontId="1" type="noConversion"/>
  </si>
  <si>
    <t>出场类型</t>
    <phoneticPr fontId="1" type="noConversion"/>
  </si>
  <si>
    <t>根据玩家所处位置作为参照物，填写朝向、偏移量等参数</t>
  </si>
  <si>
    <t>根据配置的佣兵特性查找敌人，如：寻找血最少的敌人、寻找血最多的敌人、寻找boss等</t>
  </si>
  <si>
    <t>如战场内无符合配置的敌人，则随机打击一个敌人（或寻找最新创建的怪物）</t>
  </si>
  <si>
    <t>当前可见屏幕内的坐标点出现</t>
  </si>
  <si>
    <t>出场参数2</t>
    <phoneticPr fontId="2" type="noConversion"/>
  </si>
  <si>
    <t>param1</t>
    <phoneticPr fontId="1" type="noConversion"/>
  </si>
  <si>
    <t>param2</t>
    <phoneticPr fontId="1" type="noConversion"/>
  </si>
  <si>
    <t>param2代表相对玩家的X偏移量</t>
    <phoneticPr fontId="1" type="noConversion"/>
  </si>
  <si>
    <t>param2代表X偏移量</t>
    <phoneticPr fontId="1" type="noConversion"/>
  </si>
  <si>
    <t>偏移；类型</t>
    <phoneticPr fontId="1" type="noConversion"/>
  </si>
  <si>
    <t>依次找符合条件的；100代表偏移量，后面是条件编号</t>
    <phoneticPr fontId="1" type="noConversion"/>
  </si>
  <si>
    <t>出场参数1-朝向</t>
    <phoneticPr fontId="2" type="noConversion"/>
  </si>
  <si>
    <t>0固定朝右，1固定朝左，2与玩家朝向一致，3与玩家朝向相反，4与目标怪物朝向一致，5与目标怪物朝向相反</t>
    <phoneticPr fontId="1" type="noConversion"/>
  </si>
  <si>
    <t>100;1</t>
    <phoneticPr fontId="1" type="noConversion"/>
  </si>
  <si>
    <t>50;3</t>
    <phoneticPr fontId="1" type="noConversion"/>
  </si>
  <si>
    <t>50;4</t>
    <phoneticPr fontId="1" type="noConversion"/>
  </si>
  <si>
    <t>50;5</t>
    <phoneticPr fontId="1" type="noConversion"/>
  </si>
  <si>
    <t>60;6</t>
    <phoneticPr fontId="1" type="noConversion"/>
  </si>
  <si>
    <t>in_effectid</t>
    <phoneticPr fontId="1" type="noConversion"/>
  </si>
  <si>
    <t>out_effectid</t>
    <phoneticPr fontId="1" type="noConversion"/>
  </si>
  <si>
    <t>param2</t>
    <phoneticPr fontId="1" type="noConversion"/>
  </si>
  <si>
    <t>0;1</t>
    <phoneticPr fontId="1" type="noConversion"/>
  </si>
  <si>
    <t>0-根据召唤时玩家所处位置</t>
    <phoneticPr fontId="1" type="noConversion"/>
  </si>
  <si>
    <t>1-根据召唤出的佣兵特性，全屏查找敌人</t>
    <phoneticPr fontId="1" type="noConversion"/>
  </si>
  <si>
    <t>2-当前屏幕坐标</t>
    <phoneticPr fontId="1" type="noConversion"/>
  </si>
  <si>
    <t>是boss</t>
  </si>
  <si>
    <t>远程</t>
  </si>
  <si>
    <t>近战</t>
  </si>
  <si>
    <t>地面怪</t>
  </si>
  <si>
    <t>空中飞行怪</t>
  </si>
  <si>
    <t>有sp</t>
  </si>
  <si>
    <t>sp没了</t>
  </si>
  <si>
    <t>hp最多的</t>
  </si>
  <si>
    <t>hp最少的</t>
  </si>
  <si>
    <t>技能攻击最大的</t>
  </si>
  <si>
    <t>攻击速度嘴快的</t>
  </si>
  <si>
    <t>暴击率最高的</t>
  </si>
  <si>
    <t>移动速度最快的</t>
  </si>
  <si>
    <t>受击范围最大的</t>
  </si>
  <si>
    <t>受击范围最小的</t>
  </si>
  <si>
    <t>离玩家最近的</t>
  </si>
  <si>
    <t>离玩家最远的</t>
  </si>
  <si>
    <t>uuid最大的</t>
  </si>
  <si>
    <t>uuid最小的</t>
  </si>
  <si>
    <t>最有威胁的</t>
  </si>
  <si>
    <t>最没威胁的</t>
  </si>
  <si>
    <t>100;1_2_3_4_101</t>
    <phoneticPr fontId="1" type="noConversion"/>
  </si>
  <si>
    <t>固定朝右</t>
  </si>
  <si>
    <t>固定朝左</t>
  </si>
  <si>
    <t>与玩家朝向一致</t>
  </si>
  <si>
    <t>与玩家朝向相反</t>
  </si>
  <si>
    <t>与目标怪物朝向一致</t>
  </si>
  <si>
    <t>与目标怪物朝向相反</t>
  </si>
  <si>
    <t>佣兵朝向</t>
    <phoneticPr fontId="1" type="noConversion"/>
  </si>
  <si>
    <t>400;1</t>
    <phoneticPr fontId="1" type="noConversion"/>
  </si>
  <si>
    <t>当出场类型为1时，参数如下</t>
    <phoneticPr fontId="1" type="noConversion"/>
  </si>
  <si>
    <t>param1表示佣兵朝向</t>
  </si>
  <si>
    <t>出场类型为1时，param2里可以填多个条件</t>
    <phoneticPr fontId="1" type="noConversion"/>
  </si>
  <si>
    <t>ResOffset</t>
  </si>
  <si>
    <t>ResOffset</t>
    <phoneticPr fontId="1" type="noConversion"/>
  </si>
  <si>
    <t>string</t>
    <phoneticPr fontId="1" type="noConversion"/>
  </si>
  <si>
    <t>佣兵界面立绘裁剪坐标</t>
    <phoneticPr fontId="1" type="noConversion"/>
  </si>
  <si>
    <t>不填为默认裁剪图片正中</t>
    <phoneticPr fontId="1" type="noConversion"/>
  </si>
  <si>
    <t>x,y</t>
    <phoneticPr fontId="1" type="noConversion"/>
  </si>
  <si>
    <t>图片左下角为0,0</t>
    <phoneticPr fontId="1" type="noConversion"/>
  </si>
  <si>
    <t>x控制裁剪框左边缘</t>
    <phoneticPr fontId="1" type="noConversion"/>
  </si>
  <si>
    <t>y控制裁剪框下边缘</t>
    <phoneticPr fontId="1" type="noConversion"/>
  </si>
  <si>
    <t>PicOffset</t>
    <phoneticPr fontId="1" type="noConversion"/>
  </si>
  <si>
    <t>int</t>
    <phoneticPr fontId="1" type="noConversion"/>
  </si>
  <si>
    <t>sect</t>
    <phoneticPr fontId="1" type="noConversion"/>
  </si>
  <si>
    <t>0,0</t>
    <phoneticPr fontId="1" type="noConversion"/>
  </si>
  <si>
    <t>用来描述完整立绘的偏移，规则和ResOffsetX 一样 excel中填写方法也一样，默认是0,0</t>
    <phoneticPr fontId="1" type="noConversion"/>
  </si>
  <si>
    <t>sect</t>
  </si>
  <si>
    <t>宗派</t>
    <phoneticPr fontId="1" type="noConversion"/>
  </si>
  <si>
    <t xml:space="preserve">增加 sect 字段 用来描述宗派   1～12 跟界石对应
</t>
    <phoneticPr fontId="1" type="noConversion"/>
  </si>
  <si>
    <t>PicRotate</t>
  </si>
  <si>
    <t>PicRotate</t>
    <phoneticPr fontId="1" type="noConversion"/>
  </si>
  <si>
    <t>int</t>
    <phoneticPr fontId="1" type="noConversion"/>
  </si>
  <si>
    <t>用来旋转 佣兵立绘   大于0  顺时针旋转 ，反之  逆时针，如：填写 90 就是顺时针旋转90度</t>
    <phoneticPr fontId="1" type="noConversion"/>
  </si>
  <si>
    <t>95,0</t>
    <phoneticPr fontId="1" type="noConversion"/>
  </si>
  <si>
    <t>60,0</t>
    <phoneticPr fontId="1" type="noConversion"/>
  </si>
  <si>
    <t>80,-10</t>
    <phoneticPr fontId="1" type="noConversion"/>
  </si>
  <si>
    <t>140,0</t>
    <phoneticPr fontId="1" type="noConversion"/>
  </si>
  <si>
    <t>90,-10</t>
    <phoneticPr fontId="1" type="noConversion"/>
  </si>
  <si>
    <t>90,0</t>
    <phoneticPr fontId="1" type="noConversion"/>
  </si>
  <si>
    <t>95,-10</t>
    <phoneticPr fontId="1" type="noConversion"/>
  </si>
  <si>
    <t>85,-10</t>
    <phoneticPr fontId="1" type="noConversion"/>
  </si>
  <si>
    <t>85,0</t>
    <phoneticPr fontId="1" type="noConversion"/>
  </si>
  <si>
    <t>95,-20</t>
    <phoneticPr fontId="1" type="noConversion"/>
  </si>
  <si>
    <t>name</t>
    <phoneticPr fontId="1" type="noConversion"/>
  </si>
  <si>
    <t>desc</t>
    <phoneticPr fontId="1" type="noConversion"/>
  </si>
  <si>
    <t>佣兵名字</t>
    <phoneticPr fontId="1" type="noConversion"/>
  </si>
  <si>
    <t>name</t>
    <phoneticPr fontId="1" type="noConversion"/>
  </si>
  <si>
    <t>youngcat</t>
    <phoneticPr fontId="1" type="noConversion"/>
  </si>
  <si>
    <t>lifelight</t>
    <phoneticPr fontId="1" type="noConversion"/>
  </si>
  <si>
    <t>一个该佣兵碎片可兑换多少生命之光</t>
    <phoneticPr fontId="1" type="noConversion"/>
  </si>
  <si>
    <t>0001.png</t>
  </si>
  <si>
    <t>0005.png</t>
  </si>
  <si>
    <t>0006.png</t>
  </si>
  <si>
    <t>0008.png</t>
  </si>
  <si>
    <t>0009.png</t>
  </si>
  <si>
    <t>0010.png</t>
  </si>
  <si>
    <t>0011.png</t>
  </si>
  <si>
    <t>0013.png</t>
  </si>
  <si>
    <t>0014.png</t>
  </si>
  <si>
    <t>0017.png</t>
  </si>
  <si>
    <t>0018.png</t>
  </si>
  <si>
    <t>0019.png</t>
  </si>
  <si>
    <t>0020.png</t>
  </si>
  <si>
    <t>0021.png</t>
  </si>
  <si>
    <t>0022.png</t>
  </si>
  <si>
    <t>0024.png</t>
  </si>
  <si>
    <t>0026.png</t>
  </si>
  <si>
    <t>0027.png</t>
  </si>
  <si>
    <t>0028.png</t>
  </si>
  <si>
    <t>0029.png</t>
  </si>
  <si>
    <t>0030.png</t>
  </si>
  <si>
    <t>0031.png</t>
  </si>
  <si>
    <t>0032.png</t>
  </si>
  <si>
    <t>0033.png</t>
  </si>
  <si>
    <t>0036.png</t>
  </si>
  <si>
    <t>0039.png</t>
  </si>
  <si>
    <t>0040.png</t>
  </si>
  <si>
    <t>0041.png</t>
  </si>
  <si>
    <t>0042.png</t>
  </si>
  <si>
    <t>0045.png</t>
  </si>
  <si>
    <t>0046.png</t>
  </si>
  <si>
    <t>0047.png</t>
  </si>
  <si>
    <t>0048.png</t>
  </si>
  <si>
    <t>0049.png</t>
  </si>
  <si>
    <t>0050.png</t>
  </si>
  <si>
    <t>0053.png</t>
  </si>
  <si>
    <t>0056.png</t>
  </si>
  <si>
    <t>0058.png</t>
  </si>
  <si>
    <t>0062.png</t>
  </si>
  <si>
    <t>0063.png</t>
  </si>
  <si>
    <t>#servantCatPic_</t>
    <phoneticPr fontId="1" type="noConversion"/>
  </si>
  <si>
    <t>灵锡</t>
    <phoneticPr fontId="1" type="noConversion"/>
  </si>
  <si>
    <t>玲珑</t>
    <phoneticPr fontId="1" type="noConversion"/>
  </si>
  <si>
    <t>鬼猴儿</t>
    <phoneticPr fontId="1" type="noConversion"/>
  </si>
  <si>
    <t>万劫鞭</t>
    <phoneticPr fontId="1" type="noConversion"/>
  </si>
  <si>
    <t>索命修罗</t>
    <phoneticPr fontId="1" type="noConversion"/>
  </si>
  <si>
    <t>毒郎君</t>
    <phoneticPr fontId="1" type="noConversion"/>
  </si>
  <si>
    <t>七郎</t>
    <phoneticPr fontId="1" type="noConversion"/>
  </si>
  <si>
    <t>守夜人</t>
    <phoneticPr fontId="1" type="noConversion"/>
  </si>
  <si>
    <t>神行客</t>
    <phoneticPr fontId="1" type="noConversion"/>
  </si>
  <si>
    <t>叫天</t>
    <phoneticPr fontId="1" type="noConversion"/>
  </si>
  <si>
    <t>杜康</t>
    <phoneticPr fontId="1" type="noConversion"/>
  </si>
  <si>
    <t>水上漂</t>
    <phoneticPr fontId="1" type="noConversion"/>
  </si>
  <si>
    <t>莽头陀</t>
    <phoneticPr fontId="1" type="noConversion"/>
  </si>
  <si>
    <t>小丑梅花</t>
    <phoneticPr fontId="1" type="noConversion"/>
  </si>
  <si>
    <t>画师</t>
    <phoneticPr fontId="1" type="noConversion"/>
  </si>
  <si>
    <t>小丑北斗</t>
    <phoneticPr fontId="1" type="noConversion"/>
  </si>
  <si>
    <t>唐明</t>
    <phoneticPr fontId="1" type="noConversion"/>
  </si>
  <si>
    <t>飞羽</t>
    <phoneticPr fontId="1" type="noConversion"/>
  </si>
  <si>
    <t>monsterID</t>
    <phoneticPr fontId="1" type="noConversion"/>
  </si>
  <si>
    <t>名称</t>
    <phoneticPr fontId="1" type="noConversion"/>
  </si>
  <si>
    <t>曾用名</t>
    <phoneticPr fontId="1" type="noConversion"/>
  </si>
  <si>
    <t>铜锤</t>
  </si>
  <si>
    <t>狂暴喵</t>
  </si>
  <si>
    <t>黑蛇</t>
  </si>
  <si>
    <t>蒙面喵</t>
  </si>
  <si>
    <t>血蝠</t>
  </si>
  <si>
    <t>飞行喵</t>
  </si>
  <si>
    <t>苍云</t>
  </si>
  <si>
    <t>盾喵</t>
  </si>
  <si>
    <t>魔化猫</t>
  </si>
  <si>
    <t>巨型喵</t>
  </si>
  <si>
    <t>小雷公</t>
  </si>
  <si>
    <t>炸弹喵</t>
  </si>
  <si>
    <t>饕餮</t>
  </si>
  <si>
    <t>魔物</t>
  </si>
  <si>
    <t>纳兰宗主</t>
  </si>
  <si>
    <t>纳宗宗主</t>
  </si>
  <si>
    <t>录宗宗主</t>
  </si>
  <si>
    <t>荣光</t>
  </si>
  <si>
    <t>大师兄</t>
  </si>
  <si>
    <t>西门宗主</t>
  </si>
  <si>
    <t>眼宗西门</t>
  </si>
  <si>
    <t>忠</t>
  </si>
  <si>
    <t>手宗宗主男</t>
  </si>
  <si>
    <t>灵锡</t>
  </si>
  <si>
    <t>手宗宗主女</t>
  </si>
  <si>
    <t>黯</t>
  </si>
  <si>
    <t>黯（战斗）</t>
  </si>
  <si>
    <t>修</t>
  </si>
  <si>
    <t>铁胆</t>
  </si>
  <si>
    <t>暴力喵</t>
  </si>
  <si>
    <t>追魂</t>
  </si>
  <si>
    <t>双刀喵</t>
  </si>
  <si>
    <t>玲珑</t>
  </si>
  <si>
    <t>树藤喵</t>
  </si>
  <si>
    <t>鬼猴儿</t>
  </si>
  <si>
    <t>弹弓喵</t>
  </si>
  <si>
    <t>万劫鞭</t>
  </si>
  <si>
    <t>鞭喵</t>
  </si>
  <si>
    <t>船火儿</t>
  </si>
  <si>
    <t>海螺喵</t>
  </si>
  <si>
    <t>索命修罗</t>
  </si>
  <si>
    <t>镰刀喵</t>
  </si>
  <si>
    <t>猢狲</t>
  </si>
  <si>
    <t>泼猴怪</t>
  </si>
  <si>
    <t>毒郎君</t>
  </si>
  <si>
    <t>男树藤喵</t>
  </si>
  <si>
    <t>七郎</t>
  </si>
  <si>
    <t>铁爪喵</t>
  </si>
  <si>
    <t>守夜人</t>
  </si>
  <si>
    <t>灯笼喵</t>
  </si>
  <si>
    <t>神行客</t>
  </si>
  <si>
    <t>高跷喵</t>
  </si>
  <si>
    <t>摄魂灵官</t>
  </si>
  <si>
    <t>道士喵</t>
  </si>
  <si>
    <t>叫天</t>
  </si>
  <si>
    <t>萨满喵</t>
  </si>
  <si>
    <t>夺命</t>
  </si>
  <si>
    <t>残兵喵</t>
  </si>
  <si>
    <t>杜康</t>
  </si>
  <si>
    <t>酿酒大师</t>
  </si>
  <si>
    <t>梁上君</t>
  </si>
  <si>
    <t>盗贼喵</t>
  </si>
  <si>
    <t>水上漂</t>
  </si>
  <si>
    <t>船锚喵</t>
  </si>
  <si>
    <t>木魃</t>
  </si>
  <si>
    <t>树藤怪</t>
  </si>
  <si>
    <t>木人甲</t>
  </si>
  <si>
    <t>机械傀儡</t>
  </si>
  <si>
    <t>莽头陀</t>
  </si>
  <si>
    <t>葫芦猫</t>
  </si>
  <si>
    <t>小丑梅花</t>
  </si>
  <si>
    <t>小丑方片</t>
  </si>
  <si>
    <t>虎妹</t>
  </si>
  <si>
    <t>钟无艳</t>
  </si>
  <si>
    <t>钟无盐</t>
  </si>
  <si>
    <t>铁金刚</t>
  </si>
  <si>
    <t>炼金喵</t>
  </si>
  <si>
    <t>画师</t>
  </si>
  <si>
    <t>画师喵</t>
  </si>
  <si>
    <t>假修</t>
  </si>
  <si>
    <t>小丑北斗</t>
  </si>
  <si>
    <t>铁面人罗汉</t>
  </si>
  <si>
    <t>判宗宗主</t>
  </si>
  <si>
    <t>女旦紫心</t>
  </si>
  <si>
    <t>女旦兰心</t>
  </si>
  <si>
    <t>唐明</t>
  </si>
  <si>
    <t>黯之影</t>
  </si>
  <si>
    <t>黯（背景）</t>
  </si>
  <si>
    <t>机器猫</t>
  </si>
  <si>
    <t>机器喵</t>
  </si>
  <si>
    <t>云师</t>
  </si>
  <si>
    <t>法师喵</t>
  </si>
  <si>
    <t>飞羽</t>
  </si>
  <si>
    <t>弓箭喵</t>
  </si>
  <si>
    <t>墨兰</t>
  </si>
  <si>
    <t>身宗宗主-墨兰</t>
  </si>
  <si>
    <t>满天星</t>
  </si>
  <si>
    <t>蒙面喵-蓝色</t>
  </si>
  <si>
    <t>铁如山</t>
  </si>
  <si>
    <t>盾喵-新色</t>
  </si>
  <si>
    <t>桃丘猴</t>
  </si>
  <si>
    <t>泼猴怪-新色</t>
  </si>
  <si>
    <t>夜羽</t>
  </si>
  <si>
    <t>飞行猫-新色</t>
  </si>
  <si>
    <t>风波客</t>
  </si>
  <si>
    <t>海螺猫-新色</t>
  </si>
  <si>
    <t>公输木人</t>
  </si>
  <si>
    <t>机械傀儡-新色</t>
  </si>
  <si>
    <t>云仙</t>
  </si>
  <si>
    <t>法师猫-新色</t>
  </si>
  <si>
    <t>200;1</t>
    <phoneticPr fontId="1" type="noConversion"/>
  </si>
  <si>
    <t>银婆婆</t>
    <phoneticPr fontId="1" type="noConversion"/>
  </si>
  <si>
    <t>400;1</t>
    <phoneticPr fontId="1" type="noConversion"/>
  </si>
  <si>
    <t>skillid</t>
    <phoneticPr fontId="2" type="noConversion"/>
  </si>
  <si>
    <t>string</t>
  </si>
  <si>
    <t>string</t>
    <phoneticPr fontId="1" type="noConversion"/>
  </si>
  <si>
    <t>Res</t>
    <phoneticPr fontId="1" type="noConversion"/>
  </si>
  <si>
    <t>int</t>
  </si>
  <si>
    <t>int</t>
    <phoneticPr fontId="1" type="noConversion"/>
  </si>
  <si>
    <t>sex</t>
    <phoneticPr fontId="1" type="noConversion"/>
  </si>
  <si>
    <t>effect1</t>
  </si>
  <si>
    <t>awakenstar2</t>
  </si>
  <si>
    <t>effect2</t>
  </si>
  <si>
    <t>awakenstar3</t>
  </si>
  <si>
    <t>effect3</t>
  </si>
  <si>
    <t>1;30;80</t>
  </si>
  <si>
    <t>2;1000</t>
  </si>
  <si>
    <t/>
  </si>
  <si>
    <t>1;27;100</t>
  </si>
  <si>
    <t>1;29;150</t>
  </si>
  <si>
    <t>1;30;150</t>
  </si>
  <si>
    <t>1;27;150</t>
  </si>
  <si>
    <t>1;30;100</t>
  </si>
  <si>
    <t>1;29;80</t>
  </si>
  <si>
    <t>1;29;100</t>
  </si>
  <si>
    <t>1;27;80</t>
  </si>
  <si>
    <t>awakenstar1</t>
    <phoneticPr fontId="1" type="noConversion"/>
  </si>
  <si>
    <t>skillid</t>
    <phoneticPr fontId="2" type="noConversion"/>
  </si>
  <si>
    <t>佣兵技能id</t>
    <phoneticPr fontId="2" type="noConversion"/>
  </si>
  <si>
    <t>string</t>
    <phoneticPr fontId="1" type="noConversion"/>
  </si>
  <si>
    <t>佣兵描述（tips及loading用）</t>
    <phoneticPr fontId="2" type="noConversion"/>
  </si>
  <si>
    <t>资源（连接到monster表）</t>
    <phoneticPr fontId="1" type="noConversion"/>
  </si>
  <si>
    <t>性别</t>
    <phoneticPr fontId="1" type="noConversion"/>
  </si>
  <si>
    <t>0=女</t>
    <phoneticPr fontId="1" type="noConversion"/>
  </si>
  <si>
    <t>1=男</t>
    <phoneticPr fontId="1" type="noConversion"/>
  </si>
  <si>
    <t>2=无性别</t>
    <phoneticPr fontId="1" type="noConversion"/>
  </si>
  <si>
    <t>第1次觉醒星级</t>
    <phoneticPr fontId="2" type="noConversion"/>
  </si>
  <si>
    <t>效果1</t>
    <phoneticPr fontId="2" type="noConversion"/>
  </si>
  <si>
    <t>第2次觉醒星级</t>
  </si>
  <si>
    <t>效果2</t>
  </si>
  <si>
    <t>第3次觉醒星级</t>
  </si>
  <si>
    <t>效果3</t>
  </si>
  <si>
    <t>大猫缩放</t>
    <phoneticPr fontId="1" type="noConversion"/>
  </si>
  <si>
    <t>大猫旋转</t>
    <phoneticPr fontId="1" type="noConversion"/>
  </si>
  <si>
    <t>小猫缩放</t>
  </si>
  <si>
    <t>小猫旋转</t>
  </si>
  <si>
    <t>（影响图鉴界面立绘）大猫偏移x，y</t>
    <phoneticPr fontId="1" type="noConversion"/>
  </si>
  <si>
    <t>0,0</t>
    <phoneticPr fontId="1" type="noConversion"/>
  </si>
  <si>
    <t>（影响图鉴界面立绘）小猫偏移x，y</t>
    <phoneticPr fontId="1" type="noConversion"/>
  </si>
  <si>
    <t>handbook_bigscale</t>
    <phoneticPr fontId="1" type="noConversion"/>
  </si>
  <si>
    <t>handbook_bigxy</t>
    <phoneticPr fontId="1" type="noConversion"/>
  </si>
  <si>
    <t>handbook_smallxy</t>
    <phoneticPr fontId="1" type="noConversion"/>
  </si>
  <si>
    <t>handbook_bigrotate</t>
    <phoneticPr fontId="1" type="noConversion"/>
  </si>
  <si>
    <t>handbook_smallrotate</t>
    <phoneticPr fontId="1" type="noConversion"/>
  </si>
  <si>
    <t>handbook_smallrotate</t>
    <phoneticPr fontId="1" type="noConversion"/>
  </si>
  <si>
    <t>int</t>
    <phoneticPr fontId="1" type="noConversion"/>
  </si>
  <si>
    <t>handbook_smallscale</t>
    <phoneticPr fontId="1" type="noConversion"/>
  </si>
  <si>
    <t>string</t>
    <phoneticPr fontId="1" type="noConversion"/>
  </si>
  <si>
    <t>当类型=3时，3后面的参数为觉醒描述信息</t>
    <phoneticPr fontId="1" type="noConversion"/>
  </si>
  <si>
    <t>des1</t>
    <phoneticPr fontId="1" type="noConversion"/>
  </si>
  <si>
    <t>des2</t>
  </si>
  <si>
    <t>des3</t>
  </si>
  <si>
    <t>增加80点中毒抗性</t>
  </si>
  <si>
    <t>出现概率增加10%</t>
    <phoneticPr fontId="1" type="noConversion"/>
  </si>
  <si>
    <t>增加100点眩晕抗性</t>
  </si>
  <si>
    <t>增加150点减速抗性</t>
  </si>
  <si>
    <t>增加150点中毒抗性</t>
  </si>
  <si>
    <t>增加150点眩晕抗性</t>
  </si>
  <si>
    <t>增加100点中毒抗性</t>
  </si>
  <si>
    <t>增加80点减速抗性</t>
  </si>
  <si>
    <t>增加100点减速抗性</t>
  </si>
  <si>
    <t>增加80点眩晕抗性</t>
  </si>
  <si>
    <t>效果1描述</t>
    <phoneticPr fontId="1" type="noConversion"/>
  </si>
  <si>
    <t>效果2描述</t>
  </si>
  <si>
    <t>效果3描述</t>
  </si>
  <si>
    <t>用到就取描述，不用就不取</t>
    <phoneticPr fontId="1" type="noConversion"/>
  </si>
  <si>
    <t>例如效果1就加佣兵技能效果，就需要描述</t>
    <phoneticPr fontId="1" type="noConversion"/>
  </si>
  <si>
    <t>0,0</t>
    <phoneticPr fontId="1" type="noConversion"/>
  </si>
  <si>
    <t>18,0</t>
    <phoneticPr fontId="1" type="noConversion"/>
  </si>
  <si>
    <t>23,5</t>
    <phoneticPr fontId="1" type="noConversion"/>
  </si>
  <si>
    <t>250,50</t>
    <phoneticPr fontId="1" type="noConversion"/>
  </si>
  <si>
    <t>205,50</t>
    <phoneticPr fontId="1" type="noConversion"/>
  </si>
  <si>
    <t>185,50</t>
    <phoneticPr fontId="1" type="noConversion"/>
  </si>
  <si>
    <t>200,50</t>
    <phoneticPr fontId="1" type="noConversion"/>
  </si>
  <si>
    <t>200,50</t>
    <phoneticPr fontId="1" type="noConversion"/>
  </si>
  <si>
    <t>195,50</t>
    <phoneticPr fontId="1" type="noConversion"/>
  </si>
  <si>
    <t>200,50</t>
    <phoneticPr fontId="1" type="noConversion"/>
  </si>
  <si>
    <t>190,50</t>
    <phoneticPr fontId="1" type="noConversion"/>
  </si>
  <si>
    <t>210,55</t>
    <phoneticPr fontId="1" type="noConversion"/>
  </si>
  <si>
    <t>195,40</t>
    <phoneticPr fontId="1" type="noConversion"/>
  </si>
  <si>
    <t>190,60</t>
    <phoneticPr fontId="1" type="noConversion"/>
  </si>
  <si>
    <t>210,35</t>
    <phoneticPr fontId="1" type="noConversion"/>
  </si>
  <si>
    <t>225,40</t>
    <phoneticPr fontId="1" type="noConversion"/>
  </si>
  <si>
    <t>230,50</t>
    <phoneticPr fontId="1" type="noConversion"/>
  </si>
  <si>
    <t>215,50</t>
    <phoneticPr fontId="1" type="noConversion"/>
  </si>
  <si>
    <t>210,50</t>
    <phoneticPr fontId="1" type="noConversion"/>
  </si>
  <si>
    <t>210,40</t>
    <phoneticPr fontId="1" type="noConversion"/>
  </si>
  <si>
    <t>200,40</t>
    <phoneticPr fontId="1" type="noConversion"/>
  </si>
  <si>
    <t>0,0</t>
  </si>
  <si>
    <t>185,50</t>
  </si>
  <si>
    <t>monster0015</t>
  </si>
  <si>
    <t>18,0</t>
  </si>
  <si>
    <t>23,5</t>
  </si>
  <si>
    <t>string</t>
    <phoneticPr fontId="1" type="noConversion"/>
  </si>
  <si>
    <t>name</t>
    <phoneticPr fontId="1" type="noConversion"/>
  </si>
  <si>
    <t>铜锤</t>
    <phoneticPr fontId="1" type="noConversion"/>
  </si>
  <si>
    <t>魔化猫</t>
    <phoneticPr fontId="1" type="noConversion"/>
  </si>
  <si>
    <t>小雷公</t>
    <phoneticPr fontId="1" type="noConversion"/>
  </si>
  <si>
    <t>纳兰</t>
    <phoneticPr fontId="1" type="noConversion"/>
  </si>
  <si>
    <t>欧阳</t>
    <phoneticPr fontId="1" type="noConversion"/>
  </si>
  <si>
    <t>荣光</t>
    <phoneticPr fontId="1" type="noConversion"/>
  </si>
  <si>
    <t>西门</t>
    <phoneticPr fontId="1" type="noConversion"/>
  </si>
  <si>
    <t>忠</t>
    <phoneticPr fontId="1" type="noConversion"/>
  </si>
  <si>
    <t>老丑</t>
    <phoneticPr fontId="1" type="noConversion"/>
  </si>
  <si>
    <t>铁胆</t>
    <phoneticPr fontId="1" type="noConversion"/>
  </si>
  <si>
    <t>摄魂灵官</t>
    <phoneticPr fontId="1" type="noConversion"/>
  </si>
  <si>
    <t>夺命</t>
    <phoneticPr fontId="1" type="noConversion"/>
  </si>
  <si>
    <t>虎妹</t>
    <phoneticPr fontId="1" type="noConversion"/>
  </si>
  <si>
    <t>钟无艳</t>
    <phoneticPr fontId="1" type="noConversion"/>
  </si>
  <si>
    <t>铁金刚</t>
    <phoneticPr fontId="1" type="noConversion"/>
  </si>
  <si>
    <t>假修</t>
    <phoneticPr fontId="1" type="noConversion"/>
  </si>
  <si>
    <t>机器猫</t>
    <phoneticPr fontId="1" type="noConversion"/>
  </si>
  <si>
    <t>铁面</t>
    <phoneticPr fontId="1" type="noConversion"/>
  </si>
  <si>
    <t>墨兰</t>
    <phoneticPr fontId="1" type="noConversion"/>
  </si>
  <si>
    <t>无情</t>
    <phoneticPr fontId="1" type="noConversion"/>
  </si>
  <si>
    <t>董王爷</t>
    <phoneticPr fontId="1" type="noConversion"/>
  </si>
  <si>
    <t>铁面罗汉</t>
    <phoneticPr fontId="1" type="noConversion"/>
  </si>
  <si>
    <t>小丑方片</t>
    <phoneticPr fontId="1" type="noConversion"/>
  </si>
  <si>
    <t>追魂</t>
    <phoneticPr fontId="1" type="noConversion"/>
  </si>
  <si>
    <t>3;89</t>
    <phoneticPr fontId="1" type="noConversion"/>
  </si>
  <si>
    <t>3;90</t>
    <phoneticPr fontId="1" type="noConversion"/>
  </si>
  <si>
    <t>3;91</t>
    <phoneticPr fontId="1" type="noConversion"/>
  </si>
  <si>
    <t>3;92</t>
    <phoneticPr fontId="1" type="noConversion"/>
  </si>
  <si>
    <t>3;93</t>
    <phoneticPr fontId="1" type="noConversion"/>
  </si>
  <si>
    <t>3;94</t>
    <phoneticPr fontId="1" type="noConversion"/>
  </si>
  <si>
    <t>3;95</t>
    <phoneticPr fontId="1" type="noConversion"/>
  </si>
  <si>
    <t>3;96</t>
    <phoneticPr fontId="1" type="noConversion"/>
  </si>
  <si>
    <t>3;97</t>
  </si>
  <si>
    <t>3;98</t>
  </si>
  <si>
    <t>3;99</t>
    <phoneticPr fontId="1" type="noConversion"/>
  </si>
  <si>
    <t>3;100</t>
    <phoneticPr fontId="1" type="noConversion"/>
  </si>
  <si>
    <t>3;101</t>
    <phoneticPr fontId="1" type="noConversion"/>
  </si>
  <si>
    <t>3;102</t>
  </si>
  <si>
    <t>3;103</t>
  </si>
  <si>
    <t>3;104</t>
  </si>
  <si>
    <t>3;105</t>
  </si>
  <si>
    <t>盘踞于巴山的山贼|暴躁不安|拥有很强的破坏欲|擅使双锤|力量十足|</t>
  </si>
  <si>
    <t>被混沌侵蚀的猫土居民|力大无穷但没有理智|</t>
  </si>
  <si>
    <t>江南怪盗|擅使火器霹雳雷火弹|人称当世小雷公|</t>
  </si>
  <si>
    <t>纳宗宗主|掌管京剧猫的分宗试炼|可将韵力化为箭矢|</t>
  </si>
  <si>
    <t>录宗宗主|韵力灌注的画笔|所绘出的墨迹|可以变成实物|</t>
  </si>
  <si>
    <t>星罗班大师兄|十年前只身留在镇外|抵挡混沌魔物|</t>
  </si>
  <si>
    <t>眼宗宗主|催眠了宗城中所有的猫|能用瞳术预测未来|</t>
  </si>
  <si>
    <t>手宗双宗主之一|十年前被黯所伤|隐忍于手宗迷宫之中|</t>
  </si>
  <si>
    <t>手宗双宗主之一|擅长打造器具|偏执于制作最终兵器|</t>
  </si>
  <si>
    <t>念宗宗主|一手傀儡术神秘莫测|与两个傀儡形影不离|</t>
  </si>
  <si>
    <t>性格暴躁的京剧猫|虽然赤手空拳|但势大力沉|不好对付|</t>
  </si>
  <si>
    <t>督宗天下巡捕之一|猫土第一快刀|一手快刀神鬼莫测|天下无双|</t>
  </si>
  <si>
    <t>身宗弟子|将身宗的水之韵的能力|转化为操控天下草木|</t>
  </si>
  <si>
    <t>南海海贼|擅使弹弓暗器|十步以内|列无虚发|</t>
  </si>
  <si>
    <t>判宗邢堂弟子|主提刑司狱|手中软鞭招式狠辣|变化无常|</t>
  </si>
  <si>
    <t>判宗邢堂弟子|主明正典刑|擅使奇门兵器|招式不能以常理度之|</t>
  </si>
  <si>
    <t>身宗弟子|于操控草木中|悟出的一身毒功|奇诡无比|</t>
  </si>
  <si>
    <t>手宗弟子|双手铁爪即是炼器工具|也是武器|</t>
  </si>
  <si>
    <t>原为镇中守夜人|因为黯的入侵而被魔化|四处抓捕没有魔化的猫|</t>
  </si>
  <si>
    <t>念宗弟子|将傀儡术施于自身|没有痛感|很难对付|</t>
  </si>
  <si>
    <t>判宗弟子|负责缉捕之职|平日好作道士打扮|手中佛尘即是兵器|</t>
  </si>
  <si>
    <t>出身唱宗|将音之韵与铜锣结合|创出独特的金锣音功|</t>
  </si>
  <si>
    <t>督宗天下巡捕之一|一身横练|钢筋铁骨|重锤如岳|一击断魂|</t>
  </si>
  <si>
    <t>嗜酒如命的酿酒师|被混沌魔化后失去灵智|四处作恶|</t>
  </si>
  <si>
    <t>云梦泽中的水贼|擅使奇门兵器船锚|出招诡异|狠辣无比|</t>
  </si>
  <si>
    <t>猫土云游僧侣|嗜酒如命|随身所带的装酒葫芦|也是其本命兵器|</t>
  </si>
  <si>
    <t>傀儡师手下之一|据说出身念宗|性格多变|心机颇深|</t>
  </si>
  <si>
    <t>傀儡师手下之一|奸诈狡猾|为求目的不择手段|手下冤魂无数|</t>
  </si>
  <si>
    <t>打宗初代宗主之女|因混沌仪式而被复活|因而魔化程度很深|</t>
  </si>
  <si>
    <t>眼宗弟子|被混沌魔化后|使村里的猫都失明|欺凌村民|</t>
  </si>
  <si>
    <t>寻找矿石的手宗弟子|被混沌魔化后|执念于收集矿石|</t>
  </si>
  <si>
    <t>录宗的大师兄|因心中一丝执念|将整个镇子无限循环在|猫土大战的前一天|</t>
  </si>
  <si>
    <t>魔化的做宗弟子|乔装打扮的假修|四处败坏修的名声|</t>
  </si>
  <si>
    <t>傀儡师的亲卫队之一|代表暴虐|行事诡秘|出手狠辣|</t>
  </si>
  <si>
    <t>做宗弟子|傀儡师的亲卫队之一|代表猜忌|喜欢以言语激怒对手|</t>
  </si>
  <si>
    <t>督宗弟子|星罗班众弟子的师傅|面冷心热|是一位严师|</t>
  </si>
  <si>
    <t>手宗两位宗主联手制作|有灵智的机械傀儡|藏身于冰山密洞之中|</t>
  </si>
  <si>
    <t>擅使弓箭|百发百中|与座下飞鹰配合默契|常人难以近身|</t>
  </si>
  <si>
    <t>督宗宗主|铁面无私|身负督查天下之职|经常微服私访|</t>
  </si>
  <si>
    <t>唱宗宗主|星罗班金婆婆的妹妹|手中木杖|蕴含神奇的力量|</t>
  </si>
  <si>
    <t>身宗宗主|小青的母亲|流云水袖以柔克刚|</t>
  </si>
  <si>
    <t>判宗宗主|断狱无情|手中铁签|判人生死|</t>
  </si>
  <si>
    <t>步宗宗主|为人豪爽|喜欢开玩笑|看似身材臃肿|却速度奇快|</t>
  </si>
  <si>
    <t>灼烧目标，每3秒造成普通攻击50%的伤害，持续10秒</t>
  </si>
  <si>
    <t>2051,2052,2048</t>
    <phoneticPr fontId="1" type="noConversion"/>
  </si>
  <si>
    <t>2055,2056,2049</t>
    <phoneticPr fontId="1" type="noConversion"/>
  </si>
  <si>
    <t>story2</t>
  </si>
  <si>
    <t>story3</t>
  </si>
  <si>
    <t>story3opencondition</t>
    <phoneticPr fontId="1" type="noConversion"/>
  </si>
  <si>
    <t>string</t>
    <phoneticPr fontId="1" type="noConversion"/>
  </si>
  <si>
    <t>story1</t>
    <phoneticPr fontId="1" type="noConversion"/>
  </si>
  <si>
    <t>story1opencondition</t>
    <phoneticPr fontId="1" type="noConversion"/>
  </si>
  <si>
    <t>story2opencondition</t>
    <phoneticPr fontId="1" type="noConversion"/>
  </si>
  <si>
    <t>3,8,9;佣兵纳兰等级达到9级</t>
  </si>
  <si>
    <t>2,50105,0;通关十二宗宫纳宗宗主</t>
  </si>
  <si>
    <t>3,9,9;佣兵欧阳等级达到9级</t>
  </si>
  <si>
    <t>2,50205,0;通关十二宗宫录宗宗主</t>
  </si>
  <si>
    <t>3,10,9;佣兵荣光等级达到9级</t>
  </si>
  <si>
    <t>1,10209,0;通关章节关卡第二章 第9关</t>
  </si>
  <si>
    <t>3,11,9;佣兵西门等级达到9级</t>
  </si>
  <si>
    <t>2,50605,0;通关十二宗宫眼宗宗主</t>
  </si>
  <si>
    <t>3,13,9;佣兵忠等级达到9级</t>
  </si>
  <si>
    <t>4,14,5;佣兵灵锡星级达到5级</t>
  </si>
  <si>
    <t>3,14,9;佣兵灵锡等级达到9级</t>
  </si>
  <si>
    <t>2,50505,0;通关十二宗宫手宗宗主</t>
  </si>
  <si>
    <t>3,15,9;佣兵老丑等级达到9级</t>
  </si>
  <si>
    <t>2,51005,0;通关十二宗宫念宗宗主</t>
  </si>
  <si>
    <t>3,42,9;佣兵虎妹等级达到9级</t>
  </si>
  <si>
    <t>5,42,5;佣兵虎妹层级达到5级</t>
  </si>
  <si>
    <t>3,45,9;佣兵钟无艳等级达到9级</t>
  </si>
  <si>
    <t>1,10612,0;通关章节关卡第六章 第12关</t>
  </si>
  <si>
    <t>3,46,9;佣兵铁金刚等级达到9级</t>
  </si>
  <si>
    <t>1,10912,0;通关章节关卡第九章 第12关</t>
  </si>
  <si>
    <t>3,49,9;佣兵小丑北斗等级达到9级</t>
  </si>
  <si>
    <t>3,53,9;佣兵唐明等级达到9级</t>
  </si>
  <si>
    <t>5,53,5;佣兵唐明层级达到5级</t>
  </si>
  <si>
    <t>3,60,9;佣兵铁面等级达到9级</t>
  </si>
  <si>
    <t>2,50305,0;通关十二宗宫督宗宗主</t>
  </si>
  <si>
    <t>3,61,9;佣兵银婆婆等级达到9级</t>
  </si>
  <si>
    <t>2,50905,0;通关十二宗宫唱宗宗主</t>
  </si>
  <si>
    <t>3,62,9;佣兵墨兰等级达到9级</t>
  </si>
  <si>
    <t>2,50705,0;通关十二宗宫身宗宗主</t>
  </si>
  <si>
    <t>3,63,9;佣兵无情等级达到9级</t>
  </si>
  <si>
    <t>2,50405,0;通关十二宗宫判宗宗主</t>
  </si>
  <si>
    <t>3,64,9;佣兵董王爷等级达到9级</t>
  </si>
  <si>
    <t>2,50805,0;通关十二宗宫步宗宗主</t>
  </si>
  <si>
    <t>3,5,6;佣兵魔化猫等级达到6级</t>
  </si>
  <si>
    <t>1,10312,0;通关章节关卡第三章 第12关</t>
  </si>
  <si>
    <t>3,18,6;佣兵铁胆等级达到6级</t>
  </si>
  <si>
    <t>5,18,3;佣兵铁胆层级达到3级</t>
  </si>
  <si>
    <t>3,19,6;佣兵追魂等级达到6级</t>
  </si>
  <si>
    <t>1,10709,0;通关章节关卡第七章 第9关</t>
  </si>
  <si>
    <t>3,22,6;佣兵万劫鞭等级达到6级</t>
  </si>
  <si>
    <t>2,50403,0;通关十二宗宫判宗界石</t>
  </si>
  <si>
    <t>3,24,6;佣兵索命修罗等级达到6级</t>
  </si>
  <si>
    <t>1,10809,0;通关章节关卡第八章 第9关</t>
  </si>
  <si>
    <t>3,30,6;佣兵摄魂灵官等级达到6级</t>
  </si>
  <si>
    <t>3,31,6;佣兵叫天等级达到6级</t>
  </si>
  <si>
    <t>2,50901,0;通关十二宗宫唱宗前厅</t>
  </si>
  <si>
    <t>3,33,6;佣兵杜康等级达到6级</t>
  </si>
  <si>
    <t>5,39,3;佣兵莽头陀层级达到3级</t>
  </si>
  <si>
    <t>3,36,6;佣兵水上漂等级达到6级</t>
  </si>
  <si>
    <t>3,40,6;佣兵小丑梅花等级达到6级</t>
  </si>
  <si>
    <t>4,41,3;佣兵小丑方片星级达到3级</t>
  </si>
  <si>
    <t>3,41,6;佣兵小丑方片等级达到6级</t>
  </si>
  <si>
    <t>5,40,3;佣兵小丑梅花层级达到3级</t>
  </si>
  <si>
    <t>3,48,6;佣兵假修等级达到6级</t>
  </si>
  <si>
    <t>1,11712,0;通关章节关卡第十七章 第12关</t>
  </si>
  <si>
    <t>3,50,6;佣兵铁面罗汉等级达到6级</t>
  </si>
  <si>
    <t>3,56,6;佣兵机器猫等级达到6级</t>
  </si>
  <si>
    <t>2,50503,0;通关十二宗宫手宗界石</t>
  </si>
  <si>
    <t>3,58,6;佣兵飞羽等级达到6级</t>
  </si>
  <si>
    <t>3,47,3;佣兵画师等级达到3级</t>
  </si>
  <si>
    <t>1,10506,0;通关章节关卡第五章 第6关</t>
  </si>
  <si>
    <t>3,26,3;佣兵毒郎君等级达到3级</t>
  </si>
  <si>
    <t>5,20,3;佣兵玲珑层级达到3级</t>
  </si>
  <si>
    <t>3,1,3;佣兵铜锤等级达到3级</t>
  </si>
  <si>
    <t>4,1,3;佣兵铜锤星级达到3级</t>
  </si>
  <si>
    <t>3,6,3;佣兵小雷公等级达到3级</t>
  </si>
  <si>
    <t>3,20,3;佣兵玲珑等级达到3级</t>
  </si>
  <si>
    <t>4,26,3;佣兵毒郎君星级达到3级</t>
  </si>
  <si>
    <t>3,21,3;佣兵鬼猴儿等级达到3级</t>
  </si>
  <si>
    <t>3,21,5;佣兵鬼猴儿等级达到5级</t>
  </si>
  <si>
    <t>3,27,3;佣兵七郎等级达到3级</t>
  </si>
  <si>
    <t>3,27,5;佣兵七郎等级达到5级</t>
  </si>
  <si>
    <t>3,28,3;佣兵守夜人等级达到3级</t>
  </si>
  <si>
    <t>1,10706,0;通关章节关卡第七章 第6关</t>
  </si>
  <si>
    <t>3,29,3;佣兵神行客等级达到3级</t>
  </si>
  <si>
    <t>2,51001,0;通关十二宗宫念宗前厅</t>
  </si>
  <si>
    <t>3,32,3;佣兵夺命等级达到3级</t>
  </si>
  <si>
    <t>2,50403,0;通关十二宗宫督宗界石</t>
  </si>
  <si>
    <t>3,39,3;佣兵莽头陀等级达到3级</t>
  </si>
  <si>
    <t>4,33,3;佣兵杜康星级达到3级</t>
  </si>
  <si>
    <t>18&lt;row&gt;&lt;color=207,178,101&gt;成功了！&lt;row&gt;&lt;color=207,178,101&gt;七郎，你打开了宝库机关。&lt;row&gt;&lt;color=207,178,101&gt;用不了多久，我们就可以进入…… &lt;row&gt;&lt;color=207,178,101&gt;那是什么？&lt;row&gt;&lt;color=207,178,101&gt;当心！有什么东西朝你去了！&lt;row&gt;&lt;color=207,178,101&gt;小心！闪开！闪开——</t>
  </si>
  <si>
    <t>18&lt;row&gt;&lt;color=207,178,101&gt;宗城的防务还有几处疏漏&lt;row&gt;&lt;color=207,178,101&gt;布置下去的武器制造任务不知道完成了多少&lt;row&gt;&lt;color=207,178,101&gt;最终兵器的进度看来是赶不上和黯的战斗了&lt;row&gt;&lt;color=207,178,101&gt;还好事先给忠配上了护身符&lt;row&gt;&lt;color=207,178,101&gt;混沌应该影响不了他了&lt;row&gt;&lt;color=207,178,101&gt;还有蘑菇……希望他能乖乖躲在迷城里&lt;row&gt;&lt;color=207,178,101&gt;等到击败黯的那一天，妈妈和爸爸会去接他的</t>
  </si>
  <si>
    <t>18&lt;row&gt;&lt;color=207,178,101&gt;北边的哨探有消息么？&lt;row&gt;&lt;color=207,178,101&gt;你的人全都在营地，居然没人注意？&lt;row&gt;&lt;color=207,178,101&gt;派你的人去查看下，夺命。&lt;row&gt;&lt;color=207,178,101&gt;南边好像出了点状况，我去查探一下。&lt;row&gt;&lt;color=207,178,101&gt;再见，夺命。&lt;row&gt;&lt;color=207,178,101&gt;我会尽快回来支援你。</t>
  </si>
  <si>
    <t>18&lt;row&gt;&lt;color=207,178,101&gt;北边的哨探失去了联络，&lt;row&gt;&lt;color=207,178,101&gt;夺命大人让我前去查看一番。&lt;row&gt;&lt;color=207,178,101&gt;这可不是一个好差事。&lt;row&gt;&lt;color=207,178,101&gt;修罗他带着一队好手在那边，&lt;row&gt;&lt;color=207,178,101&gt;如果他们都挡不住，我过去也是白搭。&lt;row&gt;&lt;color=207,178,101&gt;我得好好想一想……&lt;row&gt;&lt;color=207,178,101&gt;怎么才能保全自己的小命……</t>
  </si>
  <si>
    <t>18&lt;row&gt;&lt;color=207,178,101&gt;都小心些，黯就在附近。&lt;row&gt;&lt;color=207,178,101&gt;决战在即，刻不容缓。&lt;row&gt;&lt;color=207,178,101&gt;要记住你们训练时学到的东西。&lt;row&gt;&lt;color=207,178,101&gt;如果想活命，就别屈服于混沌。&lt;row&gt;&lt;color=207,178,101&gt;哨探？我有派出……&lt;row&gt;&lt;color=207,178,101&gt;好的，我再派一个去北边。&lt;row&gt;&lt;color=207,178,101&gt;你自己也小心点，追魂。</t>
  </si>
  <si>
    <t>18&lt;row&gt;&lt;color=207,178,101&gt;虽然人们常说「喝酒伤身」，&lt;row&gt;&lt;color=207,178,101&gt;但对在下来说来说，&lt;row&gt;&lt;color=207,178,101&gt;酒才是治病疗伤的良方。&lt;row&gt;&lt;color=207,178,101&gt;可惜啊，和尚不知道云游去了何处&lt;row&gt;&lt;color=207,178,101&gt;，不然两人一起喝上千杯，岂不快哉！</t>
  </si>
  <si>
    <t>18&lt;row&gt;&lt;color=207,178,101&gt;嗨，方片，&lt;row&gt;&lt;color=207,178,101&gt;别把他们赶跑了。&lt;row&gt;&lt;color=207,178,101&gt;等我玩够了再说。&lt;row&gt;&lt;color=207,178,101&gt;现在才想到逃跑?太迟了！&lt;row&gt;&lt;color=207,178,101&gt;没有猫可以离开这里。</t>
  </si>
  <si>
    <t>18&lt;row&gt;&lt;color=207,178,101&gt;快来看一看啊，&lt;row&gt;&lt;color=207,178,101&gt;油彩村特产的胭脂水粉哟~&lt;row&gt;&lt;color=207,178,101&gt;全猫土最好的化妆品~&lt;row&gt;&lt;color=207,178,101&gt;传说中的神仙草难得一见，&lt;row&gt;&lt;color=207,178,101&gt;我这胭脂水粉里的火山泥，可是分量十足哟~&lt;row&gt;&lt;color=207,178,101&gt;用了火山泥，整天笑盈盈~</t>
  </si>
  <si>
    <t>18&lt;row&gt;&lt;color=207,178,101&gt;我是录宗的大弟子，&lt;row&gt;&lt;color=207,178,101&gt;宗主是我的师傅，&lt;row&gt;&lt;color=207,178,101&gt;师傅派我来打理这座村子。&lt;row&gt;&lt;color=207,178,101&gt;他希望建造一座完美的村庄，&lt;row&gt;&lt;color=207,178,101&gt;让所有的村民安居乐业。</t>
  </si>
  <si>
    <t>18&lt;row&gt;&lt;color=207,178,101&gt;你问我是谁？&lt;row&gt;&lt;color=207,178,101&gt;我这副模样你都不认识？&lt;row&gt;&lt;color=207,178,101&gt;我是修啊。&lt;row&gt;&lt;color=207,178,101&gt;货真价实，童叟无欺，&lt;row&gt;&lt;color=207,178,101&gt;京剧猫的始祖是也！</t>
  </si>
  <si>
    <t>18&lt;row&gt;&lt;color=207,178,101&gt;你会被朋友们抛弃。&lt;row&gt;&lt;color=207,178,101&gt;你会背叛你的朋友。&lt;row&gt;&lt;color=207,178,101&gt;敌人就在你身边。&lt;row&gt;&lt;color=207,178,101&gt;你还能相信谁?</t>
  </si>
  <si>
    <t>18&lt;row&gt;&lt;color=207,178,101&gt;只是轻伤而已！&lt;row&gt;&lt;color=207,178,101&gt;不疼不痒！&lt;row&gt;&lt;color=207,178,101&gt;你以为能轻易打败我？&lt;row&gt;&lt;color=207,178,101&gt;我可不会输给铁胆。&lt;row&gt;&lt;color=207,178,101&gt;我要把你彻底捏碎！</t>
  </si>
  <si>
    <t>18&lt;row&gt;&lt;color=207,178,101&gt;不，不可能!&lt;row&gt;&lt;color=207,178,101&gt;等一下，我投降，我投降。&lt;row&gt;&lt;color=207,178,101&gt;你们会为你们卤莽的行为付出巨大的代价。&lt;row&gt;&lt;color=207,178,101&gt;黯大人不会放过你们！&lt;row&gt;&lt;color=207,178,101&gt;你们将直接面对他无尽的愤怒！</t>
  </si>
  <si>
    <t>18&lt;row&gt;&lt;color=207,178,101&gt;当年为了这几个小崽子，&lt;row&gt;&lt;color=207,178,101&gt;就把我抛在大门外，&lt;row&gt;&lt;color=207,178,101&gt;如果没有黯大人的召唤，&lt;row&gt;&lt;color=207,178,101&gt;我还被困在那冰冷的城门里！&lt;row&gt;&lt;color=207,178,101&gt;今天这一切，都是为了报复！</t>
  </si>
  <si>
    <t>18&lt;row&gt;&lt;color=207,178,101&gt;忠……他应该还好吧……&lt;row&gt;&lt;color=207,178,101&gt;有了那个护符，混沌枷锁就无法控制他的心智了&lt;row&gt;&lt;color=207,178,101&gt;如果当时不那么做，手宗保不住&lt;row&gt;&lt;color=207,178,101&gt;忠的性命也会保不住……&lt;row&gt;&lt;color=207,178,101&gt;胸口好痛，混沌枷锁又发作了么……&lt;row&gt;&lt;color=207,178,101&gt;是了，我现在是黯大人的奴仆&lt;row&gt;&lt;color=207,178,101&gt;没有人能阻止我完成最终兵器！</t>
  </si>
  <si>
    <t>18&lt;row&gt;&lt;color=207,178,101&gt;京剧猫，立刻结束这无谓的冒险！&lt;row&gt;&lt;color=207,178,101&gt;趁你们还活着，马上离开这里！&lt;row&gt;&lt;color=207,178,101&gt;不要继续啦，撤退！&lt;row&gt;&lt;color=207,178,101&gt;趁还有时间，你们应该立刻撤退！&lt;row&gt;&lt;color=207,178,101&gt;逃走吧!否则就太迟啦！</t>
  </si>
  <si>
    <t>18&lt;row&gt;&lt;color=207,178,101&gt;混沌、力量，&lt;row&gt;&lt;color=207,178,101&gt;我的同门陷入其中不能自拔，&lt;row&gt;&lt;color=207,178,101&gt;自从猫土之战之后就是如此。&lt;row&gt;&lt;color=207,178,101&gt;真遗憾你们无法阻止什么，&lt;row&gt;&lt;color=207,178,101&gt;黯大人的意志不可违背，&lt;row&gt;&lt;color=207,178,101&gt;这个世界必将属于混沌!</t>
  </si>
  <si>
    <t>18&lt;row&gt;&lt;color=207,178,101&gt;闭嘴！&lt;row&gt;&lt;color=207,178,101&gt;不要用那种语调和我说话！&lt;row&gt;&lt;color=207,178,101&gt;那个弱小的我早就成为了过去！&lt;row&gt;&lt;color=207,178,101&gt;没错，因为我拥有了混沌的力量！&lt;row&gt;&lt;color=207,178,101&gt;在我的面前颤抖吧！</t>
  </si>
  <si>
    <t>18&lt;row&gt;&lt;color=207,178,101&gt;同伴？&lt;row&gt;&lt;color=207,178,101&gt;不过是一群弱者聚集起来而已。&lt;row&gt;&lt;color=207,178,101&gt;以为这样就能反抗强者？&lt;row&gt;&lt;color=207,178,101&gt;简直愚不可及！&lt;row&gt;&lt;color=207,178,101&gt;你，不这样认为么？</t>
  </si>
  <si>
    <t>18&lt;row&gt;&lt;color=207,178,101&gt;酒！&lt;row&gt;&lt;color=207,178,101&gt;怎么哪里都没有酒！&lt;row&gt;&lt;color=207,178,101&gt;酒都到哪里去了？&lt;row&gt;&lt;color=207,178,101&gt;老酒鬼也不知道跑哪里去了，&lt;row&gt;&lt;color=207,178,101&gt;害的洒家找不到酒喝。&lt;row&gt;&lt;color=207,178,101&gt;等等，有人来了。&lt;row&gt;&lt;color=207,178,101&gt;他们应该会带着酒吧……</t>
  </si>
  <si>
    <t>18&lt;row&gt;&lt;color=207,178,101&gt;蠢货方片！&lt;row&gt;&lt;color=207,178,101&gt;你把这些京剧猫引到了这里来，&lt;row&gt;&lt;color=207,178,101&gt;你想破坏主人的计划么？&lt;row&gt;&lt;color=207,178,101&gt;京剧猫。休想进入主人的密室！&lt;row&gt;&lt;color=207,178,101&gt;翻腾的仇恨将吞没你们！</t>
  </si>
  <si>
    <t>18&lt;row&gt;&lt;color=207,178,101&gt;桀桀桀桀~&lt;row&gt;&lt;color=207,178,101&gt;你们的性命终结在我方片大爷的手里，&lt;row&gt;&lt;color=207,178,101&gt;应该感到荣幸！&lt;row&gt;&lt;color=207,178,101&gt;哭吧！&lt;row&gt;&lt;color=207,178,101&gt;叫吧！&lt;row&gt;&lt;color=207,178,101&gt;来尝尝方片大爷的厉害吧！</t>
  </si>
  <si>
    <t>18&lt;row&gt;&lt;color=207,178,101&gt;我才是最漂亮的&lt;row&gt;&lt;color=207,178,101&gt;见过我伤疤的都该瞎！&lt;row&gt;&lt;color=207,178,101&gt;哈哈哈哈哈哈！</t>
  </si>
  <si>
    <t>18&lt;row&gt;&lt;color=207,178,101&gt;你们……&lt;row&gt;&lt;color=207,178,101&gt;小猫……帮我……&lt;row&gt;&lt;color=207,178,101&gt;找……矿石。&lt;row&gt;&lt;color=207,178,101&gt;要特别的……有韵力的矿石……&lt;row&gt;&lt;color=207,178,101&gt;找不到……&lt;row&gt;&lt;color=207,178,101&gt;就变成魔物……</t>
  </si>
  <si>
    <t>18&lt;row&gt;&lt;color=207,178,101&gt;我几经辛苦，&lt;row&gt;&lt;color=207,178,101&gt;才将饱受混沌蹂躏的镇子停留在了猫土大战的前一天......&lt;row&gt;&lt;color=207,178,101&gt;还是那个人所向往的，&lt;row&gt;&lt;color=207,178,101&gt;沉浸在和平的一天.......&lt;row&gt;&lt;color=207,178,101&gt;都是你们！毁了这一切！！&lt;row&gt;&lt;color=207,178,101&gt;事到如今，你们也休想全身而退！！！</t>
  </si>
  <si>
    <t>18&lt;row&gt;&lt;color=207,178,101&gt;不，那不是真的！&lt;row&gt;&lt;color=207,178,101&gt;你们应该被愤怒驱策，&lt;row&gt;&lt;color=207,178,101&gt;终日活在对鲜血的渴望中！&lt;row&gt;&lt;color=207,178,101&gt;愤怒会让你们精疲力竭，毫无获胜的希望！&lt;row&gt;&lt;color=207,178,101&gt;而不是这样，战胜了它！&lt;row&gt;&lt;color=207,178,101&gt;罗汉！罗汉！&lt;row&gt;&lt;color=207,178,101&gt;快来帮我！</t>
  </si>
  <si>
    <t xml:space="preserve">18&lt;row&gt;&lt;color=207,178,101&gt;咦？有人来了。&lt;row&gt;&lt;color=207,178,101&gt;是爸爸妈妈回来了么？&lt;row&gt;&lt;color=207,178,101&gt;不对，来的有好几个。&lt;row&gt;&lt;color=207,178,101&gt;是来陪我玩的么？&lt;row&gt;&lt;color=207,178,101&gt;太好了！&lt;row&gt;&lt;color=207,178,101&gt;一起来陪我做游戏吧！
</t>
  </si>
  <si>
    <t>18&lt;row&gt;&lt;color=207,178,101&gt;要成为真正的京剧猫，&lt;row&gt;&lt;color=207,178,101&gt;必须需通过三场考试——&lt;row&gt;&lt;color=207,178,101&gt;“铁尺量身”、“分宗试炼”、“辨韵入典”，&lt;row&gt;&lt;color=207,178,101&gt;我将亲自为你们进行“铁尺量身”&lt;row&gt;&lt;color=207,178,101&gt;只有韵力合格，才能通过考试！&lt;row&gt;&lt;color=207,178,101&gt;现在，运起你们最大的力量吧！</t>
    <phoneticPr fontId="1" type="noConversion"/>
  </si>
  <si>
    <t>18&lt;row&gt;&lt;color=207,178,101&gt;最近，这偏僻山谷里的寺庙&lt;row&gt;&lt;color=207,178,101&gt;忽然来了不少猫，打探什么宝藏的事情。&lt;row&gt;&lt;color=207,178,101&gt;荒谬！&lt;row&gt;&lt;color=207,178,101&gt;这乾元寺虽然有些秘密，&lt;row&gt;&lt;color=207,178,101&gt;但是跟宝藏却并无瓜葛。&lt;row&gt;&lt;color=207,178,101&gt;等等，什么声音？&lt;row&gt;&lt;color=207,178,101&gt;见鬼，居然有人打开了机关封印！</t>
    <phoneticPr fontId="1" type="noConversion"/>
  </si>
  <si>
    <t>18&lt;row&gt;&lt;color=207,178,101&gt;这就是韵力么？&lt;row&gt;&lt;color=207,178,101&gt;很好，我现在充满了力量！&lt;row&gt;&lt;color=207,178,101&gt;铁胆能做到的，我也能做到！&lt;row&gt;&lt;color=207,178,101&gt;不管什么样的魔物，&lt;row&gt;&lt;color=207,178,101&gt;放马过来吧！！！</t>
    <phoneticPr fontId="1" type="noConversion"/>
  </si>
  <si>
    <t>18&lt;row&gt;&lt;color=207,178,101&gt;你是打算继续无所事事地坐着，&lt;row&gt;&lt;color=207,178,101&gt;还是和我一起做些有用的事？&lt;row&gt;&lt;color=207,178,101&gt;大人让我们去联络其他宗门，&lt;row&gt;&lt;color=207,178,101&gt;不是让在这里晒太阳的。&lt;row&gt;&lt;color=207,178,101&gt;唱宗都是想你这样软绵绵的家伙么？&lt;row&gt;&lt;color=207,178,101&gt;不是是前面有魔物么？&lt;row&gt;&lt;color=207,178,101&gt;一路杀过去就是了。</t>
    <phoneticPr fontId="1" type="noConversion"/>
  </si>
  <si>
    <t>18&lt;row&gt;&lt;color=207,178,101&gt;怕！？&lt;row&gt;&lt;color=207,178,101&gt;我再也不是从前那个懦弱，胆小的我！&lt;row&gt;&lt;color=207,178,101&gt;谁也不能令我惧怕！&lt;row&gt;&lt;color=207,178,101&gt;谁也不能！！&lt;row&gt;&lt;color=207,178,101&gt;哈哈哈！&lt;row&gt;&lt;color=207,178,101&gt;等我的韵力集中完毕！&lt;row&gt;&lt;color=207,178,101&gt;就是你们的死期！</t>
    <phoneticPr fontId="1" type="noConversion"/>
  </si>
  <si>
    <t>18&lt;row&gt;&lt;color=207,178,101&gt;在下眼宗宗主，&lt;row&gt;&lt;color=207,178,101&gt;西门。&lt;row&gt;&lt;color=207,178,101&gt;没想到，十年了，&lt;row&gt;&lt;color=207,178,101&gt;瞳瞳你还是这么不会动脑子&lt;row&gt;&lt;color=207,178,101&gt;由我所控制，由我所支配，&lt;row&gt;&lt;color=207,178,101&gt;这里的居民们才不会收到混沌的侵蚀，&lt;row&gt;&lt;color=207,178,101&gt;也只有这样，他们才能够得到幸福。</t>
    <phoneticPr fontId="1" type="noConversion"/>
  </si>
  <si>
    <t>18&lt;row&gt;&lt;color=207,178,101&gt;我注视水面，&lt;row&gt;&lt;color=207,178,101&gt;却看不见我的倒影……&lt;row&gt;&lt;color=207,178,101&gt;你们竟敢扰乱这水流？&lt;row&gt;&lt;color=207,178,101&gt;我决不允许！&lt;row&gt;&lt;color=207,178,101&gt;水流，应我召唤！&lt;row&gt;&lt;color=207,178,101&gt;看那湍流之水的力量！&lt;row&gt;&lt;color=207,178,101&gt;深渊中的洪水会淹没你们！</t>
    <phoneticPr fontId="1" type="noConversion"/>
  </si>
  <si>
    <t>18&lt;row&gt;&lt;color=207,178,101&gt;讨厌的家伙，&lt;row&gt;&lt;color=207,178,101&gt;我会让你们吃苦头的。&lt;row&gt;&lt;color=207,178,101&gt;跟我作对的人都不会有好下场！&lt;row&gt;&lt;color=207,178,101&gt;让我们来做个了断吧！</t>
    <phoneticPr fontId="1" type="noConversion"/>
  </si>
  <si>
    <t>18&lt;row&gt;&lt;color=207,178,101&gt;灵锡……你怎么就能投降了黯呢？&lt;row&gt;&lt;color=207,178,101&gt;你和我都有能够对抗混沌的护身符，&lt;row&gt;&lt;color=207,178,101&gt;为什么不一起抵抗到底？&lt;row&gt;&lt;color=207,178,101&gt;你让我和蘑菇怎么办？&lt;row&gt;&lt;color=207,178,101&gt;你知道么？&lt;row&gt;&lt;color=207,178,101&gt;你那一下，&lt;row&gt;&lt;color=207,178,101&gt;比黯把混沌枷锁施放在我身上&lt;row&gt;&lt;color=207,178,101&gt;还要让我痛苦……&lt;row&gt;&lt;color=207,178,101&gt;听现在机巧城里的动静，&lt;row&gt;&lt;color=207,178,101&gt;你是在打造最终兵器吧？&lt;row&gt;&lt;color=207,178,101&gt;对不起……&lt;row&gt;&lt;color=207,178,101&gt;我是不会让你完成它的！</t>
    <phoneticPr fontId="1" type="noConversion"/>
  </si>
  <si>
    <t>18&lt;row&gt;&lt;color=207,178,101&gt;黯的大军又近了&lt;row&gt;&lt;color=207,178,101&gt;和其他宗门的联系被断绝了&lt;row&gt;&lt;color=207,178,101&gt;只能靠我们自己了么？&lt;row&gt;&lt;color=207,178,101&gt;看着灵锡每天忙碌的样子&lt;row&gt;&lt;color=207,178,101&gt;我却帮不上任何忙&lt;row&gt;&lt;color=207,178,101&gt;只能嘱咐侍女让她多睡一会&lt;row&gt;&lt;color=207,178,101&gt;还差一点……&lt;row&gt;&lt;color=207,178,101&gt;只要完成最终兵器的设计&lt;row&gt;&lt;color=207,178,101&gt;应该就能帮上她了吧</t>
    <phoneticPr fontId="1" type="noConversion"/>
  </si>
  <si>
    <t>18&lt;row&gt;&lt;color=207,178,101&gt;咳……咳……&lt;row&gt;&lt;color=207,178,101&gt;宗主兄长说的没错，&lt;row&gt;&lt;color=207,178,101&gt;修大人不在，一对一，&lt;row&gt;&lt;color=207,178,101&gt;我这打宗第一高手在小黑手里走不过几招。&lt;row&gt;&lt;color=207,178,101&gt;可恶啊……&lt;row&gt;&lt;color=207,178,101&gt;咳……咳……&lt;row&gt;&lt;color=207,178,101&gt;不行，&lt;row&gt;&lt;color=207,178,101&gt;我得找个僻静的地方用龟息功疗伤。</t>
    <phoneticPr fontId="1" type="noConversion"/>
  </si>
  <si>
    <t>18&lt;row&gt;&lt;color=207,178,101&gt;太晚了，&lt;row&gt;&lt;color=207,178,101&gt;黯的法术已经生效，&lt;row&gt;&lt;color=207,178,101&gt;我无法……控制自己。&lt;row&gt;&lt;color=207,178,101&gt;赶快跑吧，京剧猫，&lt;row&gt;&lt;color=207,178,101&gt;混沌的力量涌动在我的血脉中!&lt;row&gt;&lt;color=207,178,101&gt;求求你们，快跑吧，&lt;row&gt;&lt;color=207,178,101&gt;在我丧失所有理智之前&lt;row&gt;&lt;color=207,178,101&gt;快逃命吧！</t>
    <phoneticPr fontId="1" type="noConversion"/>
  </si>
  <si>
    <t>18&lt;row&gt;&lt;color=207,178,101&gt;你跑啊！&lt;row&gt;&lt;color=207,178,101&gt;有种就跑啊！&lt;row&gt;&lt;color=207,178,101&gt;那样伤口流血就更多了…&lt;row&gt;&lt;color=207,178,101&gt;对！&lt;row&gt;&lt;color=207,178,101&gt;愤怒！&lt;row&gt;&lt;color=207,178,101&gt;再愤怒一点！&lt;row&gt;&lt;color=207,178,101&gt;我和罗汉那个软绵绵的家伙可不一样。&lt;row&gt;&lt;color=207,178,101&gt;你的愤怒，会让我更强大！</t>
    <phoneticPr fontId="1" type="noConversion"/>
  </si>
  <si>
    <t>18&lt;row&gt;&lt;color=207,178,101&gt;我职责所在无法离开宗门，&lt;row&gt;&lt;color=207,178,101&gt;但是姐姐你可以。&lt;row&gt;&lt;color=207,178,101&gt;带上这些孩子，找个地方躲起来。&lt;row&gt;&lt;color=207,178,101&gt;不要让黯找到你们。&lt;row&gt;&lt;color=207,178,101&gt;你们就是京剧猫的种子！&lt;row&gt;&lt;color=207,178,101&gt;猫土只要还有立志成为京剧猫的弟子，&lt;row&gt;&lt;color=207,178,101&gt;就还有希望。</t>
    <phoneticPr fontId="1" type="noConversion"/>
  </si>
  <si>
    <t xml:space="preserve">18&lt;row&gt;&lt;color=207,178,101&gt;这是怎么回事？&lt;row&gt;&lt;color=207,178,101&gt;我没有料到会有人来。&lt;row&gt;&lt;color=207,178,101&gt;正如你们看到的，&lt;row&gt;&lt;color=207,178,101&gt;我现在有别的事情要忙。&lt;row&gt;&lt;color=207,178,101&gt;我正在重新制定猫土的律法。&lt;row&gt;&lt;color=207,178,101&gt;不过没关系，作为一个主人，&lt;row&gt;&lt;color=207,178,101&gt;我会用自己的方式热情的招待你们…… </t>
    <phoneticPr fontId="1" type="noConversion"/>
  </si>
  <si>
    <t>18&lt;row&gt;&lt;color=207,178,101&gt;哦？&lt;row&gt;&lt;color=207,178,101&gt;元初锣楼就在咚锵镇？&lt;row&gt;&lt;color=207,178,101&gt;怪不得，那边会有能隔绝混沌的结界。&lt;row&gt;&lt;color=207,178,101&gt;当年，猫土大战，&lt;row&gt;&lt;color=207,178,101&gt;猫土到处都是魔物，&lt;row&gt;&lt;color=207,178,101&gt;我们步宗和唱宗只能竭力自保。&lt;row&gt;&lt;color=207,178,101&gt;为了以防万一，保存京剧猫的火种。&lt;row&gt;&lt;color=207,178,101&gt;我们让金婆婆带着最小的四个京剧猫&lt;row&gt;&lt;color=207,178,101&gt;去咚锵镇隐藏起来。</t>
    <phoneticPr fontId="1" type="noConversion"/>
  </si>
  <si>
    <t>18&lt;row&gt;&lt;color=207,178,101&gt;督宗和判宗突然断了音讯？&lt;row&gt;&lt;color=207,178,101&gt;他们两宗负责追捕小黑，&lt;row&gt;&lt;color=207,178,101&gt;出事的话这事小不了……&lt;row&gt;&lt;color=207,178,101&gt;来啊，&lt;row&gt;&lt;color=207,178,101&gt;通知其余各宗宗主让他们小心戒备。&lt;row&gt;&lt;color=207,178,101&gt;从今日起封闭宗门，召回在外的弟子。&lt;row&gt;&lt;color=207,178,101&gt;步宗宗内弟子，没我手令不得出门！</t>
    <phoneticPr fontId="1" type="noConversion"/>
  </si>
  <si>
    <t>18&lt;row&gt;&lt;color=207,178,101&gt;银婆婆和董王爷，&lt;row&gt;&lt;color=207,178,101&gt;总是把心思花在那些小辈身上；&lt;row&gt;&lt;color=207,178,101&gt;无情和铁面，&lt;row&gt;&lt;color=207,178,101&gt;一天到晚板着脸很是无趣；&lt;row&gt;&lt;color=207,178,101&gt;纳宗收徒，录宗修史，&lt;row&gt;&lt;color=207,178,101&gt;手宗总有打造不完的器械；&lt;row&gt;&lt;color=207,178,101&gt;眼宗太冷，身宗太潮湿，&lt;row&gt;&lt;color=207,178,101&gt;做宗的老小子常年不在宗门，&lt;row&gt;&lt;color=207,178,101&gt;打宗从上到下只知道打打杀杀，&lt;row&gt;&lt;color=207,178,101&gt;对我来说，十二宗现在太过无趣。&lt;row&gt;&lt;color=207,178,101&gt;嗯？谁在说话？&lt;row&gt;&lt;color=207,178,101&gt;你是说……如果……&lt;row&gt;&lt;color=207,178,101&gt;嗯……&lt;row&gt;&lt;color=207,178,101&gt;这样似乎会很有趣……&lt;row&gt;&lt;color=207,178,101&gt;哈哈哈哈！</t>
    <phoneticPr fontId="1" type="noConversion"/>
  </si>
  <si>
    <t>18&lt;row&gt;&lt;color=207,178,101&gt;傀儡师：小家伙们动作真快～（苦恼状）&lt;row&gt;&lt;color=207,178,101&gt;嗯～该和他们玩点什么呢？&lt;row&gt;&lt;color=207,178,101&gt;手偶猫：（生气）别光想着玩！&lt;row&gt;&lt;color=207,178,101&gt;可别忘了黯大人交给我们的任务！&lt;row&gt;&lt;color=207,178,101&gt;傀儡师：哦哦，差点忘了，&lt;row&gt;&lt;color=207,178,101&gt;你还不赶快把玩具拿出来！&lt;row&gt;&lt;color=207,178,101&gt;傀儡师：（奸笑）哈哈哈哈，&lt;row&gt;&lt;color=207,178,101&gt;黯大人的任务，&lt;row&gt;&lt;color=207,178,101&gt;才是最有意思的游戏！！&lt;row&gt;&lt;color=207,178,101&gt;哈哈哈哈哈哈！！</t>
    <phoneticPr fontId="1" type="noConversion"/>
  </si>
  <si>
    <t>18&lt;row&gt;&lt;color=207,178,101&gt;别动。&lt;row&gt;&lt;color=207,178,101&gt;让他们过去，神行客。&lt;row&gt;&lt;color=207,178,101&gt;魔物太多了，&lt;row&gt;&lt;color=207,178,101&gt;你不可能一路杀出去。&lt;row&gt;&lt;color=207,178,101&gt;靠紧我，我会将我们伪装起来。&lt;row&gt;&lt;color=207,178,101&gt;对，就是这样，&lt;row&gt;&lt;color=207,178,101&gt;我们就能躲开魔物。&lt;row&gt;&lt;color=207,178,101&gt;看！&lt;row&gt;&lt;color=207,178,101&gt;洞口就在那边。&lt;row&gt;&lt;color=207,178,101&gt;趁现在没有魔物，我们赶紧冲出去！</t>
    <phoneticPr fontId="1" type="noConversion"/>
  </si>
  <si>
    <t xml:space="preserve">18&lt;row&gt;&lt;color=207,178,101&gt;你们这些蠢货已经主动步入了陷阱。&lt;row&gt;&lt;color=207,178,101&gt;虽然你们经历了千难万险，&lt;row&gt;&lt;color=207,178,101&gt;才来这里……&lt;row&gt;&lt;color=207,178,101&gt;但是现在，&lt;row&gt;&lt;color=207,178,101&gt;活下来的唯一途径，&lt;row&gt;&lt;color=207,178,101&gt;就是加入黯大人的麾下！
</t>
    <phoneticPr fontId="1" type="noConversion"/>
  </si>
  <si>
    <t>18&lt;row&gt;&lt;color=207,178,101&gt;身为强盗这一行，&lt;row&gt;&lt;color=207,178,101&gt;不能没有气势！&lt;row&gt;&lt;color=207,178,101&gt;躲得远远的拿着把弹弓，&lt;row&gt;&lt;color=207,178,101&gt;有什么气势？&lt;row&gt;&lt;color=207,178,101&gt;关键时候还得看我手上的大铁锚，&lt;row&gt;&lt;color=207,178,101&gt;这呼呼的砸过去，&lt;row&gt;&lt;color=207,178,101&gt;看还有谁敢反抗？！</t>
    <phoneticPr fontId="1" type="noConversion"/>
  </si>
  <si>
    <t xml:space="preserve">18&lt;row&gt;&lt;color=207,178,101&gt;肯定是我首开纪录&lt;row&gt;&lt;color=207,178,101&gt;梅花，敢和我打赌吗?&lt;row&gt;&lt;color=207,178,101&gt;真希望你们能撑久点，&lt;row&gt;&lt;color=207,178,101&gt;我有很多惊喜给你们!
</t>
    <phoneticPr fontId="1" type="noConversion"/>
  </si>
  <si>
    <t>18&lt;row&gt;&lt;color=207,178,101&gt;闹剧也该结束了，&lt;row&gt;&lt;color=207,178,101&gt;我玩的很尽兴，&lt;row&gt;&lt;color=207,178,101&gt;北斗你个蠢货，&lt;row&gt;&lt;color=207,178,101&gt;这是我看到的最好笑的笑话。&lt;row&gt;&lt;color=207,178,101&gt;所以，我想再给你们一次机会，京剧猫。&lt;row&gt;&lt;color=207,178,101&gt;成为混沌的傀儡，&lt;row&gt;&lt;color=207,178,101&gt;依附于黯大人吧。</t>
    <phoneticPr fontId="1" type="noConversion"/>
  </si>
  <si>
    <t>18&lt;row&gt;&lt;color=207,178,101&gt;「你是我们最完美的作品。」&lt;row&gt;&lt;color=207,178,101&gt;那对男女对我说了这样一句话，&lt;row&gt;&lt;color=207,178,101&gt;还给了我一颗奇妙的永动核心。&lt;row&gt;&lt;color=207,178,101&gt;那段日子真快乐啊，&lt;row&gt;&lt;color=207,178,101&gt;每一天他们两个都陪我玩，&lt;row&gt;&lt;color=207,178,101&gt;给我制作各种各样的玩具。&lt;row&gt;&lt;color=207,178,101&gt;然而有一天，他们匆匆离开了这里。&lt;row&gt;&lt;color=207,178,101&gt;「乖乖躲在这里，不要出去。」&lt;row&gt;&lt;color=207,178,101&gt;妈妈最后对我说道。</t>
    <phoneticPr fontId="1" type="noConversion"/>
  </si>
  <si>
    <t>18&lt;row&gt;&lt;color=207,178,101&gt;我不能允许你们进入身宗。&lt;row&gt;&lt;color=207,178,101&gt;我？&lt;row&gt;&lt;color=207,178,101&gt;被混沌污染？&lt;row&gt;&lt;color=207,178,101&gt;不！&lt;row&gt;&lt;color=207,178,101&gt;你们才是被污染的…&lt;row&gt;&lt;color=207,178,101&gt;而我不是…</t>
    <phoneticPr fontId="1" type="noConversion"/>
  </si>
  <si>
    <t>18&lt;row&gt;&lt;color=207,178,101&gt;身宗闭门之后，也不安宁。&lt;row&gt;&lt;color=207,178,101&gt;宗门守护的本源之水被混沌污染，&lt;row&gt;&lt;color=207,178,101&gt;只有宗主能慢慢净化。&lt;row&gt;&lt;color=207,178,101&gt;我和玲珑，一边守护山门，&lt;row&gt;&lt;color=207,178,101&gt;一边要清除渗入的密林的魔物还有混沌。</t>
    <phoneticPr fontId="1" type="noConversion"/>
  </si>
  <si>
    <t>18&lt;row&gt;&lt;color=207,178,101&gt;帮帮我!&lt;row&gt;&lt;color=207,178,101&gt;救救我!&lt;row&gt;&lt;color=207,178,101&gt;混沌的力量侵蚀了我，&lt;row&gt;&lt;color=207,178,101&gt;好痛苦……&lt;row&gt;&lt;color=207,178,101&gt;我无法控制自己！&lt;row&gt;&lt;color=207,178,101&gt;帮帮我……&lt;row&gt;&lt;color=207,178,101&gt;帮……&lt;row&gt;&lt;color=207,178,101&gt;太迟了，&lt;row&gt;&lt;color=207,178,101&gt;我……只有服从！</t>
    <phoneticPr fontId="1" type="noConversion"/>
  </si>
  <si>
    <t>18&lt;row&gt;&lt;color=207,178,101&gt;偌大的身宗，&lt;row&gt;&lt;color=207,178,101&gt;在十年前猫土大战之后，&lt;row&gt;&lt;color=207,178,101&gt;只剩下了宗主和我，寥寥数人。&lt;row&gt;&lt;color=207,178,101&gt;不得已，我们开启了守山大阵，&lt;row&gt;&lt;color=207,178,101&gt;隔绝世事，躲藏了起来。&lt;row&gt;&lt;color=207,178,101&gt;但是，混沌无孔不入，&lt;row&gt;&lt;color=207,178,101&gt;不但宗门守护的本源之水被污染，&lt;row&gt;&lt;color=207,178,101&gt;守山大阵的密林中也时常有渗透的混沌。</t>
    <phoneticPr fontId="1" type="noConversion"/>
  </si>
  <si>
    <t>18&lt;row&gt;&lt;color=207,178,101&gt;我爷爷经常告诫我，&lt;row&gt;&lt;color=207,178,101&gt;不要把话说得太满。&lt;row&gt;&lt;color=207,178,101&gt;所以，&lt;row&gt;&lt;color=207,178,101&gt;我从不和敌人硬碰硬。&lt;row&gt;&lt;color=207,178,101&gt;我宁愿运用我的机智……&lt;row&gt;&lt;color=207,178,101&gt;还有弹弓。&lt;row&gt;&lt;color=207,178,101&gt;我不喜欢沉重的武器，&lt;row&gt;&lt;color=207,178,101&gt;那让我没法发挥我的优势！&lt;row&gt;&lt;color=207,178,101&gt;对，&lt;row&gt;&lt;color=207,178,101&gt;体型小也有体型小的有优势！</t>
    <phoneticPr fontId="1" type="noConversion"/>
  </si>
  <si>
    <t>18&lt;row&gt;&lt;color=207,178,101&gt;百发百中！&lt;row&gt;&lt;color=207,178,101&gt;哈哈，没有猫能躲过我的射击！&lt;row&gt;&lt;color=207,178,101&gt;就算是京剧猫也不行！&lt;row&gt;&lt;color=207,178,101&gt;那个满脑子肌肉的笨猫根本就不明白，&lt;row&gt;&lt;color=207,178,101&gt;保存自己才是最重要的，&lt;row&gt;&lt;color=207,178,101&gt;傻傻的冲上去，&lt;row&gt;&lt;color=207,178,101&gt;碰到扎手的点子就完了！</t>
    <phoneticPr fontId="1" type="noConversion"/>
  </si>
  <si>
    <t>18&lt;row&gt;&lt;color=207,178,101&gt;你们怎么进来的?&lt;row&gt;&lt;color=207,178,101&gt;你们这些京剧猫不应该来这里。&lt;row&gt;&lt;color=207,178,101&gt;小雷公？&lt;row&gt;&lt;color=207,178,101&gt;你让这些家伙进入了这个地方，&lt;row&gt;&lt;color=207,178,101&gt;你太让我失望了。&lt;row&gt;&lt;color=207,178,101&gt;而你们，京剧猫。&lt;row&gt;&lt;color=207,178,101&gt;你们马上就要大大的后悔啦!</t>
    <phoneticPr fontId="1" type="noConversion"/>
  </si>
  <si>
    <t>18&lt;row&gt;&lt;color=207,178,101&gt;快一点，再快一点！&lt;row&gt;&lt;color=207,178,101&gt;那家伙仍然跟在我们后面。&lt;row&gt;&lt;color=207,178,101&gt;没想到最后还让他发现了。&lt;row&gt;&lt;color=207,178,101&gt;等等！&lt;row&gt;&lt;color=207,178,101&gt;他追上来了！&lt;row&gt;&lt;color=207,178,101&gt;准备交战吧，小雷公！</t>
    <phoneticPr fontId="1" type="noConversion"/>
  </si>
  <si>
    <t>18&lt;row&gt;&lt;color=207,178,101&gt;只要依附于真正的强者之下，&lt;row&gt;&lt;color=207,178,101&gt;资质，努力，&lt;row&gt;&lt;color=207,178,101&gt;这些全部都毫无意义！&lt;row&gt;&lt;color=207,178,101&gt;唯有取之不尽，用之不竭的力量！&lt;row&gt;&lt;color=207,178,101&gt;当一个傀儡，又有什么不好呢~</t>
    <phoneticPr fontId="1" type="noConversion"/>
  </si>
  <si>
    <t>18&lt;row&gt;&lt;color=207,178,101&gt;我们这镇子，太过偏远&lt;row&gt;&lt;color=207,178,101&gt;也没什么出产，平素连商队都难得一见。&lt;row&gt;&lt;color=207,178,101&gt;四周都是荒郊野岭的，&lt;row&gt;&lt;color=207,178,101&gt;也就东边几十里外有个阴霾山谷，&lt;row&gt;&lt;color=207,178,101&gt;山谷边上有个乾元寺，&lt;row&gt;&lt;color=207,178,101&gt;据说有不少年头了。</t>
    <phoneticPr fontId="1" type="noConversion"/>
  </si>
  <si>
    <t>18&lt;row&gt;&lt;color=207,178,101&gt;蠢货!&lt;row&gt;&lt;color=207,178,101&gt;你们以为胜券在握了吗?&lt;row&gt;&lt;color=207,178,101&gt;你们只是离地狱更近了一步而以……&lt;row&gt;&lt;color=207,178,101&gt;这场游戏已经让我觉得无聊啦。&lt;row&gt;&lt;color=207,178,101&gt;看来你们还不知道自己将面临怎样的恐怖!&lt;row&gt;&lt;color=207,178,101&gt;呼出你的最后一口气!&lt;row&gt;&lt;color=207,178,101&gt;你的末日临近啦!</t>
    <phoneticPr fontId="1" type="noConversion"/>
  </si>
  <si>
    <t>18&lt;row&gt;&lt;color=207,178,101&gt;看看那些不沾酒的家伙，&lt;row&gt;&lt;color=207,178,101&gt;简直是无聊透顶！&lt;row&gt;&lt;color=207,178,101&gt;有什么能比一起喝一杯更加交心？&lt;row&gt;&lt;color=207,178,101&gt;只要一起喝一杯，&lt;row&gt;&lt;color=207,178,101&gt;就能知道对方是什么器量。&lt;row&gt;&lt;color=207,178,101&gt;真怀念和老酒鬼一起喝酒的日子啊。</t>
    <phoneticPr fontId="1" type="noConversion"/>
  </si>
  <si>
    <t>18&lt;row&gt;&lt;color=207,178,101&gt;铁面宗主派人回来传话，&lt;row&gt;&lt;color=207,178,101&gt;发现了小黑的踪迹，&lt;row&gt;&lt;color=207,178,101&gt;无情宗主集结了我们这些留在宗门的好手，&lt;row&gt;&lt;color=207,178,101&gt;然而，没想到的是……&lt;row&gt;&lt;color=207,178,101&gt;这是一个圈套！&lt;row&gt;&lt;color=207,178,101&gt;混沌潜藏在传话的弟子身上，&lt;row&gt;&lt;color=207,178,101&gt;趁机控制了我们所有猫……</t>
    <phoneticPr fontId="1" type="noConversion"/>
  </si>
  <si>
    <t>18&lt;row&gt;&lt;color=207,178,101&gt;告诉我，&lt;row&gt;&lt;color=207,178,101&gt;告诉我所有的事情。&lt;row&gt;&lt;color=207,178,101&gt;在我面前没有秘密可言。&lt;row&gt;&lt;color=207,178,101&gt;我要把你的秘密都挖出来。&lt;row&gt;&lt;color=207,178,101&gt;不说?&lt;row&gt;&lt;color=207,178,101&gt;那就让痛苦来净化你吧。</t>
    <phoneticPr fontId="1" type="noConversion"/>
  </si>
  <si>
    <t>18&lt;row&gt;&lt;color=207,178,101&gt;宗主大人率领我等追击逃走的小黑&lt;row&gt;&lt;color=207,178,101&gt;追到一处山谷，&lt;row&gt;&lt;color=207,178,101&gt;突然出现了无数的魔物&lt;row&gt;&lt;color=207,178,101&gt;我不停地斩杀着魔物。&lt;row&gt;&lt;color=207,178,101&gt;不知道斩杀了多少魔物之后，&lt;row&gt;&lt;color=207,178,101&gt;我才突然反应过来……&lt;row&gt;&lt;color=207,178,101&gt;我们这一队，&lt;row&gt;&lt;color=207,178,101&gt;只剩下我一个了……</t>
    <phoneticPr fontId="1" type="noConversion"/>
  </si>
  <si>
    <t>18&lt;row&gt;&lt;color=207,178,101&gt;那是一个阳光灿烂的日子……&lt;row&gt;&lt;color=207,178,101&gt;那时我正专心练功，&lt;row&gt;&lt;color=207,178,101&gt;远处的铜锤不知道在喊着什么。&lt;row&gt;&lt;color=207,178,101&gt;突然之间，黯出现了！&lt;row&gt;&lt;color=207,178,101&gt;我对自己说，&lt;row&gt;&lt;color=207,178,101&gt;"我要一拳砸扁那家伙的的脸！"&lt;row&gt;&lt;color=207,178,101&gt;不幸的是，&lt;row&gt;&lt;color=207,178,101&gt;随着黯一起出现的，&lt;row&gt;&lt;color=207,178,101&gt;还有无数的魔物。&lt;row&gt;&lt;color=207,178,101&gt;"你们这些该死的魔物！"&lt;row&gt;&lt;color=207,178,101&gt;我说，&lt;row&gt;&lt;color=207,178,101&gt;"我也要把你们砸扁！"</t>
    <phoneticPr fontId="1" type="noConversion"/>
  </si>
  <si>
    <t>18&lt;row&gt;&lt;color=207,178,101&gt;更多的混沌，&lt;row&gt;&lt;color=207,178,101&gt;更多的力量！&lt;row&gt;&lt;color=207,178,101&gt;我从来都没有如此强大过！&lt;row&gt;&lt;color=207,178,101&gt;铜锤那家伙还想和我比肩？&lt;row&gt;&lt;color=207,178,101&gt;有了这样的力量，&lt;row&gt;&lt;color=207,178,101&gt;他永远都别想追上我！</t>
    <phoneticPr fontId="1" type="noConversion"/>
  </si>
  <si>
    <t>18&lt;row&gt;&lt;color=207,178,101&gt;60年前，&lt;row&gt;&lt;color=207,178,101&gt;正是我让小黑加入的京剧猫……&lt;row&gt;&lt;color=207,178,101&gt;小黑变成了黯，&lt;row&gt;&lt;color=207,178,101&gt;发动了猫土大战，血洗猫土。&lt;row&gt;&lt;color=207,178,101&gt;这……这都是我的过失！&lt;row&gt;&lt;color=207,178,101&gt;我……（歇斯底里）&lt;row&gt;&lt;color=207,178,101&gt;我要阻止所有人成为京剧猫！&lt;row&gt;&lt;color=207,178,101&gt;永远也别想有人在我这里通过考试！</t>
    <phoneticPr fontId="1" type="noConversion"/>
  </si>
  <si>
    <t>18&lt;row&gt;&lt;color=207,178,101&gt;当年，我还是录宗一名小弟子，&lt;row&gt;&lt;color=207,178,101&gt;我资质平平，性格胆怯，举止又笨拙，&lt;row&gt;&lt;color=207,178,101&gt;在师兄弟之间饱受排挤。&lt;row&gt;&lt;color=207,178,101&gt;就在我最茫然无助、&lt;row&gt;&lt;color=207,178,101&gt;快要放弃自己的时候，&lt;row&gt;&lt;color=207,178,101&gt;我遇见了小黑，&lt;row&gt;&lt;color=207,178,101&gt;他让我学会了勇敢和执着&lt;row&gt;&lt;color=207,178,101&gt;然而，当我当上宗主时，&lt;row&gt;&lt;color=207,178,101&gt;他却离开了……&lt;row&gt;&lt;color=207,178,101&gt;而再一次相见时，&lt;row&gt;&lt;color=207,178,101&gt;他却变成了……&lt;row&gt;&lt;color=207,178,101&gt;陷猫土于无边的混沌和黑暗中的……&lt;row&gt;&lt;color=207,178,101&gt;黯……</t>
    <phoneticPr fontId="1" type="noConversion"/>
  </si>
  <si>
    <t>18&lt;row&gt;&lt;color=207,178,101&gt;十年前的猫土大战，&lt;row&gt;&lt;color=207,178,101&gt;丽石镇镇民们靠躲在矿道中逃过了魔物。&lt;row&gt;&lt;color=207,178,101&gt;然而猫土之战过后，&lt;row&gt;&lt;color=207,178,101&gt;却因为找不到含有韵力的矿石，&lt;row&gt;&lt;color=207,178,101&gt;被手宗抛弃。&lt;row&gt;&lt;color=207,178,101&gt;我作为手宗寻矿弟子，&lt;row&gt;&lt;color=207,178,101&gt;决定进入混沌弥漫的矿道，&lt;row&gt;&lt;color=207,178,101&gt;帮他们寻找矿石。</t>
    <phoneticPr fontId="1" type="noConversion"/>
  </si>
  <si>
    <t>18&lt;row&gt;&lt;color=207,178,101&gt;我会夷平元初锣楼，&lt;row&gt;&lt;color=207,178,101&gt;将它归于尘土。&lt;row&gt;&lt;color=207,178,101&gt;没有猫能阻碍我的使命。&lt;row&gt;&lt;color=207,178,101&gt;京剧猫的时代必将过去，&lt;row&gt;&lt;color=207,178,101&gt;混沌才是未来。&lt;row&gt;&lt;color=207,178,101&gt;你们妄想阻止黯大人，&lt;row&gt;&lt;color=207,178,101&gt;那我就埋葬你们。&lt;row&gt;&lt;color=207,178,101&gt;这是必然的结局。</t>
    <phoneticPr fontId="1" type="noConversion"/>
  </si>
  <si>
    <t>18&lt;row&gt;&lt;color=207,178,101&gt;我们做错了事，&lt;row&gt;&lt;color=207,178,101&gt;可以在后悔中吸取教训&lt;row&gt;&lt;color=207,178,101&gt;但是，错了就是错了，&lt;row&gt;&lt;color=207,178,101&gt;必须要为错误付出代价&lt;row&gt;&lt;color=207,178,101&gt;这里是战场，&lt;row&gt;&lt;color=207,178,101&gt;一步失误便可能全盘皆输&lt;row&gt;&lt;color=207,178,101&gt;弟子犯的错，&lt;row&gt;&lt;color=207,178,101&gt;让我这个做师傅来弥补吧……&lt;row&gt;&lt;color=207,178,101&gt;孩子们，&lt;row&gt;&lt;color=207,178,101&gt;后面就靠你们自己走了。</t>
    <phoneticPr fontId="1" type="noConversion"/>
  </si>
  <si>
    <t>18&lt;row&gt;&lt;color=207,178,101&gt;没错，&lt;row&gt;&lt;color=207,178,101&gt;是小黑的踪迹，它来过这里。&lt;row&gt;&lt;color=207,178,101&gt;追魂、夺命，&lt;row&gt;&lt;color=207,178,101&gt;你们两个在这里建立营地。&lt;row&gt;&lt;color=207,178,101&gt;我要你们两个守住这里。&lt;row&gt;&lt;color=207,178,101&gt;派弟子告诉无情，&lt;row&gt;&lt;color=207,178,101&gt;我们需要更多身经百战的弟子。&lt;row&gt;&lt;color=207,178,101&gt;我继续向西，追踪小黑。</t>
    <phoneticPr fontId="1" type="noConversion"/>
  </si>
  <si>
    <t xml:space="preserve">18&lt;row&gt;&lt;color=207,178,101&gt;黯大人已经苏醒&lt;row&gt;&lt;color=207,178,101&gt;京剧猫们，&lt;row&gt;&lt;color=207,178,101&gt;你们将受到无情的审判&lt;row&gt;&lt;color=207,178,101&gt;你们注定逃不脱&lt;row&gt;&lt;color=207,178,101&gt;不久之后，&lt;row&gt;&lt;color=207,178,101&gt;黯大人就会统治整个猫土大陆。
</t>
    <phoneticPr fontId="1" type="noConversion"/>
  </si>
  <si>
    <t>18&lt;row&gt;&lt;color=207,178,101&gt;见到你们前来，&lt;row&gt;&lt;color=207,178,101&gt;老身甚为欣慰。&lt;row&gt;&lt;color=207,178,101&gt;十年之前的娃娃，现在都长大了。&lt;row&gt;&lt;color=207,178,101&gt;老身和董王爷，&lt;row&gt;&lt;color=207,178,101&gt;当年的安排没有白费。&lt;row&gt;&lt;color=207,178,101&gt;真是太好了。</t>
    <phoneticPr fontId="1" type="noConversion"/>
  </si>
  <si>
    <t>18&lt;row&gt;&lt;color=207,178,101&gt;妾身是这身宗宗主，&lt;row&gt;&lt;color=207,178,101&gt;也是小青的母亲。&lt;row&gt;&lt;color=207,178,101&gt;身宗世代守护这里的水脉。&lt;row&gt;&lt;color=207,178,101&gt;直到最近，&lt;row&gt;&lt;color=207,178,101&gt;突然有大量混沌降入溪流，&lt;row&gt;&lt;color=207,178,101&gt;污染了这里。&lt;row&gt;&lt;color=207,178,101&gt;妾身吸入混沌想要净化水源。&lt;row&gt;&lt;color=207,178,101&gt;谁知道这些东西&lt;row&gt;&lt;color=207,178,101&gt;竟然让妾身迷失了本性……</t>
    <phoneticPr fontId="1" type="noConversion"/>
  </si>
  <si>
    <t>18&lt;row&gt;&lt;color=207,178,101&gt;茄子三文，豆角两文二，&lt;row&gt;&lt;color=207,178,101&gt;再加上特价的八钱蒜头，&lt;row&gt;&lt;color=207,178,101&gt;今天又省下了一文钱！&lt;row&gt;&lt;color=207,178,101&gt;哈哈哈！&lt;row&gt;&lt;color=207,178,101&gt;唔，晚上来点鱼丸么？&lt;row&gt;&lt;color=207,178,101&gt;烤鱼好像也不错啊。</t>
    <phoneticPr fontId="1" type="noConversion"/>
  </si>
  <si>
    <t>18&lt;row&gt;&lt;color=207,178,101&gt;不行不行！&lt;row&gt;&lt;color=207,178,101&gt;已经用了最好的本源之水&lt;row&gt;&lt;color=207,178,101&gt;在下的技艺也能称得上天下第一&lt;row&gt;&lt;color=207,178,101&gt;怎么仍然酿造不出我想要的无双美酒&lt;row&gt;&lt;color=207,178,101&gt;难道是酒曲不行？&lt;row&gt;&lt;color=207,178,101&gt;我得好好想一想……&lt;row&gt;&lt;color=207,178,101&gt;加一点混沌会怎么样？&lt;row&gt;&lt;color=207,178,101&gt;啊！这是个好主意，&lt;row&gt;&lt;color=207,178,101&gt;哇哈哈哈哈哈</t>
    <phoneticPr fontId="1" type="noConversion"/>
  </si>
  <si>
    <t>18&lt;row&gt;&lt;color=207,178,101&gt;这个……&lt;row&gt;&lt;color=207,178,101&gt;根据传说，&lt;row&gt;&lt;color=207,178,101&gt;修应该早就已经……&lt;row&gt;&lt;color=207,178,101&gt;这个珠子！&lt;row&gt;&lt;color=207,178,101&gt;你怎么可能拥有这个珠子！？</t>
    <phoneticPr fontId="1" type="noConversion"/>
  </si>
  <si>
    <t>打宗宗主</t>
    <phoneticPr fontId="1" type="noConversion"/>
  </si>
  <si>
    <t>关公</t>
    <phoneticPr fontId="1" type="noConversion"/>
  </si>
  <si>
    <t>3,27,8;佣兵水上漂等级达到8级</t>
    <phoneticPr fontId="1" type="noConversion"/>
  </si>
  <si>
    <t>3,58,8;佣兵飞羽等级达到8级</t>
    <phoneticPr fontId="1" type="noConversion"/>
  </si>
  <si>
    <t>3,30,10;佣兵摄魂灵官等级达到10级</t>
    <phoneticPr fontId="1" type="noConversion"/>
  </si>
  <si>
    <t>3,49,15;佣兵小丑北斗等级达到15级</t>
    <phoneticPr fontId="1" type="noConversion"/>
  </si>
  <si>
    <t>3,50,10;佣兵铁面罗汉等级达到10级</t>
    <phoneticPr fontId="1" type="noConversion"/>
  </si>
  <si>
    <t>3,6,5;佣兵小雷公等级达到5级</t>
    <phoneticPr fontId="1" type="noConversion"/>
  </si>
  <si>
    <t>18&lt;row&gt;&lt;color=207,178,101&gt;铁面带着两宗弟子去了那么久&lt;row&gt;&lt;color=207,178,101&gt;也不知是否找到小黑的行踪&lt;row&gt;&lt;color=207,178,101&gt;这小黑明明是个不世出的天才&lt;row&gt;&lt;color=207,178,101&gt;却因为野心，堕入混沌&lt;row&gt;&lt;color=207,178,101&gt;还弄出这么大的乱子&lt;row&gt;&lt;color=207,178,101&gt;真是猫土，和我京剧猫的灾难&lt;row&gt;&lt;color=207,178,101&gt;嗯？找到小黑了？&lt;row&gt;&lt;color=207,178,101&gt;好，我马上派出弟子接应。</t>
    <phoneticPr fontId="1" type="noConversion"/>
  </si>
  <si>
    <t>18&lt;row&gt;&lt;color=207,178,101&gt;当年，我为了阻挡魔物大军的追赶，&lt;row&gt;&lt;color=207,178,101&gt;用韵力关闭了大门。&lt;row&gt;&lt;color=207,178,101&gt;同时，也与城门融合在了一起。&lt;row&gt;&lt;color=207,178,101&gt;在这十年里，&lt;row&gt;&lt;color=207,178,101&gt;我竭尽全力抵御混沌的侵袭，&lt;row&gt;&lt;color=207,178,101&gt;但最终还是变成魔物了。&lt;row&gt;&lt;color=207,178,101&gt;黯已经苏醒，邪恶的力量正在你壮大。&lt;row&gt;&lt;color=207,178,101&gt;白糖，&lt;row&gt;&lt;color=207,178,101&gt;黯似乎对你脖子上的珠子很感兴趣，&lt;row&gt;&lt;color=207,178,101&gt;你要多加小心。</t>
    <phoneticPr fontId="1" type="noConversion"/>
  </si>
  <si>
    <t>18&lt;row&gt;&lt;color=207,178,101&gt;瞳瞳，如果有一天……&lt;row&gt;&lt;color=207,178,101&gt;你当上了宗主，&lt;row&gt;&lt;color=207,178,101&gt;但是混沌再次大举侵入猫土，&lt;row&gt;&lt;color=207,178,101&gt;你会怎么办？&lt;row&gt;&lt;color=207,178,101&gt;我预测到黯在不久的将来会再次出现，&lt;row&gt;&lt;color=207,178,101&gt;更会将眼宗灭亡！&lt;row&gt;&lt;color=207,178,101&gt;而且…你也…</t>
    <phoneticPr fontId="1" type="noConversion"/>
  </si>
  <si>
    <t>18&lt;row&gt;&lt;color=207,178,101&gt;请问，你们是尊贵的京剧猫么？&lt;row&gt;&lt;color=207,178,101&gt;哦？&lt;row&gt;&lt;color=207,178,101&gt;居然能遇到尊贵的京剧猫，&lt;row&gt;&lt;color=207,178,101&gt;实在是太荣幸了。&lt;row&gt;&lt;color=207,178,101&gt;我会好好“招待”你们的。</t>
    <phoneticPr fontId="1" type="noConversion"/>
  </si>
  <si>
    <t>18&lt;row&gt;&lt;color=207,178,101&gt;这力量……&lt;row&gt;&lt;color=207,178,101&gt;难以置信！&lt;row&gt;&lt;color=207,178,101&gt;如此汹涌的力量！&lt;row&gt;&lt;color=207,178,101&gt;混沌的力量将会让我所向无敌！&lt;row&gt;&lt;color=207,178,101&gt;过去的我真是太愚蠢了，&lt;row&gt;&lt;color=207,178,101&gt;幸亏那两个鼠辈打开了封印，&lt;row&gt;&lt;color=207,178,101&gt;灵蛇大人，不，黯大人！&lt;row&gt;&lt;color=207,178,101&gt;感谢您的恩赐。</t>
    <phoneticPr fontId="1" type="noConversion"/>
  </si>
  <si>
    <t>rate</t>
  </si>
  <si>
    <t>2;800</t>
  </si>
  <si>
    <t>2;700</t>
  </si>
  <si>
    <t>减少目标20%普通防御和技能防御，持续8秒</t>
  </si>
  <si>
    <t>降低目标10%普通攻击、普通防御、技能攻击和技能防御，持续8秒</t>
  </si>
  <si>
    <t>减少目标移动速度50%，持续5秒</t>
  </si>
  <si>
    <t>造成目标晕眩0.5秒</t>
  </si>
  <si>
    <t>获得霸体效果，持续3.5秒</t>
  </si>
  <si>
    <t>冰冻目标，减少目标10点攻击速度，30%移动速度，持续8秒</t>
  </si>
  <si>
    <t>令目标中毒，每3秒造成普通攻击50%的伤害，持续10秒</t>
  </si>
  <si>
    <t>减少目标20%普通攻击和技能攻击，持续8秒</t>
  </si>
  <si>
    <t>出现概率增加8%</t>
    <phoneticPr fontId="1" type="noConversion"/>
  </si>
  <si>
    <t>出现概率增加7%</t>
    <phoneticPr fontId="1" type="noConversion"/>
  </si>
  <si>
    <t>2;900</t>
    <phoneticPr fontId="1" type="noConversion"/>
  </si>
  <si>
    <t>2;900</t>
    <phoneticPr fontId="1" type="noConversion"/>
  </si>
  <si>
    <t>出现概率增加9%</t>
    <phoneticPr fontId="1" type="noConversion"/>
  </si>
  <si>
    <t>2;700</t>
    <phoneticPr fontId="1" type="noConversion"/>
  </si>
  <si>
    <t>出现概率增加7%</t>
    <phoneticPr fontId="1" type="noConversion"/>
  </si>
  <si>
    <t>出现概率增加10%</t>
    <phoneticPr fontId="1" type="noConversion"/>
  </si>
  <si>
    <t>2;1000</t>
    <phoneticPr fontId="1" type="noConversion"/>
  </si>
  <si>
    <t>2;1000</t>
    <phoneticPr fontId="1" type="noConversion"/>
  </si>
  <si>
    <t>2;800</t>
    <phoneticPr fontId="1" type="noConversion"/>
  </si>
  <si>
    <t>出现概率增加8%</t>
    <phoneticPr fontId="1" type="noConversion"/>
  </si>
  <si>
    <t>2;800</t>
    <phoneticPr fontId="1" type="noConversion"/>
  </si>
  <si>
    <t>出现概率增加8%</t>
    <phoneticPr fontId="1" type="noConversion"/>
  </si>
  <si>
    <t>2;1200</t>
    <phoneticPr fontId="1" type="noConversion"/>
  </si>
  <si>
    <t>出现概率增加12%</t>
    <phoneticPr fontId="1" type="noConversion"/>
  </si>
  <si>
    <t>2;1100</t>
    <phoneticPr fontId="1" type="noConversion"/>
  </si>
  <si>
    <t>出现概率增加11%</t>
    <phoneticPr fontId="1" type="noConversion"/>
  </si>
  <si>
    <t>2;1100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</si>
</sst>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B0F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1" applyNumberFormat="0" applyFont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 applyAlignment="1"/>
    <xf numFmtId="0" fontId="0" fillId="2" borderId="0" xfId="0" applyFill="1">
      <alignment vertical="center"/>
    </xf>
    <xf numFmtId="0" fontId="0" fillId="3" borderId="0" xfId="0" applyFill="1" applyAlignment="1"/>
    <xf numFmtId="0" fontId="0" fillId="4" borderId="0" xfId="0" applyFill="1" applyAlignment="1"/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8" borderId="0" xfId="0" applyFill="1" applyAlignment="1"/>
    <xf numFmtId="0" fontId="0" fillId="8" borderId="2" xfId="0" applyFill="1" applyBorder="1" applyAlignment="1">
      <alignment vertical="center"/>
    </xf>
    <xf numFmtId="0" fontId="0" fillId="8" borderId="0" xfId="0" applyFill="1">
      <alignment vertical="center"/>
    </xf>
    <xf numFmtId="0" fontId="0" fillId="7" borderId="1" xfId="2" applyFont="1" applyAlignment="1"/>
    <xf numFmtId="0" fontId="0" fillId="7" borderId="1" xfId="2" applyFont="1" applyAlignment="1">
      <alignment vertical="center"/>
    </xf>
    <xf numFmtId="0" fontId="8" fillId="7" borderId="1" xfId="2" applyFont="1" applyAlignment="1">
      <alignment vertical="center"/>
    </xf>
    <xf numFmtId="0" fontId="7" fillId="6" borderId="2" xfId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0" borderId="0" xfId="0">
      <alignment vertical="center"/>
    </xf>
    <xf numFmtId="0" fontId="0" fillId="0" borderId="0" xfId="0" applyAlignment="1"/>
    <xf numFmtId="0" fontId="0" fillId="5" borderId="0" xfId="0" applyFill="1">
      <alignment vertical="center"/>
    </xf>
    <xf numFmtId="0" fontId="0" fillId="0" borderId="0" xfId="0" applyAlignment="1">
      <alignment vertical="center" wrapText="1"/>
    </xf>
    <xf numFmtId="0" fontId="9" fillId="5" borderId="0" xfId="0" applyFont="1" applyFill="1">
      <alignment vertical="center"/>
    </xf>
    <xf numFmtId="49" fontId="0" fillId="0" borderId="0" xfId="0" applyNumberFormat="1" applyAlignment="1"/>
    <xf numFmtId="0" fontId="0" fillId="0" borderId="0" xfId="0" applyAlignment="1">
      <alignment vertical="center"/>
    </xf>
  </cellXfs>
  <cellStyles count="3">
    <cellStyle name="常规" xfId="0" builtinId="0"/>
    <cellStyle name="适中" xfId="1" builtinId="28"/>
    <cellStyle name="注释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\Work\BOC_A_SVN\&#20140;&#21095;&#29483;ACT-design\Data\&#24618;&#29289;&#30456;&#20851;\mon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\D\Work\BOC_A_SVN\&#20140;&#21095;&#29483;ACT-design\Data\&#24618;&#29289;&#30456;&#20851;\mon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Sheet1"/>
    </sheetNames>
    <sheetDataSet>
      <sheetData sheetId="0">
        <row r="1">
          <cell r="A1" t="str">
            <v>int</v>
          </cell>
          <cell r="B1" t="str">
            <v>string</v>
          </cell>
          <cell r="C1" t="str">
            <v>string</v>
          </cell>
          <cell r="D1" t="str">
            <v>string</v>
          </cell>
        </row>
        <row r="2">
          <cell r="A2" t="str">
            <v>id</v>
          </cell>
          <cell r="B2" t="str">
            <v>name</v>
          </cell>
          <cell r="C2" t="str">
            <v>desc</v>
          </cell>
          <cell r="D2" t="str">
            <v>res</v>
          </cell>
        </row>
        <row r="3">
          <cell r="A3">
            <v>10001</v>
          </cell>
          <cell r="B3" t="str">
            <v>铜锤</v>
          </cell>
          <cell r="C3" t="str">
            <v>铜锤1</v>
          </cell>
          <cell r="D3" t="str">
            <v>monster0001</v>
          </cell>
        </row>
        <row r="4">
          <cell r="A4">
            <v>10002</v>
          </cell>
          <cell r="B4" t="str">
            <v>黑蛇</v>
          </cell>
          <cell r="C4" t="str">
            <v>黑蛇1</v>
          </cell>
          <cell r="D4" t="str">
            <v>monster0002</v>
          </cell>
        </row>
        <row r="5">
          <cell r="A5">
            <v>10003</v>
          </cell>
          <cell r="B5" t="str">
            <v>血蝠</v>
          </cell>
          <cell r="C5" t="str">
            <v>血蝠1</v>
          </cell>
          <cell r="D5" t="str">
            <v>monster0003</v>
          </cell>
        </row>
        <row r="6">
          <cell r="A6">
            <v>10004</v>
          </cell>
          <cell r="B6" t="str">
            <v>苍云</v>
          </cell>
          <cell r="C6" t="str">
            <v>苍云1</v>
          </cell>
          <cell r="D6" t="str">
            <v>monster0004</v>
          </cell>
        </row>
        <row r="7">
          <cell r="A7">
            <v>10005</v>
          </cell>
          <cell r="B7" t="str">
            <v>魔化猫</v>
          </cell>
          <cell r="C7" t="str">
            <v>魔化猫1</v>
          </cell>
          <cell r="D7" t="str">
            <v>monster0005</v>
          </cell>
        </row>
        <row r="8">
          <cell r="A8">
            <v>10006</v>
          </cell>
          <cell r="B8" t="str">
            <v>小雷公</v>
          </cell>
          <cell r="C8" t="str">
            <v>小雷公1</v>
          </cell>
          <cell r="D8" t="str">
            <v>monster0006</v>
          </cell>
        </row>
        <row r="9">
          <cell r="A9">
            <v>10007</v>
          </cell>
          <cell r="B9" t="str">
            <v>饕餮</v>
          </cell>
          <cell r="C9" t="str">
            <v>饕餮1</v>
          </cell>
          <cell r="D9" t="str">
            <v>monster0007</v>
          </cell>
        </row>
        <row r="10">
          <cell r="A10">
            <v>10008</v>
          </cell>
          <cell r="B10" t="str">
            <v>纳兰</v>
          </cell>
          <cell r="C10" t="str">
            <v>纳兰1</v>
          </cell>
          <cell r="D10" t="str">
            <v>monster0008</v>
          </cell>
        </row>
        <row r="11">
          <cell r="A11">
            <v>10009</v>
          </cell>
          <cell r="B11" t="str">
            <v>欧阳</v>
          </cell>
          <cell r="C11" t="str">
            <v>欧阳1</v>
          </cell>
          <cell r="D11" t="str">
            <v>monster0009</v>
          </cell>
        </row>
        <row r="12">
          <cell r="A12">
            <v>10010</v>
          </cell>
          <cell r="B12" t="str">
            <v>荣光</v>
          </cell>
          <cell r="C12" t="str">
            <v>荣光1</v>
          </cell>
          <cell r="D12" t="str">
            <v>monster0010</v>
          </cell>
        </row>
        <row r="13">
          <cell r="A13">
            <v>10011</v>
          </cell>
          <cell r="B13" t="str">
            <v>西门</v>
          </cell>
          <cell r="C13" t="str">
            <v>西门1</v>
          </cell>
          <cell r="D13" t="str">
            <v>monster0011</v>
          </cell>
        </row>
        <row r="14">
          <cell r="A14">
            <v>10013</v>
          </cell>
          <cell r="B14" t="str">
            <v>忠</v>
          </cell>
          <cell r="C14" t="str">
            <v>忠1</v>
          </cell>
          <cell r="D14" t="str">
            <v>monster0013</v>
          </cell>
        </row>
        <row r="15">
          <cell r="A15">
            <v>10014</v>
          </cell>
          <cell r="B15" t="str">
            <v>灵锡</v>
          </cell>
          <cell r="C15" t="str">
            <v>灵锡1</v>
          </cell>
          <cell r="D15" t="str">
            <v>monster0014</v>
          </cell>
        </row>
        <row r="16">
          <cell r="A16">
            <v>10015</v>
          </cell>
          <cell r="B16" t="str">
            <v>老丑</v>
          </cell>
          <cell r="C16" t="str">
            <v>老丑1</v>
          </cell>
          <cell r="D16" t="str">
            <v>monster0015</v>
          </cell>
        </row>
        <row r="17">
          <cell r="A17">
            <v>10016</v>
          </cell>
          <cell r="B17" t="str">
            <v>黯</v>
          </cell>
          <cell r="C17" t="str">
            <v>黯1</v>
          </cell>
          <cell r="D17" t="str">
            <v>monster0016</v>
          </cell>
        </row>
        <row r="18">
          <cell r="A18">
            <v>10017</v>
          </cell>
          <cell r="B18" t="str">
            <v>修</v>
          </cell>
          <cell r="C18" t="str">
            <v>修1</v>
          </cell>
          <cell r="D18" t="str">
            <v>monster0017</v>
          </cell>
        </row>
        <row r="19">
          <cell r="A19">
            <v>10018</v>
          </cell>
          <cell r="B19" t="str">
            <v>铁胆</v>
          </cell>
          <cell r="C19" t="str">
            <v>铁胆1</v>
          </cell>
          <cell r="D19" t="str">
            <v>monster0018</v>
          </cell>
        </row>
        <row r="20">
          <cell r="A20">
            <v>10019</v>
          </cell>
          <cell r="B20" t="str">
            <v>追魂</v>
          </cell>
          <cell r="C20" t="str">
            <v>追魂1</v>
          </cell>
          <cell r="D20" t="str">
            <v>monster0019</v>
          </cell>
        </row>
        <row r="21">
          <cell r="A21">
            <v>10020</v>
          </cell>
          <cell r="B21" t="str">
            <v>玲珑</v>
          </cell>
          <cell r="C21" t="str">
            <v>玲珑1</v>
          </cell>
          <cell r="D21" t="str">
            <v>monster0020</v>
          </cell>
        </row>
        <row r="22">
          <cell r="A22">
            <v>10021</v>
          </cell>
          <cell r="B22" t="str">
            <v>鬼猴儿</v>
          </cell>
          <cell r="C22" t="str">
            <v>鬼猴儿1</v>
          </cell>
          <cell r="D22" t="str">
            <v>monster0021</v>
          </cell>
        </row>
        <row r="23">
          <cell r="A23">
            <v>10022</v>
          </cell>
          <cell r="B23" t="str">
            <v>万劫鞭</v>
          </cell>
          <cell r="C23" t="str">
            <v>万劫鞭1</v>
          </cell>
          <cell r="D23" t="str">
            <v>monster0022</v>
          </cell>
        </row>
        <row r="24">
          <cell r="A24">
            <v>10023</v>
          </cell>
          <cell r="B24" t="str">
            <v>船火儿</v>
          </cell>
          <cell r="C24" t="str">
            <v>船火儿1</v>
          </cell>
          <cell r="D24" t="str">
            <v>monster0023</v>
          </cell>
        </row>
        <row r="25">
          <cell r="A25">
            <v>10024</v>
          </cell>
          <cell r="B25" t="str">
            <v>索命修罗</v>
          </cell>
          <cell r="C25" t="str">
            <v>索命修罗1</v>
          </cell>
          <cell r="D25" t="str">
            <v>monster0024</v>
          </cell>
        </row>
        <row r="26">
          <cell r="A26">
            <v>10025</v>
          </cell>
          <cell r="B26" t="str">
            <v>猢狲</v>
          </cell>
          <cell r="C26" t="str">
            <v>猢狲1</v>
          </cell>
          <cell r="D26" t="str">
            <v>monster0025</v>
          </cell>
        </row>
        <row r="27">
          <cell r="A27">
            <v>10026</v>
          </cell>
          <cell r="B27" t="str">
            <v>毒郎君</v>
          </cell>
          <cell r="C27" t="str">
            <v>毒郎君1</v>
          </cell>
          <cell r="D27" t="str">
            <v>monster0026</v>
          </cell>
        </row>
        <row r="28">
          <cell r="A28">
            <v>10027</v>
          </cell>
          <cell r="B28" t="str">
            <v>七郎</v>
          </cell>
          <cell r="C28" t="str">
            <v>七郎1</v>
          </cell>
          <cell r="D28" t="str">
            <v>monster0027</v>
          </cell>
        </row>
        <row r="29">
          <cell r="A29">
            <v>10028</v>
          </cell>
          <cell r="B29" t="str">
            <v>守夜人</v>
          </cell>
          <cell r="C29" t="str">
            <v>守夜人1</v>
          </cell>
          <cell r="D29" t="str">
            <v>monster0028</v>
          </cell>
        </row>
        <row r="30">
          <cell r="A30">
            <v>10029</v>
          </cell>
          <cell r="B30" t="str">
            <v>神行客</v>
          </cell>
          <cell r="C30" t="str">
            <v>神行客1</v>
          </cell>
          <cell r="D30" t="str">
            <v>monster0029</v>
          </cell>
        </row>
        <row r="31">
          <cell r="A31">
            <v>10030</v>
          </cell>
          <cell r="B31" t="str">
            <v>摄魂灵官</v>
          </cell>
          <cell r="C31" t="str">
            <v>摄魂灵官1</v>
          </cell>
          <cell r="D31" t="str">
            <v>monster0030</v>
          </cell>
        </row>
        <row r="32">
          <cell r="A32">
            <v>10031</v>
          </cell>
          <cell r="B32" t="str">
            <v>叫天</v>
          </cell>
          <cell r="C32" t="str">
            <v>叫天1</v>
          </cell>
          <cell r="D32" t="str">
            <v>monster0031</v>
          </cell>
        </row>
        <row r="33">
          <cell r="A33">
            <v>10032</v>
          </cell>
          <cell r="B33" t="str">
            <v>夺命</v>
          </cell>
          <cell r="C33" t="str">
            <v>夺命1</v>
          </cell>
          <cell r="D33" t="str">
            <v>monster0032</v>
          </cell>
        </row>
        <row r="34">
          <cell r="A34">
            <v>10033</v>
          </cell>
          <cell r="B34" t="str">
            <v>杜康</v>
          </cell>
          <cell r="C34" t="str">
            <v>杜康1</v>
          </cell>
          <cell r="D34" t="str">
            <v>monster0033</v>
          </cell>
        </row>
        <row r="35">
          <cell r="A35">
            <v>10035</v>
          </cell>
          <cell r="B35" t="str">
            <v>梁上君</v>
          </cell>
          <cell r="C35" t="str">
            <v>梁上君1</v>
          </cell>
          <cell r="D35" t="str">
            <v>monster0035</v>
          </cell>
        </row>
        <row r="36">
          <cell r="A36">
            <v>10036</v>
          </cell>
          <cell r="B36" t="str">
            <v>水上漂</v>
          </cell>
          <cell r="C36" t="str">
            <v>水上漂1</v>
          </cell>
          <cell r="D36" t="str">
            <v>monster0036</v>
          </cell>
        </row>
        <row r="37">
          <cell r="A37">
            <v>10037</v>
          </cell>
          <cell r="B37" t="str">
            <v>木魃</v>
          </cell>
          <cell r="C37" t="str">
            <v>木魃1</v>
          </cell>
          <cell r="D37" t="str">
            <v>monster0037</v>
          </cell>
        </row>
        <row r="38">
          <cell r="A38">
            <v>10038</v>
          </cell>
          <cell r="B38" t="str">
            <v>木人甲</v>
          </cell>
          <cell r="C38" t="str">
            <v>木人甲1</v>
          </cell>
          <cell r="D38" t="str">
            <v>monster0038</v>
          </cell>
        </row>
        <row r="39">
          <cell r="A39">
            <v>10039</v>
          </cell>
          <cell r="B39" t="str">
            <v>莽头陀</v>
          </cell>
          <cell r="C39" t="str">
            <v>莽头陀1</v>
          </cell>
          <cell r="D39" t="str">
            <v>monster0039</v>
          </cell>
        </row>
        <row r="40">
          <cell r="A40">
            <v>10040</v>
          </cell>
          <cell r="B40" t="str">
            <v>小丑梅花</v>
          </cell>
          <cell r="C40" t="str">
            <v>小丑梅花1</v>
          </cell>
          <cell r="D40" t="str">
            <v>monster0040</v>
          </cell>
        </row>
        <row r="41">
          <cell r="A41">
            <v>10041</v>
          </cell>
          <cell r="B41" t="str">
            <v>小丑方片</v>
          </cell>
          <cell r="C41" t="str">
            <v>小丑方片1</v>
          </cell>
          <cell r="D41" t="str">
            <v>monster0041</v>
          </cell>
        </row>
        <row r="42">
          <cell r="A42">
            <v>10042</v>
          </cell>
          <cell r="B42" t="str">
            <v>虎妹</v>
          </cell>
          <cell r="C42" t="str">
            <v>虎妹1</v>
          </cell>
          <cell r="D42" t="str">
            <v>monster0042</v>
          </cell>
        </row>
        <row r="43">
          <cell r="A43">
            <v>10045</v>
          </cell>
          <cell r="B43" t="str">
            <v>钟无艳</v>
          </cell>
          <cell r="C43" t="str">
            <v>钟无艳1</v>
          </cell>
          <cell r="D43" t="str">
            <v>monster0045</v>
          </cell>
        </row>
        <row r="44">
          <cell r="A44">
            <v>10046</v>
          </cell>
          <cell r="B44" t="str">
            <v>铁金刚</v>
          </cell>
          <cell r="C44" t="str">
            <v>铁金刚1</v>
          </cell>
          <cell r="D44" t="str">
            <v>monster0046</v>
          </cell>
        </row>
        <row r="45">
          <cell r="A45">
            <v>10047</v>
          </cell>
          <cell r="B45" t="str">
            <v>画师</v>
          </cell>
          <cell r="C45" t="str">
            <v>画师1</v>
          </cell>
          <cell r="D45" t="str">
            <v>monster0047</v>
          </cell>
        </row>
        <row r="46">
          <cell r="A46">
            <v>10048</v>
          </cell>
          <cell r="B46" t="str">
            <v>假修</v>
          </cell>
          <cell r="C46" t="str">
            <v>假修1</v>
          </cell>
          <cell r="D46" t="str">
            <v>monster0048</v>
          </cell>
        </row>
        <row r="47">
          <cell r="A47">
            <v>10049</v>
          </cell>
          <cell r="B47" t="str">
            <v>小丑北斗</v>
          </cell>
          <cell r="C47" t="str">
            <v>小丑北斗1</v>
          </cell>
          <cell r="D47" t="str">
            <v>monster0049</v>
          </cell>
        </row>
        <row r="48">
          <cell r="A48">
            <v>10050</v>
          </cell>
          <cell r="B48" t="str">
            <v>铁面罗汉</v>
          </cell>
          <cell r="C48" t="str">
            <v>铁面罗汉1</v>
          </cell>
          <cell r="D48" t="str">
            <v>monster0050</v>
          </cell>
        </row>
        <row r="49">
          <cell r="A49">
            <v>10051</v>
          </cell>
          <cell r="B49" t="str">
            <v>null</v>
          </cell>
          <cell r="C49" t="str">
            <v>null1</v>
          </cell>
          <cell r="D49" t="str">
            <v>monster0051</v>
          </cell>
        </row>
        <row r="50">
          <cell r="A50">
            <v>10052</v>
          </cell>
          <cell r="B50" t="str">
            <v>null</v>
          </cell>
          <cell r="C50" t="str">
            <v>null1</v>
          </cell>
          <cell r="D50" t="str">
            <v>monster0051</v>
          </cell>
        </row>
        <row r="51">
          <cell r="A51">
            <v>10053</v>
          </cell>
          <cell r="B51" t="str">
            <v>唐明</v>
          </cell>
          <cell r="C51" t="str">
            <v>唐明1</v>
          </cell>
          <cell r="D51" t="str">
            <v>monster0053</v>
          </cell>
        </row>
        <row r="52">
          <cell r="A52">
            <v>10055</v>
          </cell>
          <cell r="B52" t="str">
            <v>黯之影</v>
          </cell>
          <cell r="C52" t="str">
            <v>黯之影1</v>
          </cell>
          <cell r="D52" t="str">
            <v>monster0055</v>
          </cell>
        </row>
        <row r="53">
          <cell r="A53">
            <v>10056</v>
          </cell>
          <cell r="B53" t="str">
            <v>机器猫</v>
          </cell>
          <cell r="C53" t="str">
            <v>机器猫1</v>
          </cell>
          <cell r="D53" t="str">
            <v>monster0056</v>
          </cell>
        </row>
        <row r="54">
          <cell r="A54">
            <v>10057</v>
          </cell>
          <cell r="B54" t="str">
            <v>云师</v>
          </cell>
          <cell r="C54" t="str">
            <v>云师1</v>
          </cell>
          <cell r="D54" t="str">
            <v>monster0057</v>
          </cell>
        </row>
        <row r="55">
          <cell r="A55">
            <v>10058</v>
          </cell>
          <cell r="B55" t="str">
            <v>飞羽</v>
          </cell>
          <cell r="C55" t="str">
            <v>飞羽1</v>
          </cell>
          <cell r="D55" t="str">
            <v>monster0058</v>
          </cell>
        </row>
        <row r="56">
          <cell r="A56">
            <v>10060</v>
          </cell>
          <cell r="B56" t="str">
            <v>铁面</v>
          </cell>
          <cell r="C56" t="str">
            <v>铁面1</v>
          </cell>
          <cell r="D56" t="str">
            <v>monster0060</v>
          </cell>
        </row>
        <row r="57">
          <cell r="A57">
            <v>10061</v>
          </cell>
          <cell r="B57" t="str">
            <v>银婆婆</v>
          </cell>
          <cell r="C57" t="str">
            <v>银婆婆1</v>
          </cell>
          <cell r="D57" t="str">
            <v>monster0061</v>
          </cell>
        </row>
        <row r="58">
          <cell r="A58">
            <v>10062</v>
          </cell>
          <cell r="B58" t="str">
            <v>墨兰</v>
          </cell>
          <cell r="C58" t="str">
            <v>墨兰1</v>
          </cell>
          <cell r="D58" t="str">
            <v>monster0062</v>
          </cell>
        </row>
        <row r="59">
          <cell r="A59">
            <v>10063</v>
          </cell>
          <cell r="B59" t="str">
            <v>无情</v>
          </cell>
          <cell r="C59" t="str">
            <v>无情1</v>
          </cell>
          <cell r="D59" t="str">
            <v>monster0063</v>
          </cell>
        </row>
        <row r="60">
          <cell r="A60">
            <v>10064</v>
          </cell>
          <cell r="B60" t="str">
            <v>董王爷</v>
          </cell>
          <cell r="C60" t="str">
            <v>董王爷1</v>
          </cell>
          <cell r="D60" t="str">
            <v>monster0064</v>
          </cell>
        </row>
        <row r="61">
          <cell r="A61">
            <v>10065</v>
          </cell>
          <cell r="B61" t="str">
            <v>老鼠大师</v>
          </cell>
          <cell r="C61" t="str">
            <v>老鼠大师1</v>
          </cell>
          <cell r="D61" t="str">
            <v>monster0065</v>
          </cell>
        </row>
        <row r="62">
          <cell r="A62">
            <v>10066</v>
          </cell>
          <cell r="B62" t="str">
            <v>关公</v>
          </cell>
          <cell r="C62" t="str">
            <v>关公1</v>
          </cell>
          <cell r="D62" t="str">
            <v>monster0066</v>
          </cell>
        </row>
        <row r="63">
          <cell r="A63">
            <v>10067</v>
          </cell>
          <cell r="B63" t="str">
            <v>苍狼</v>
          </cell>
          <cell r="C63" t="str">
            <v>苍狼1</v>
          </cell>
          <cell r="D63" t="str">
            <v>monster0067</v>
          </cell>
        </row>
        <row r="64">
          <cell r="A64">
            <v>10068</v>
          </cell>
          <cell r="B64" t="str">
            <v>铁如山</v>
          </cell>
          <cell r="C64" t="str">
            <v>铁如山1</v>
          </cell>
          <cell r="D64" t="str">
            <v>monster0068</v>
          </cell>
        </row>
        <row r="65">
          <cell r="A65">
            <v>10069</v>
          </cell>
          <cell r="B65" t="str">
            <v>桃丘猴</v>
          </cell>
          <cell r="C65" t="str">
            <v>桃丘猴1</v>
          </cell>
          <cell r="D65" t="str">
            <v>monster0069</v>
          </cell>
        </row>
        <row r="66">
          <cell r="A66">
            <v>10070</v>
          </cell>
          <cell r="B66" t="str">
            <v>夜羽</v>
          </cell>
          <cell r="C66" t="str">
            <v>夜羽1</v>
          </cell>
          <cell r="D66" t="str">
            <v>monster0070</v>
          </cell>
        </row>
        <row r="67">
          <cell r="A67">
            <v>10071</v>
          </cell>
          <cell r="B67" t="str">
            <v>风波客</v>
          </cell>
          <cell r="C67" t="str">
            <v>风波客1</v>
          </cell>
          <cell r="D67" t="str">
            <v>monster0071</v>
          </cell>
        </row>
        <row r="68">
          <cell r="A68">
            <v>10072</v>
          </cell>
          <cell r="B68" t="str">
            <v>公输木人</v>
          </cell>
          <cell r="C68" t="str">
            <v>公输木人1</v>
          </cell>
          <cell r="D68" t="str">
            <v>monster0072</v>
          </cell>
        </row>
        <row r="69">
          <cell r="A69">
            <v>10073</v>
          </cell>
          <cell r="B69" t="str">
            <v>云仙</v>
          </cell>
          <cell r="C69" t="str">
            <v>云仙1</v>
          </cell>
          <cell r="D69" t="str">
            <v>monster0073</v>
          </cell>
        </row>
        <row r="70">
          <cell r="A70">
            <v>10074</v>
          </cell>
          <cell r="B70" t="str">
            <v>打宗宗主</v>
          </cell>
          <cell r="C70" t="str">
            <v>打宗宗主1</v>
          </cell>
          <cell r="D70" t="str">
            <v>monster0074</v>
          </cell>
        </row>
        <row r="71">
          <cell r="A71">
            <v>10075</v>
          </cell>
          <cell r="B71" t="str">
            <v>芭蕾舞木偶</v>
          </cell>
          <cell r="C71" t="str">
            <v>芭蕾舞木偶1</v>
          </cell>
          <cell r="D71" t="str">
            <v>monster0075</v>
          </cell>
        </row>
        <row r="72">
          <cell r="A72">
            <v>10076</v>
          </cell>
          <cell r="B72" t="str">
            <v>破损木偶</v>
          </cell>
          <cell r="C72" t="str">
            <v>破损木偶1</v>
          </cell>
          <cell r="D72" t="str">
            <v>monster0076</v>
          </cell>
        </row>
        <row r="73">
          <cell r="A73">
            <v>10077</v>
          </cell>
          <cell r="B73" t="str">
            <v>披风木偶-手</v>
          </cell>
          <cell r="C73" t="str">
            <v>披风木偶-手1</v>
          </cell>
          <cell r="D73" t="str">
            <v>monster0077</v>
          </cell>
        </row>
        <row r="74">
          <cell r="A74">
            <v>10078</v>
          </cell>
          <cell r="B74" t="str">
            <v>披风木偶-娃娃</v>
          </cell>
          <cell r="C74" t="str">
            <v>披风木偶-娃娃1</v>
          </cell>
          <cell r="D74" t="str">
            <v>monster0078</v>
          </cell>
        </row>
        <row r="75">
          <cell r="A75">
            <v>10079</v>
          </cell>
          <cell r="B75" t="str">
            <v>人质-洛克</v>
          </cell>
          <cell r="C75" t="str">
            <v>人质-洛克1</v>
          </cell>
          <cell r="D75" t="str">
            <v>monster0079</v>
          </cell>
        </row>
        <row r="76">
          <cell r="A76">
            <v>10080</v>
          </cell>
          <cell r="B76" t="str">
            <v>人质-洛克爸爸</v>
          </cell>
          <cell r="C76" t="str">
            <v>人质-洛克爸爸1</v>
          </cell>
          <cell r="D76" t="str">
            <v>monster0080</v>
          </cell>
        </row>
        <row r="77">
          <cell r="A77">
            <v>10081</v>
          </cell>
          <cell r="B77" t="str">
            <v>树干</v>
          </cell>
          <cell r="C77" t="str">
            <v>树干1</v>
          </cell>
          <cell r="D77" t="str">
            <v>monster0081</v>
          </cell>
        </row>
        <row r="78">
          <cell r="A78">
            <v>10082</v>
          </cell>
          <cell r="B78" t="str">
            <v>树干小</v>
          </cell>
          <cell r="C78" t="str">
            <v>树干小1</v>
          </cell>
          <cell r="D78" t="str">
            <v>monster0082</v>
          </cell>
        </row>
        <row r="79">
          <cell r="A79">
            <v>10083</v>
          </cell>
          <cell r="B79" t="str">
            <v>混沌</v>
          </cell>
          <cell r="C79" t="str">
            <v>混沌1</v>
          </cell>
          <cell r="D79" t="str">
            <v>monster0083</v>
          </cell>
        </row>
        <row r="80">
          <cell r="A80">
            <v>10084</v>
          </cell>
          <cell r="B80" t="str">
            <v>马车</v>
          </cell>
          <cell r="C80" t="str">
            <v>马车1</v>
          </cell>
          <cell r="D80" t="str">
            <v>monster0084</v>
          </cell>
        </row>
        <row r="81">
          <cell r="A81">
            <v>5001</v>
          </cell>
          <cell r="B81" t="str">
            <v>铜锤</v>
          </cell>
          <cell r="C81" t="str">
            <v>铜锤120</v>
          </cell>
          <cell r="D81" t="str">
            <v>monster0001</v>
          </cell>
        </row>
        <row r="82">
          <cell r="A82">
            <v>5005</v>
          </cell>
          <cell r="B82" t="str">
            <v>魔化猫</v>
          </cell>
          <cell r="C82" t="str">
            <v>魔化猫120</v>
          </cell>
          <cell r="D82" t="str">
            <v>monster0005</v>
          </cell>
        </row>
        <row r="83">
          <cell r="A83">
            <v>5006</v>
          </cell>
          <cell r="B83" t="str">
            <v>小雷公</v>
          </cell>
          <cell r="C83" t="str">
            <v>小雷公120</v>
          </cell>
          <cell r="D83" t="str">
            <v>monster0006</v>
          </cell>
        </row>
        <row r="84">
          <cell r="A84">
            <v>5008</v>
          </cell>
          <cell r="B84" t="str">
            <v>纳兰</v>
          </cell>
          <cell r="C84" t="str">
            <v>纳兰120</v>
          </cell>
          <cell r="D84" t="str">
            <v>monster0008</v>
          </cell>
        </row>
        <row r="85">
          <cell r="A85">
            <v>5009</v>
          </cell>
          <cell r="B85" t="str">
            <v>欧阳</v>
          </cell>
          <cell r="C85" t="str">
            <v>欧阳120</v>
          </cell>
          <cell r="D85" t="str">
            <v>monster0009</v>
          </cell>
        </row>
        <row r="86">
          <cell r="A86">
            <v>5010</v>
          </cell>
          <cell r="B86" t="str">
            <v>荣光</v>
          </cell>
          <cell r="C86" t="str">
            <v>荣光120</v>
          </cell>
          <cell r="D86" t="str">
            <v>monster0010</v>
          </cell>
        </row>
        <row r="87">
          <cell r="A87">
            <v>5011</v>
          </cell>
          <cell r="B87" t="str">
            <v>西门</v>
          </cell>
          <cell r="C87" t="str">
            <v>西门120</v>
          </cell>
          <cell r="D87" t="str">
            <v>monster0011</v>
          </cell>
        </row>
        <row r="88">
          <cell r="A88">
            <v>5013</v>
          </cell>
          <cell r="B88" t="str">
            <v>忠</v>
          </cell>
          <cell r="C88" t="str">
            <v>忠120</v>
          </cell>
          <cell r="D88" t="str">
            <v>monster0013</v>
          </cell>
        </row>
        <row r="89">
          <cell r="A89">
            <v>5014</v>
          </cell>
          <cell r="B89" t="str">
            <v>灵锡</v>
          </cell>
          <cell r="C89" t="str">
            <v>灵锡120</v>
          </cell>
          <cell r="D89" t="str">
            <v>monster0014</v>
          </cell>
        </row>
        <row r="90">
          <cell r="A90">
            <v>5015</v>
          </cell>
          <cell r="B90" t="str">
            <v>老丑</v>
          </cell>
          <cell r="C90" t="str">
            <v>老丑120</v>
          </cell>
          <cell r="D90" t="str">
            <v>monster0015</v>
          </cell>
        </row>
        <row r="91">
          <cell r="A91">
            <v>5017</v>
          </cell>
          <cell r="B91" t="str">
            <v>修</v>
          </cell>
          <cell r="C91" t="str">
            <v>修120</v>
          </cell>
          <cell r="D91" t="str">
            <v>monster0017</v>
          </cell>
        </row>
        <row r="92">
          <cell r="A92">
            <v>5018</v>
          </cell>
          <cell r="B92" t="str">
            <v>铁胆</v>
          </cell>
          <cell r="C92" t="str">
            <v>铁胆120</v>
          </cell>
          <cell r="D92" t="str">
            <v>monster0018</v>
          </cell>
        </row>
        <row r="93">
          <cell r="A93">
            <v>5019</v>
          </cell>
          <cell r="B93" t="str">
            <v>追魂</v>
          </cell>
          <cell r="C93" t="str">
            <v>追魂120</v>
          </cell>
          <cell r="D93" t="str">
            <v>monster0019</v>
          </cell>
        </row>
        <row r="94">
          <cell r="A94">
            <v>5020</v>
          </cell>
          <cell r="B94" t="str">
            <v>玲珑</v>
          </cell>
          <cell r="C94" t="str">
            <v>玲珑120</v>
          </cell>
          <cell r="D94" t="str">
            <v>monster0020</v>
          </cell>
        </row>
        <row r="95">
          <cell r="A95">
            <v>5021</v>
          </cell>
          <cell r="B95" t="str">
            <v>鬼猴儿</v>
          </cell>
          <cell r="C95" t="str">
            <v>鬼猴儿120</v>
          </cell>
          <cell r="D95" t="str">
            <v>monster0021</v>
          </cell>
        </row>
        <row r="96">
          <cell r="A96">
            <v>5022</v>
          </cell>
          <cell r="B96" t="str">
            <v>万劫鞭</v>
          </cell>
          <cell r="C96" t="str">
            <v>万劫鞭120</v>
          </cell>
          <cell r="D96" t="str">
            <v>monster0022</v>
          </cell>
        </row>
        <row r="97">
          <cell r="A97">
            <v>5024</v>
          </cell>
          <cell r="B97" t="str">
            <v>索命修罗</v>
          </cell>
          <cell r="C97" t="str">
            <v>索命修罗120</v>
          </cell>
          <cell r="D97" t="str">
            <v>monster0024</v>
          </cell>
        </row>
        <row r="98">
          <cell r="A98">
            <v>5026</v>
          </cell>
          <cell r="B98" t="str">
            <v>毒郎君</v>
          </cell>
          <cell r="C98" t="str">
            <v>毒郎君120</v>
          </cell>
          <cell r="D98" t="str">
            <v>monster0026</v>
          </cell>
        </row>
        <row r="99">
          <cell r="A99">
            <v>5027</v>
          </cell>
          <cell r="B99" t="str">
            <v>七郎</v>
          </cell>
          <cell r="C99" t="str">
            <v>七郎120</v>
          </cell>
          <cell r="D99" t="str">
            <v>monster0027</v>
          </cell>
        </row>
        <row r="100">
          <cell r="A100">
            <v>5028</v>
          </cell>
          <cell r="B100" t="str">
            <v>守夜人</v>
          </cell>
          <cell r="C100" t="str">
            <v>守夜人120</v>
          </cell>
          <cell r="D100" t="str">
            <v>monster0028</v>
          </cell>
        </row>
        <row r="101">
          <cell r="A101">
            <v>5029</v>
          </cell>
          <cell r="B101" t="str">
            <v>神行客</v>
          </cell>
          <cell r="C101" t="str">
            <v>神行客120</v>
          </cell>
          <cell r="D101" t="str">
            <v>monster0029</v>
          </cell>
        </row>
        <row r="102">
          <cell r="A102">
            <v>5030</v>
          </cell>
          <cell r="B102" t="str">
            <v>摄魂灵官</v>
          </cell>
          <cell r="C102" t="str">
            <v>摄魂灵官120</v>
          </cell>
          <cell r="D102" t="str">
            <v>monster0030</v>
          </cell>
        </row>
        <row r="103">
          <cell r="A103">
            <v>5031</v>
          </cell>
          <cell r="B103" t="str">
            <v>叫天</v>
          </cell>
          <cell r="C103" t="str">
            <v>叫天120</v>
          </cell>
          <cell r="D103" t="str">
            <v>monster0031</v>
          </cell>
        </row>
        <row r="104">
          <cell r="A104">
            <v>5032</v>
          </cell>
          <cell r="B104" t="str">
            <v>夺命</v>
          </cell>
          <cell r="C104" t="str">
            <v>夺命120</v>
          </cell>
          <cell r="D104" t="str">
            <v>monster0032</v>
          </cell>
        </row>
        <row r="105">
          <cell r="A105">
            <v>5033</v>
          </cell>
          <cell r="B105" t="str">
            <v>杜康</v>
          </cell>
          <cell r="C105" t="str">
            <v>杜康120</v>
          </cell>
          <cell r="D105" t="str">
            <v>monster0033</v>
          </cell>
        </row>
        <row r="106">
          <cell r="A106">
            <v>5036</v>
          </cell>
          <cell r="B106" t="str">
            <v>水上漂</v>
          </cell>
          <cell r="C106" t="str">
            <v>水上漂120</v>
          </cell>
          <cell r="D106" t="str">
            <v>monster0036</v>
          </cell>
        </row>
        <row r="107">
          <cell r="A107">
            <v>5039</v>
          </cell>
          <cell r="B107" t="str">
            <v>莽头陀</v>
          </cell>
          <cell r="C107" t="str">
            <v>莽头陀120</v>
          </cell>
          <cell r="D107" t="str">
            <v>monster0039</v>
          </cell>
        </row>
        <row r="108">
          <cell r="A108">
            <v>5040</v>
          </cell>
          <cell r="B108" t="str">
            <v>小丑梅花</v>
          </cell>
          <cell r="C108" t="str">
            <v>小丑梅花120</v>
          </cell>
          <cell r="D108" t="str">
            <v>monster0040</v>
          </cell>
        </row>
        <row r="109">
          <cell r="A109">
            <v>5041</v>
          </cell>
          <cell r="B109" t="str">
            <v>小丑方片</v>
          </cell>
          <cell r="C109" t="str">
            <v>小丑方片120</v>
          </cell>
          <cell r="D109" t="str">
            <v>monster0041</v>
          </cell>
        </row>
        <row r="110">
          <cell r="A110">
            <v>5042</v>
          </cell>
          <cell r="B110" t="str">
            <v>虎妹</v>
          </cell>
          <cell r="C110" t="str">
            <v>虎妹120</v>
          </cell>
          <cell r="D110" t="str">
            <v>monster0042</v>
          </cell>
        </row>
        <row r="111">
          <cell r="A111">
            <v>5045</v>
          </cell>
          <cell r="B111" t="str">
            <v>钟无艳</v>
          </cell>
          <cell r="C111" t="str">
            <v>钟无艳120</v>
          </cell>
          <cell r="D111" t="str">
            <v>monster0045</v>
          </cell>
        </row>
        <row r="112">
          <cell r="A112">
            <v>5046</v>
          </cell>
          <cell r="B112" t="str">
            <v>铁金刚</v>
          </cell>
          <cell r="C112" t="str">
            <v>铁金刚120</v>
          </cell>
          <cell r="D112" t="str">
            <v>monster0046</v>
          </cell>
        </row>
        <row r="113">
          <cell r="A113">
            <v>5047</v>
          </cell>
          <cell r="B113" t="str">
            <v>画师</v>
          </cell>
          <cell r="C113" t="str">
            <v>画师120</v>
          </cell>
          <cell r="D113" t="str">
            <v>monster0047</v>
          </cell>
        </row>
        <row r="114">
          <cell r="A114">
            <v>5048</v>
          </cell>
          <cell r="B114" t="str">
            <v>假修</v>
          </cell>
          <cell r="C114" t="str">
            <v>假修120</v>
          </cell>
          <cell r="D114" t="str">
            <v>monster0048</v>
          </cell>
        </row>
        <row r="115">
          <cell r="A115">
            <v>5049</v>
          </cell>
          <cell r="B115" t="str">
            <v>小丑北斗</v>
          </cell>
          <cell r="C115" t="str">
            <v>小丑北斗120</v>
          </cell>
          <cell r="D115" t="str">
            <v>monster0049</v>
          </cell>
        </row>
        <row r="116">
          <cell r="A116">
            <v>5050</v>
          </cell>
          <cell r="B116" t="str">
            <v>铁面罗汉</v>
          </cell>
          <cell r="C116" t="str">
            <v>铁面罗汉120</v>
          </cell>
          <cell r="D116" t="str">
            <v>monster0050</v>
          </cell>
        </row>
        <row r="117">
          <cell r="A117">
            <v>5053</v>
          </cell>
          <cell r="B117" t="str">
            <v>唐明</v>
          </cell>
          <cell r="C117" t="str">
            <v>唐明120</v>
          </cell>
          <cell r="D117" t="str">
            <v>monster0053</v>
          </cell>
        </row>
        <row r="118">
          <cell r="A118">
            <v>5056</v>
          </cell>
          <cell r="B118" t="str">
            <v>机器猫</v>
          </cell>
          <cell r="C118" t="str">
            <v>机器猫120</v>
          </cell>
          <cell r="D118" t="str">
            <v>monster0056</v>
          </cell>
        </row>
        <row r="119">
          <cell r="A119">
            <v>5058</v>
          </cell>
          <cell r="B119" t="str">
            <v>飞羽</v>
          </cell>
          <cell r="C119" t="str">
            <v>飞羽120</v>
          </cell>
          <cell r="D119" t="str">
            <v>monster0058</v>
          </cell>
        </row>
        <row r="120">
          <cell r="A120">
            <v>5060</v>
          </cell>
          <cell r="B120" t="str">
            <v>铁面</v>
          </cell>
          <cell r="C120" t="str">
            <v>铁面120</v>
          </cell>
          <cell r="D120" t="str">
            <v>monster0060</v>
          </cell>
        </row>
        <row r="121">
          <cell r="A121">
            <v>5061</v>
          </cell>
          <cell r="B121" t="str">
            <v>银婆婆</v>
          </cell>
          <cell r="C121" t="str">
            <v>银婆婆120</v>
          </cell>
          <cell r="D121" t="str">
            <v>monster0061</v>
          </cell>
        </row>
        <row r="122">
          <cell r="A122">
            <v>5062</v>
          </cell>
          <cell r="B122" t="str">
            <v>墨兰</v>
          </cell>
          <cell r="C122" t="str">
            <v>墨兰120</v>
          </cell>
          <cell r="D122" t="str">
            <v>monster0062</v>
          </cell>
        </row>
        <row r="123">
          <cell r="A123">
            <v>5063</v>
          </cell>
          <cell r="B123" t="str">
            <v>无情</v>
          </cell>
          <cell r="C123" t="str">
            <v>无情120</v>
          </cell>
          <cell r="D123" t="str">
            <v>monster0063</v>
          </cell>
        </row>
        <row r="124">
          <cell r="A124">
            <v>5064</v>
          </cell>
          <cell r="B124" t="str">
            <v>董王爷</v>
          </cell>
          <cell r="C124" t="str">
            <v>董王爷120</v>
          </cell>
          <cell r="D124" t="str">
            <v>monster0064</v>
          </cell>
        </row>
        <row r="125">
          <cell r="A125">
            <v>6001</v>
          </cell>
          <cell r="B125" t="str">
            <v>铜锤</v>
          </cell>
          <cell r="C125" t="str">
            <v>铜锤120</v>
          </cell>
          <cell r="D125" t="str">
            <v>monster0001</v>
          </cell>
        </row>
        <row r="126">
          <cell r="A126">
            <v>6005</v>
          </cell>
          <cell r="B126" t="str">
            <v>魔化猫</v>
          </cell>
          <cell r="C126" t="str">
            <v>魔化猫120</v>
          </cell>
          <cell r="D126" t="str">
            <v>monster0005</v>
          </cell>
        </row>
        <row r="127">
          <cell r="A127">
            <v>6006</v>
          </cell>
          <cell r="B127" t="str">
            <v>小雷公</v>
          </cell>
          <cell r="C127" t="str">
            <v>小雷公120</v>
          </cell>
          <cell r="D127" t="str">
            <v>monster0006</v>
          </cell>
        </row>
        <row r="128">
          <cell r="A128">
            <v>6008</v>
          </cell>
          <cell r="B128" t="str">
            <v>纳兰</v>
          </cell>
          <cell r="C128" t="str">
            <v>纳兰120</v>
          </cell>
          <cell r="D128" t="str">
            <v>monster0008</v>
          </cell>
        </row>
        <row r="129">
          <cell r="A129">
            <v>6009</v>
          </cell>
          <cell r="B129" t="str">
            <v>欧阳</v>
          </cell>
          <cell r="C129" t="str">
            <v>欧阳120</v>
          </cell>
          <cell r="D129" t="str">
            <v>monster0009</v>
          </cell>
        </row>
        <row r="130">
          <cell r="A130">
            <v>6010</v>
          </cell>
          <cell r="B130" t="str">
            <v>荣光</v>
          </cell>
          <cell r="C130" t="str">
            <v>荣光120</v>
          </cell>
          <cell r="D130" t="str">
            <v>monster0010</v>
          </cell>
        </row>
        <row r="131">
          <cell r="A131">
            <v>6011</v>
          </cell>
          <cell r="B131" t="str">
            <v>西门</v>
          </cell>
          <cell r="C131" t="str">
            <v>西门120</v>
          </cell>
          <cell r="D131" t="str">
            <v>monster0011</v>
          </cell>
        </row>
        <row r="132">
          <cell r="A132">
            <v>6013</v>
          </cell>
          <cell r="B132" t="str">
            <v>忠</v>
          </cell>
          <cell r="C132" t="str">
            <v>忠120</v>
          </cell>
          <cell r="D132" t="str">
            <v>monster0013</v>
          </cell>
        </row>
        <row r="133">
          <cell r="A133">
            <v>6014</v>
          </cell>
          <cell r="B133" t="str">
            <v>灵锡</v>
          </cell>
          <cell r="C133" t="str">
            <v>灵锡120</v>
          </cell>
          <cell r="D133" t="str">
            <v>monster0014</v>
          </cell>
        </row>
        <row r="134">
          <cell r="A134">
            <v>6015</v>
          </cell>
          <cell r="B134" t="str">
            <v>老丑</v>
          </cell>
          <cell r="C134" t="str">
            <v>老丑120</v>
          </cell>
          <cell r="D134" t="str">
            <v>monster0015</v>
          </cell>
        </row>
        <row r="135">
          <cell r="A135">
            <v>6017</v>
          </cell>
          <cell r="B135" t="str">
            <v>修</v>
          </cell>
          <cell r="C135" t="str">
            <v>修120</v>
          </cell>
          <cell r="D135" t="str">
            <v>monster0017</v>
          </cell>
        </row>
        <row r="136">
          <cell r="A136">
            <v>6018</v>
          </cell>
          <cell r="B136" t="str">
            <v>铁胆</v>
          </cell>
          <cell r="C136" t="str">
            <v>铁胆120</v>
          </cell>
          <cell r="D136" t="str">
            <v>monster0018</v>
          </cell>
        </row>
        <row r="137">
          <cell r="A137">
            <v>6019</v>
          </cell>
          <cell r="B137" t="str">
            <v>追魂</v>
          </cell>
          <cell r="C137" t="str">
            <v>追魂120</v>
          </cell>
          <cell r="D137" t="str">
            <v>monster0019</v>
          </cell>
        </row>
        <row r="138">
          <cell r="A138">
            <v>6020</v>
          </cell>
          <cell r="B138" t="str">
            <v>玲珑</v>
          </cell>
          <cell r="C138" t="str">
            <v>玲珑120</v>
          </cell>
          <cell r="D138" t="str">
            <v>monster0020</v>
          </cell>
        </row>
        <row r="139">
          <cell r="A139">
            <v>6021</v>
          </cell>
          <cell r="B139" t="str">
            <v>鬼猴儿</v>
          </cell>
          <cell r="C139" t="str">
            <v>鬼猴儿120</v>
          </cell>
          <cell r="D139" t="str">
            <v>monster0021</v>
          </cell>
        </row>
        <row r="140">
          <cell r="A140">
            <v>6022</v>
          </cell>
          <cell r="B140" t="str">
            <v>万劫鞭</v>
          </cell>
          <cell r="C140" t="str">
            <v>万劫鞭120</v>
          </cell>
          <cell r="D140" t="str">
            <v>monster0022</v>
          </cell>
        </row>
        <row r="141">
          <cell r="A141">
            <v>6024</v>
          </cell>
          <cell r="B141" t="str">
            <v>索命修罗</v>
          </cell>
          <cell r="C141" t="str">
            <v>索命修罗120</v>
          </cell>
          <cell r="D141" t="str">
            <v>monster0024</v>
          </cell>
        </row>
        <row r="142">
          <cell r="A142">
            <v>6026</v>
          </cell>
          <cell r="B142" t="str">
            <v>毒郎君</v>
          </cell>
          <cell r="C142" t="str">
            <v>毒郎君120</v>
          </cell>
          <cell r="D142" t="str">
            <v>monster0026</v>
          </cell>
        </row>
        <row r="143">
          <cell r="A143">
            <v>6027</v>
          </cell>
          <cell r="B143" t="str">
            <v>七郎</v>
          </cell>
          <cell r="C143" t="str">
            <v>七郎120</v>
          </cell>
          <cell r="D143" t="str">
            <v>monster0027</v>
          </cell>
        </row>
        <row r="144">
          <cell r="A144">
            <v>6028</v>
          </cell>
          <cell r="B144" t="str">
            <v>守夜人</v>
          </cell>
          <cell r="C144" t="str">
            <v>守夜人120</v>
          </cell>
          <cell r="D144" t="str">
            <v>monster0028</v>
          </cell>
        </row>
        <row r="145">
          <cell r="A145">
            <v>6029</v>
          </cell>
          <cell r="B145" t="str">
            <v>神行客</v>
          </cell>
          <cell r="C145" t="str">
            <v>神行客120</v>
          </cell>
          <cell r="D145" t="str">
            <v>monster0029</v>
          </cell>
        </row>
        <row r="146">
          <cell r="A146">
            <v>6030</v>
          </cell>
          <cell r="B146" t="str">
            <v>摄魂灵官</v>
          </cell>
          <cell r="C146" t="str">
            <v>摄魂灵官120</v>
          </cell>
          <cell r="D146" t="str">
            <v>monster0030</v>
          </cell>
        </row>
        <row r="147">
          <cell r="A147">
            <v>6031</v>
          </cell>
          <cell r="B147" t="str">
            <v>叫天</v>
          </cell>
          <cell r="C147" t="str">
            <v>叫天120</v>
          </cell>
          <cell r="D147" t="str">
            <v>monster0031</v>
          </cell>
        </row>
        <row r="148">
          <cell r="A148">
            <v>6032</v>
          </cell>
          <cell r="B148" t="str">
            <v>夺命</v>
          </cell>
          <cell r="C148" t="str">
            <v>夺命120</v>
          </cell>
          <cell r="D148" t="str">
            <v>monster0032</v>
          </cell>
        </row>
        <row r="149">
          <cell r="A149">
            <v>6033</v>
          </cell>
          <cell r="B149" t="str">
            <v>杜康</v>
          </cell>
          <cell r="C149" t="str">
            <v>杜康120</v>
          </cell>
          <cell r="D149" t="str">
            <v>monster0033</v>
          </cell>
        </row>
        <row r="150">
          <cell r="A150">
            <v>6036</v>
          </cell>
          <cell r="B150" t="str">
            <v>水上漂</v>
          </cell>
          <cell r="C150" t="str">
            <v>水上漂120</v>
          </cell>
          <cell r="D150" t="str">
            <v>monster0036</v>
          </cell>
        </row>
        <row r="151">
          <cell r="A151">
            <v>6039</v>
          </cell>
          <cell r="B151" t="str">
            <v>莽头陀</v>
          </cell>
          <cell r="C151" t="str">
            <v>莽头陀120</v>
          </cell>
          <cell r="D151" t="str">
            <v>monster0039</v>
          </cell>
        </row>
        <row r="152">
          <cell r="A152">
            <v>6040</v>
          </cell>
          <cell r="B152" t="str">
            <v>小丑梅花</v>
          </cell>
          <cell r="C152" t="str">
            <v>小丑梅花120</v>
          </cell>
          <cell r="D152" t="str">
            <v>monster0040</v>
          </cell>
        </row>
        <row r="153">
          <cell r="A153">
            <v>6041</v>
          </cell>
          <cell r="B153" t="str">
            <v>小丑方片</v>
          </cell>
          <cell r="C153" t="str">
            <v>小丑方片120</v>
          </cell>
          <cell r="D153" t="str">
            <v>monster0041</v>
          </cell>
        </row>
        <row r="154">
          <cell r="A154">
            <v>6042</v>
          </cell>
          <cell r="B154" t="str">
            <v>虎妹</v>
          </cell>
          <cell r="C154" t="str">
            <v>虎妹120</v>
          </cell>
          <cell r="D154" t="str">
            <v>monster0042</v>
          </cell>
        </row>
        <row r="155">
          <cell r="A155">
            <v>6045</v>
          </cell>
          <cell r="B155" t="str">
            <v>钟无艳</v>
          </cell>
          <cell r="C155" t="str">
            <v>钟无艳120</v>
          </cell>
          <cell r="D155" t="str">
            <v>monster0045</v>
          </cell>
        </row>
        <row r="156">
          <cell r="A156">
            <v>6046</v>
          </cell>
          <cell r="B156" t="str">
            <v>铁金刚</v>
          </cell>
          <cell r="C156" t="str">
            <v>铁金刚120</v>
          </cell>
          <cell r="D156" t="str">
            <v>monster0046</v>
          </cell>
        </row>
        <row r="157">
          <cell r="A157">
            <v>6047</v>
          </cell>
          <cell r="B157" t="str">
            <v>画师</v>
          </cell>
          <cell r="C157" t="str">
            <v>画师120</v>
          </cell>
          <cell r="D157" t="str">
            <v>monster0047</v>
          </cell>
        </row>
        <row r="158">
          <cell r="A158">
            <v>6048</v>
          </cell>
          <cell r="B158" t="str">
            <v>假修</v>
          </cell>
          <cell r="C158" t="str">
            <v>假修120</v>
          </cell>
          <cell r="D158" t="str">
            <v>monster0048</v>
          </cell>
        </row>
        <row r="159">
          <cell r="A159">
            <v>6049</v>
          </cell>
          <cell r="B159" t="str">
            <v>小丑北斗</v>
          </cell>
          <cell r="C159" t="str">
            <v>小丑北斗120</v>
          </cell>
          <cell r="D159" t="str">
            <v>monster0049</v>
          </cell>
        </row>
        <row r="160">
          <cell r="A160">
            <v>6050</v>
          </cell>
          <cell r="B160" t="str">
            <v>铁面罗汉</v>
          </cell>
          <cell r="C160" t="str">
            <v>铁面罗汉120</v>
          </cell>
          <cell r="D160" t="str">
            <v>monster0050</v>
          </cell>
        </row>
        <row r="161">
          <cell r="A161">
            <v>6053</v>
          </cell>
          <cell r="B161" t="str">
            <v>唐明</v>
          </cell>
          <cell r="C161" t="str">
            <v>唐明120</v>
          </cell>
          <cell r="D161" t="str">
            <v>monster0053</v>
          </cell>
        </row>
        <row r="162">
          <cell r="A162">
            <v>6056</v>
          </cell>
          <cell r="B162" t="str">
            <v>机器猫</v>
          </cell>
          <cell r="C162" t="str">
            <v>机器猫120</v>
          </cell>
          <cell r="D162" t="str">
            <v>monster0056</v>
          </cell>
        </row>
        <row r="163">
          <cell r="A163">
            <v>6058</v>
          </cell>
          <cell r="B163" t="str">
            <v>飞羽</v>
          </cell>
          <cell r="C163" t="str">
            <v>飞羽120</v>
          </cell>
          <cell r="D163" t="str">
            <v>monster0058</v>
          </cell>
        </row>
        <row r="164">
          <cell r="A164">
            <v>6060</v>
          </cell>
          <cell r="B164" t="str">
            <v>铁面</v>
          </cell>
          <cell r="C164" t="str">
            <v>铁面120</v>
          </cell>
          <cell r="D164" t="str">
            <v>monster0060</v>
          </cell>
        </row>
        <row r="165">
          <cell r="A165">
            <v>6061</v>
          </cell>
          <cell r="B165" t="str">
            <v>银婆婆</v>
          </cell>
          <cell r="C165" t="str">
            <v>银婆婆120</v>
          </cell>
          <cell r="D165" t="str">
            <v>monster0061</v>
          </cell>
        </row>
        <row r="166">
          <cell r="A166">
            <v>6062</v>
          </cell>
          <cell r="B166" t="str">
            <v>墨兰</v>
          </cell>
          <cell r="C166" t="str">
            <v>墨兰120</v>
          </cell>
          <cell r="D166" t="str">
            <v>monster0062</v>
          </cell>
        </row>
        <row r="167">
          <cell r="A167">
            <v>6063</v>
          </cell>
          <cell r="B167" t="str">
            <v>无情</v>
          </cell>
          <cell r="C167" t="str">
            <v>无情120</v>
          </cell>
          <cell r="D167" t="str">
            <v>monster0063</v>
          </cell>
        </row>
        <row r="168">
          <cell r="A168">
            <v>6064</v>
          </cell>
          <cell r="B168" t="str">
            <v>董王爷</v>
          </cell>
          <cell r="C168" t="str">
            <v>董王爷120</v>
          </cell>
          <cell r="D168" t="str">
            <v>monster0064</v>
          </cell>
        </row>
        <row r="169">
          <cell r="A169">
            <v>7001</v>
          </cell>
          <cell r="B169" t="str">
            <v>铜锤</v>
          </cell>
          <cell r="C169" t="str">
            <v>铜锤120</v>
          </cell>
          <cell r="D169" t="str">
            <v>monster0001</v>
          </cell>
        </row>
        <row r="170">
          <cell r="A170">
            <v>7005</v>
          </cell>
          <cell r="B170" t="str">
            <v>魔化猫</v>
          </cell>
          <cell r="C170" t="str">
            <v>魔化猫120</v>
          </cell>
          <cell r="D170" t="str">
            <v>monster0005</v>
          </cell>
        </row>
        <row r="171">
          <cell r="A171">
            <v>7006</v>
          </cell>
          <cell r="B171" t="str">
            <v>小雷公</v>
          </cell>
          <cell r="C171" t="str">
            <v>小雷公120</v>
          </cell>
          <cell r="D171" t="str">
            <v>monster0006</v>
          </cell>
        </row>
        <row r="172">
          <cell r="A172">
            <v>7008</v>
          </cell>
          <cell r="B172" t="str">
            <v>纳兰</v>
          </cell>
          <cell r="C172" t="str">
            <v>纳兰120</v>
          </cell>
          <cell r="D172" t="str">
            <v>monster0008</v>
          </cell>
        </row>
        <row r="173">
          <cell r="A173">
            <v>7009</v>
          </cell>
          <cell r="B173" t="str">
            <v>欧阳</v>
          </cell>
          <cell r="C173" t="str">
            <v>欧阳120</v>
          </cell>
          <cell r="D173" t="str">
            <v>monster0009</v>
          </cell>
        </row>
        <row r="174">
          <cell r="A174">
            <v>7010</v>
          </cell>
          <cell r="B174" t="str">
            <v>荣光</v>
          </cell>
          <cell r="C174" t="str">
            <v>荣光120</v>
          </cell>
          <cell r="D174" t="str">
            <v>monster0010</v>
          </cell>
        </row>
        <row r="175">
          <cell r="A175">
            <v>7011</v>
          </cell>
          <cell r="B175" t="str">
            <v>西门</v>
          </cell>
          <cell r="C175" t="str">
            <v>西门120</v>
          </cell>
          <cell r="D175" t="str">
            <v>monster0011</v>
          </cell>
        </row>
        <row r="176">
          <cell r="A176">
            <v>7013</v>
          </cell>
          <cell r="B176" t="str">
            <v>忠</v>
          </cell>
          <cell r="C176" t="str">
            <v>忠120</v>
          </cell>
          <cell r="D176" t="str">
            <v>monster0013</v>
          </cell>
        </row>
        <row r="177">
          <cell r="A177">
            <v>7014</v>
          </cell>
          <cell r="B177" t="str">
            <v>灵锡</v>
          </cell>
          <cell r="C177" t="str">
            <v>灵锡120</v>
          </cell>
          <cell r="D177" t="str">
            <v>monster0014</v>
          </cell>
        </row>
        <row r="178">
          <cell r="A178">
            <v>7015</v>
          </cell>
          <cell r="B178" t="str">
            <v>老丑</v>
          </cell>
          <cell r="C178" t="str">
            <v>老丑120</v>
          </cell>
          <cell r="D178" t="str">
            <v>monster0015</v>
          </cell>
        </row>
        <row r="179">
          <cell r="A179">
            <v>7017</v>
          </cell>
          <cell r="B179" t="str">
            <v>修</v>
          </cell>
          <cell r="C179" t="str">
            <v>修120</v>
          </cell>
          <cell r="D179" t="str">
            <v>monster0017</v>
          </cell>
        </row>
        <row r="180">
          <cell r="A180">
            <v>7018</v>
          </cell>
          <cell r="B180" t="str">
            <v>铁胆</v>
          </cell>
          <cell r="C180" t="str">
            <v>铁胆120</v>
          </cell>
          <cell r="D180" t="str">
            <v>monster0018</v>
          </cell>
        </row>
        <row r="181">
          <cell r="A181">
            <v>7019</v>
          </cell>
          <cell r="B181" t="str">
            <v>追魂</v>
          </cell>
          <cell r="C181" t="str">
            <v>追魂120</v>
          </cell>
          <cell r="D181" t="str">
            <v>monster0019</v>
          </cell>
        </row>
        <row r="182">
          <cell r="A182">
            <v>7020</v>
          </cell>
          <cell r="B182" t="str">
            <v>玲珑</v>
          </cell>
          <cell r="C182" t="str">
            <v>玲珑120</v>
          </cell>
          <cell r="D182" t="str">
            <v>monster0020</v>
          </cell>
        </row>
        <row r="183">
          <cell r="A183">
            <v>7021</v>
          </cell>
          <cell r="B183" t="str">
            <v>鬼猴儿</v>
          </cell>
          <cell r="C183" t="str">
            <v>鬼猴儿120</v>
          </cell>
          <cell r="D183" t="str">
            <v>monster0021</v>
          </cell>
        </row>
        <row r="184">
          <cell r="A184">
            <v>7022</v>
          </cell>
          <cell r="B184" t="str">
            <v>万劫鞭</v>
          </cell>
          <cell r="C184" t="str">
            <v>万劫鞭120</v>
          </cell>
          <cell r="D184" t="str">
            <v>monster0022</v>
          </cell>
        </row>
        <row r="185">
          <cell r="A185">
            <v>7024</v>
          </cell>
          <cell r="B185" t="str">
            <v>索命修罗</v>
          </cell>
          <cell r="C185" t="str">
            <v>索命修罗120</v>
          </cell>
          <cell r="D185" t="str">
            <v>monster0024</v>
          </cell>
        </row>
        <row r="186">
          <cell r="A186">
            <v>7026</v>
          </cell>
          <cell r="B186" t="str">
            <v>毒郎君</v>
          </cell>
          <cell r="C186" t="str">
            <v>毒郎君120</v>
          </cell>
          <cell r="D186" t="str">
            <v>monster0026</v>
          </cell>
        </row>
        <row r="187">
          <cell r="A187">
            <v>7027</v>
          </cell>
          <cell r="B187" t="str">
            <v>七郎</v>
          </cell>
          <cell r="C187" t="str">
            <v>七郎120</v>
          </cell>
          <cell r="D187" t="str">
            <v>monster0027</v>
          </cell>
        </row>
        <row r="188">
          <cell r="A188">
            <v>7028</v>
          </cell>
          <cell r="B188" t="str">
            <v>守夜人</v>
          </cell>
          <cell r="C188" t="str">
            <v>守夜人120</v>
          </cell>
          <cell r="D188" t="str">
            <v>monster0028</v>
          </cell>
        </row>
        <row r="189">
          <cell r="A189">
            <v>7029</v>
          </cell>
          <cell r="B189" t="str">
            <v>神行客</v>
          </cell>
          <cell r="C189" t="str">
            <v>神行客120</v>
          </cell>
          <cell r="D189" t="str">
            <v>monster0029</v>
          </cell>
        </row>
        <row r="190">
          <cell r="A190">
            <v>7030</v>
          </cell>
          <cell r="B190" t="str">
            <v>摄魂灵官</v>
          </cell>
          <cell r="C190" t="str">
            <v>摄魂灵官120</v>
          </cell>
          <cell r="D190" t="str">
            <v>monster0030</v>
          </cell>
        </row>
        <row r="191">
          <cell r="A191">
            <v>7031</v>
          </cell>
          <cell r="B191" t="str">
            <v>叫天</v>
          </cell>
          <cell r="C191" t="str">
            <v>叫天120</v>
          </cell>
          <cell r="D191" t="str">
            <v>monster0031</v>
          </cell>
        </row>
        <row r="192">
          <cell r="A192">
            <v>7032</v>
          </cell>
          <cell r="B192" t="str">
            <v>夺命</v>
          </cell>
          <cell r="C192" t="str">
            <v>夺命120</v>
          </cell>
          <cell r="D192" t="str">
            <v>monster0032</v>
          </cell>
        </row>
        <row r="193">
          <cell r="A193">
            <v>7033</v>
          </cell>
          <cell r="B193" t="str">
            <v>杜康</v>
          </cell>
          <cell r="C193" t="str">
            <v>杜康120</v>
          </cell>
          <cell r="D193" t="str">
            <v>monster0033</v>
          </cell>
        </row>
        <row r="194">
          <cell r="A194">
            <v>7036</v>
          </cell>
          <cell r="B194" t="str">
            <v>水上漂</v>
          </cell>
          <cell r="C194" t="str">
            <v>水上漂120</v>
          </cell>
          <cell r="D194" t="str">
            <v>monster0036</v>
          </cell>
        </row>
        <row r="195">
          <cell r="A195">
            <v>7039</v>
          </cell>
          <cell r="B195" t="str">
            <v>莽头陀</v>
          </cell>
          <cell r="C195" t="str">
            <v>莽头陀120</v>
          </cell>
          <cell r="D195" t="str">
            <v>monster0039</v>
          </cell>
        </row>
        <row r="196">
          <cell r="A196">
            <v>7040</v>
          </cell>
          <cell r="B196" t="str">
            <v>小丑梅花</v>
          </cell>
          <cell r="C196" t="str">
            <v>小丑梅花120</v>
          </cell>
          <cell r="D196" t="str">
            <v>monster0040</v>
          </cell>
        </row>
        <row r="197">
          <cell r="A197">
            <v>7041</v>
          </cell>
          <cell r="B197" t="str">
            <v>小丑方片</v>
          </cell>
          <cell r="C197" t="str">
            <v>小丑方片120</v>
          </cell>
          <cell r="D197" t="str">
            <v>monster0041</v>
          </cell>
        </row>
        <row r="198">
          <cell r="A198">
            <v>7042</v>
          </cell>
          <cell r="B198" t="str">
            <v>虎妹</v>
          </cell>
          <cell r="C198" t="str">
            <v>虎妹120</v>
          </cell>
          <cell r="D198" t="str">
            <v>monster0042</v>
          </cell>
        </row>
        <row r="199">
          <cell r="A199">
            <v>7045</v>
          </cell>
          <cell r="B199" t="str">
            <v>钟无艳</v>
          </cell>
          <cell r="C199" t="str">
            <v>钟无艳120</v>
          </cell>
          <cell r="D199" t="str">
            <v>monster0045</v>
          </cell>
        </row>
        <row r="200">
          <cell r="A200">
            <v>7046</v>
          </cell>
          <cell r="B200" t="str">
            <v>铁金刚</v>
          </cell>
          <cell r="C200" t="str">
            <v>铁金刚120</v>
          </cell>
          <cell r="D200" t="str">
            <v>monster0046</v>
          </cell>
        </row>
        <row r="201">
          <cell r="A201">
            <v>7047</v>
          </cell>
          <cell r="B201" t="str">
            <v>画师</v>
          </cell>
          <cell r="C201" t="str">
            <v>画师120</v>
          </cell>
          <cell r="D201" t="str">
            <v>monster0047</v>
          </cell>
        </row>
        <row r="202">
          <cell r="A202">
            <v>7048</v>
          </cell>
          <cell r="B202" t="str">
            <v>假修</v>
          </cell>
          <cell r="C202" t="str">
            <v>假修120</v>
          </cell>
          <cell r="D202" t="str">
            <v>monster0048</v>
          </cell>
        </row>
        <row r="203">
          <cell r="A203">
            <v>7049</v>
          </cell>
          <cell r="B203" t="str">
            <v>小丑北斗</v>
          </cell>
          <cell r="C203" t="str">
            <v>小丑北斗120</v>
          </cell>
          <cell r="D203" t="str">
            <v>monster0049</v>
          </cell>
        </row>
        <row r="204">
          <cell r="A204">
            <v>7050</v>
          </cell>
          <cell r="B204" t="str">
            <v>铁面罗汉</v>
          </cell>
          <cell r="C204" t="str">
            <v>铁面罗汉120</v>
          </cell>
          <cell r="D204" t="str">
            <v>monster0050</v>
          </cell>
        </row>
        <row r="205">
          <cell r="A205">
            <v>7053</v>
          </cell>
          <cell r="B205" t="str">
            <v>唐明</v>
          </cell>
          <cell r="C205" t="str">
            <v>唐明120</v>
          </cell>
          <cell r="D205" t="str">
            <v>monster0053</v>
          </cell>
        </row>
        <row r="206">
          <cell r="A206">
            <v>7056</v>
          </cell>
          <cell r="B206" t="str">
            <v>机器猫</v>
          </cell>
          <cell r="C206" t="str">
            <v>机器猫120</v>
          </cell>
          <cell r="D206" t="str">
            <v>monster0056</v>
          </cell>
        </row>
        <row r="207">
          <cell r="A207">
            <v>7058</v>
          </cell>
          <cell r="B207" t="str">
            <v>飞羽</v>
          </cell>
          <cell r="C207" t="str">
            <v>飞羽120</v>
          </cell>
          <cell r="D207" t="str">
            <v>monster0058</v>
          </cell>
        </row>
        <row r="208">
          <cell r="A208">
            <v>7060</v>
          </cell>
          <cell r="B208" t="str">
            <v>铁面</v>
          </cell>
          <cell r="C208" t="str">
            <v>铁面120</v>
          </cell>
          <cell r="D208" t="str">
            <v>monster0060</v>
          </cell>
        </row>
        <row r="209">
          <cell r="A209">
            <v>7061</v>
          </cell>
          <cell r="B209" t="str">
            <v>银婆婆</v>
          </cell>
          <cell r="C209" t="str">
            <v>银婆婆120</v>
          </cell>
          <cell r="D209" t="str">
            <v>monster0061</v>
          </cell>
        </row>
        <row r="210">
          <cell r="A210">
            <v>7062</v>
          </cell>
          <cell r="B210" t="str">
            <v>墨兰</v>
          </cell>
          <cell r="C210" t="str">
            <v>墨兰120</v>
          </cell>
          <cell r="D210" t="str">
            <v>monster0062</v>
          </cell>
        </row>
        <row r="211">
          <cell r="A211">
            <v>7063</v>
          </cell>
          <cell r="B211" t="str">
            <v>无情</v>
          </cell>
          <cell r="C211" t="str">
            <v>无情120</v>
          </cell>
          <cell r="D211" t="str">
            <v>monster0063</v>
          </cell>
        </row>
        <row r="212">
          <cell r="A212">
            <v>7064</v>
          </cell>
          <cell r="B212" t="str">
            <v>董王爷</v>
          </cell>
          <cell r="C212" t="str">
            <v>董王爷120</v>
          </cell>
          <cell r="D212" t="str">
            <v>monster0064</v>
          </cell>
        </row>
        <row r="213">
          <cell r="A213">
            <v>5101</v>
          </cell>
          <cell r="B213" t="str">
            <v>铜锤</v>
          </cell>
          <cell r="C213" t="str">
            <v>铜锤120</v>
          </cell>
          <cell r="D213" t="str">
            <v>monster0001</v>
          </cell>
        </row>
        <row r="214">
          <cell r="A214">
            <v>5102</v>
          </cell>
          <cell r="B214" t="str">
            <v>黑蛇</v>
          </cell>
          <cell r="C214" t="str">
            <v>黑蛇120</v>
          </cell>
          <cell r="D214" t="str">
            <v>monster0002</v>
          </cell>
        </row>
        <row r="215">
          <cell r="A215">
            <v>5103</v>
          </cell>
          <cell r="B215" t="str">
            <v>血蝠</v>
          </cell>
          <cell r="C215" t="str">
            <v>血蝠120</v>
          </cell>
          <cell r="D215" t="str">
            <v>monster0003</v>
          </cell>
        </row>
        <row r="216">
          <cell r="A216">
            <v>5104</v>
          </cell>
          <cell r="B216" t="str">
            <v>苍云</v>
          </cell>
          <cell r="C216" t="str">
            <v>苍云120</v>
          </cell>
          <cell r="D216" t="str">
            <v>monster0004</v>
          </cell>
        </row>
        <row r="217">
          <cell r="A217">
            <v>5105</v>
          </cell>
          <cell r="B217" t="str">
            <v>魔化猫</v>
          </cell>
          <cell r="C217" t="str">
            <v>魔化猫120</v>
          </cell>
          <cell r="D217" t="str">
            <v>monster0005</v>
          </cell>
        </row>
        <row r="218">
          <cell r="A218">
            <v>5106</v>
          </cell>
          <cell r="B218" t="str">
            <v>小雷公</v>
          </cell>
          <cell r="C218" t="str">
            <v>小雷公120</v>
          </cell>
          <cell r="D218" t="str">
            <v>monster0006</v>
          </cell>
        </row>
        <row r="219">
          <cell r="A219">
            <v>5107</v>
          </cell>
          <cell r="B219" t="str">
            <v>饕餮</v>
          </cell>
          <cell r="C219" t="str">
            <v>饕餮120</v>
          </cell>
          <cell r="D219" t="str">
            <v>monster0007</v>
          </cell>
        </row>
        <row r="220">
          <cell r="A220">
            <v>5108</v>
          </cell>
          <cell r="B220" t="str">
            <v>纳兰</v>
          </cell>
          <cell r="C220" t="str">
            <v>纳兰120</v>
          </cell>
          <cell r="D220" t="str">
            <v>monster0008</v>
          </cell>
        </row>
        <row r="221">
          <cell r="A221">
            <v>5109</v>
          </cell>
          <cell r="B221" t="str">
            <v>欧阳</v>
          </cell>
          <cell r="C221" t="str">
            <v>欧阳120</v>
          </cell>
          <cell r="D221" t="str">
            <v>monster0009</v>
          </cell>
        </row>
        <row r="222">
          <cell r="A222">
            <v>5110</v>
          </cell>
          <cell r="B222" t="str">
            <v>荣光</v>
          </cell>
          <cell r="C222" t="str">
            <v>荣光120</v>
          </cell>
          <cell r="D222" t="str">
            <v>monster0010</v>
          </cell>
        </row>
        <row r="223">
          <cell r="A223">
            <v>5111</v>
          </cell>
          <cell r="B223" t="str">
            <v>西门</v>
          </cell>
          <cell r="C223" t="str">
            <v>西门120</v>
          </cell>
          <cell r="D223" t="str">
            <v>monster0011</v>
          </cell>
        </row>
        <row r="224">
          <cell r="A224">
            <v>5113</v>
          </cell>
          <cell r="B224" t="str">
            <v>忠</v>
          </cell>
          <cell r="C224" t="str">
            <v>忠120</v>
          </cell>
          <cell r="D224" t="str">
            <v>monster0013</v>
          </cell>
        </row>
        <row r="225">
          <cell r="A225">
            <v>5114</v>
          </cell>
          <cell r="B225" t="str">
            <v>灵锡</v>
          </cell>
          <cell r="C225" t="str">
            <v>灵锡120</v>
          </cell>
          <cell r="D225" t="str">
            <v>monster0014</v>
          </cell>
        </row>
        <row r="226">
          <cell r="A226">
            <v>5115</v>
          </cell>
          <cell r="B226" t="str">
            <v>老丑</v>
          </cell>
          <cell r="C226" t="str">
            <v>老丑120</v>
          </cell>
          <cell r="D226" t="str">
            <v>monster0015</v>
          </cell>
        </row>
        <row r="227">
          <cell r="A227">
            <v>5116</v>
          </cell>
          <cell r="B227" t="str">
            <v>黯</v>
          </cell>
          <cell r="C227" t="str">
            <v>黯120</v>
          </cell>
          <cell r="D227" t="str">
            <v>monster0016</v>
          </cell>
        </row>
        <row r="228">
          <cell r="A228">
            <v>5117</v>
          </cell>
          <cell r="B228" t="str">
            <v>修</v>
          </cell>
          <cell r="C228" t="str">
            <v>修120</v>
          </cell>
          <cell r="D228" t="str">
            <v>monster0017</v>
          </cell>
        </row>
        <row r="229">
          <cell r="A229">
            <v>5118</v>
          </cell>
          <cell r="B229" t="str">
            <v>铁胆</v>
          </cell>
          <cell r="C229" t="str">
            <v>铁胆120</v>
          </cell>
          <cell r="D229" t="str">
            <v>monster0018</v>
          </cell>
        </row>
        <row r="230">
          <cell r="A230">
            <v>5119</v>
          </cell>
          <cell r="B230" t="str">
            <v>追魂</v>
          </cell>
          <cell r="C230" t="str">
            <v>追魂120</v>
          </cell>
          <cell r="D230" t="str">
            <v>monster0019</v>
          </cell>
        </row>
        <row r="231">
          <cell r="A231">
            <v>5120</v>
          </cell>
          <cell r="B231" t="str">
            <v>玲珑</v>
          </cell>
          <cell r="C231" t="str">
            <v>玲珑120</v>
          </cell>
          <cell r="D231" t="str">
            <v>monster0020</v>
          </cell>
        </row>
        <row r="232">
          <cell r="A232">
            <v>5121</v>
          </cell>
          <cell r="B232" t="str">
            <v>鬼猴儿</v>
          </cell>
          <cell r="C232" t="str">
            <v>鬼猴儿120</v>
          </cell>
          <cell r="D232" t="str">
            <v>monster0021</v>
          </cell>
        </row>
        <row r="233">
          <cell r="A233">
            <v>5122</v>
          </cell>
          <cell r="B233" t="str">
            <v>万劫鞭</v>
          </cell>
          <cell r="C233" t="str">
            <v>万劫鞭120</v>
          </cell>
          <cell r="D233" t="str">
            <v>monster0022</v>
          </cell>
        </row>
        <row r="234">
          <cell r="A234">
            <v>5123</v>
          </cell>
          <cell r="B234" t="str">
            <v>船火儿</v>
          </cell>
          <cell r="C234" t="str">
            <v>船火儿120</v>
          </cell>
          <cell r="D234" t="str">
            <v>monster0023</v>
          </cell>
        </row>
        <row r="235">
          <cell r="A235">
            <v>5124</v>
          </cell>
          <cell r="B235" t="str">
            <v>索命修罗</v>
          </cell>
          <cell r="C235" t="str">
            <v>索命修罗120</v>
          </cell>
          <cell r="D235" t="str">
            <v>monster0024</v>
          </cell>
        </row>
        <row r="236">
          <cell r="A236">
            <v>5125</v>
          </cell>
          <cell r="B236" t="str">
            <v>猢狲</v>
          </cell>
          <cell r="C236" t="str">
            <v>猢狲120</v>
          </cell>
          <cell r="D236" t="str">
            <v>monster0025</v>
          </cell>
        </row>
        <row r="237">
          <cell r="A237">
            <v>5126</v>
          </cell>
          <cell r="B237" t="str">
            <v>毒郎君</v>
          </cell>
          <cell r="C237" t="str">
            <v>毒郎君120</v>
          </cell>
          <cell r="D237" t="str">
            <v>monster0026</v>
          </cell>
        </row>
        <row r="238">
          <cell r="A238">
            <v>5127</v>
          </cell>
          <cell r="B238" t="str">
            <v>七郎</v>
          </cell>
          <cell r="C238" t="str">
            <v>七郎120</v>
          </cell>
          <cell r="D238" t="str">
            <v>monster0027</v>
          </cell>
        </row>
        <row r="239">
          <cell r="A239">
            <v>5128</v>
          </cell>
          <cell r="B239" t="str">
            <v>守夜人</v>
          </cell>
          <cell r="C239" t="str">
            <v>守夜人120</v>
          </cell>
          <cell r="D239" t="str">
            <v>monster0028</v>
          </cell>
        </row>
        <row r="240">
          <cell r="A240">
            <v>5129</v>
          </cell>
          <cell r="B240" t="str">
            <v>神行客</v>
          </cell>
          <cell r="C240" t="str">
            <v>神行客120</v>
          </cell>
          <cell r="D240" t="str">
            <v>monster0029</v>
          </cell>
        </row>
        <row r="241">
          <cell r="A241">
            <v>5130</v>
          </cell>
          <cell r="B241" t="str">
            <v>摄魂灵官</v>
          </cell>
          <cell r="C241" t="str">
            <v>摄魂灵官120</v>
          </cell>
          <cell r="D241" t="str">
            <v>monster0030</v>
          </cell>
        </row>
        <row r="242">
          <cell r="A242">
            <v>5131</v>
          </cell>
          <cell r="B242" t="str">
            <v>叫天</v>
          </cell>
          <cell r="C242" t="str">
            <v>叫天120</v>
          </cell>
          <cell r="D242" t="str">
            <v>monster0031</v>
          </cell>
        </row>
        <row r="243">
          <cell r="A243">
            <v>5132</v>
          </cell>
          <cell r="B243" t="str">
            <v>夺命</v>
          </cell>
          <cell r="C243" t="str">
            <v>夺命120</v>
          </cell>
          <cell r="D243" t="str">
            <v>monster0032</v>
          </cell>
        </row>
        <row r="244">
          <cell r="A244">
            <v>5133</v>
          </cell>
          <cell r="B244" t="str">
            <v>杜康</v>
          </cell>
          <cell r="C244" t="str">
            <v>杜康120</v>
          </cell>
          <cell r="D244" t="str">
            <v>monster0033</v>
          </cell>
        </row>
        <row r="245">
          <cell r="A245">
            <v>5135</v>
          </cell>
          <cell r="B245" t="str">
            <v>梁上君</v>
          </cell>
          <cell r="C245" t="str">
            <v>梁上君120</v>
          </cell>
          <cell r="D245" t="str">
            <v>monster0035</v>
          </cell>
        </row>
        <row r="246">
          <cell r="A246">
            <v>5136</v>
          </cell>
          <cell r="B246" t="str">
            <v>水上漂</v>
          </cell>
          <cell r="C246" t="str">
            <v>水上漂120</v>
          </cell>
          <cell r="D246" t="str">
            <v>monster0036</v>
          </cell>
        </row>
        <row r="247">
          <cell r="A247">
            <v>5137</v>
          </cell>
          <cell r="B247" t="str">
            <v>木魃</v>
          </cell>
          <cell r="C247" t="str">
            <v>木魃120</v>
          </cell>
          <cell r="D247" t="str">
            <v>monster0037</v>
          </cell>
        </row>
        <row r="248">
          <cell r="A248">
            <v>5138</v>
          </cell>
          <cell r="B248" t="str">
            <v>木人甲</v>
          </cell>
          <cell r="C248" t="str">
            <v>木人甲120</v>
          </cell>
          <cell r="D248" t="str">
            <v>monster0038</v>
          </cell>
        </row>
        <row r="249">
          <cell r="A249">
            <v>5139</v>
          </cell>
          <cell r="B249" t="str">
            <v>莽头陀</v>
          </cell>
          <cell r="C249" t="str">
            <v>莽头陀120</v>
          </cell>
          <cell r="D249" t="str">
            <v>monster0039</v>
          </cell>
        </row>
        <row r="250">
          <cell r="A250">
            <v>5140</v>
          </cell>
          <cell r="B250" t="str">
            <v>小丑梅花</v>
          </cell>
          <cell r="C250" t="str">
            <v>小丑梅花120</v>
          </cell>
          <cell r="D250" t="str">
            <v>monster0040</v>
          </cell>
        </row>
        <row r="251">
          <cell r="A251">
            <v>5141</v>
          </cell>
          <cell r="B251" t="str">
            <v>小丑方片</v>
          </cell>
          <cell r="C251" t="str">
            <v>小丑方片120</v>
          </cell>
          <cell r="D251" t="str">
            <v>monster0041</v>
          </cell>
        </row>
        <row r="252">
          <cell r="A252">
            <v>5142</v>
          </cell>
          <cell r="B252" t="str">
            <v>虎妹</v>
          </cell>
          <cell r="C252" t="str">
            <v>虎妹120</v>
          </cell>
          <cell r="D252" t="str">
            <v>monster0042</v>
          </cell>
        </row>
        <row r="253">
          <cell r="A253">
            <v>5145</v>
          </cell>
          <cell r="B253" t="str">
            <v>钟无艳</v>
          </cell>
          <cell r="C253" t="str">
            <v>钟无艳120</v>
          </cell>
          <cell r="D253" t="str">
            <v>monster0045</v>
          </cell>
        </row>
        <row r="254">
          <cell r="A254">
            <v>5146</v>
          </cell>
          <cell r="B254" t="str">
            <v>铁金刚</v>
          </cell>
          <cell r="C254" t="str">
            <v>铁金刚120</v>
          </cell>
          <cell r="D254" t="str">
            <v>monster0046</v>
          </cell>
        </row>
        <row r="255">
          <cell r="A255">
            <v>5147</v>
          </cell>
          <cell r="B255" t="str">
            <v>画师</v>
          </cell>
          <cell r="C255" t="str">
            <v>画师120</v>
          </cell>
          <cell r="D255" t="str">
            <v>monster0047</v>
          </cell>
        </row>
        <row r="256">
          <cell r="A256">
            <v>5148</v>
          </cell>
          <cell r="B256" t="str">
            <v>假修</v>
          </cell>
          <cell r="C256" t="str">
            <v>假修120</v>
          </cell>
          <cell r="D256" t="str">
            <v>monster0048</v>
          </cell>
        </row>
        <row r="257">
          <cell r="A257">
            <v>5149</v>
          </cell>
          <cell r="B257" t="str">
            <v>小丑北斗</v>
          </cell>
          <cell r="C257" t="str">
            <v>小丑北斗120</v>
          </cell>
          <cell r="D257" t="str">
            <v>monster0049</v>
          </cell>
        </row>
        <row r="258">
          <cell r="A258">
            <v>5150</v>
          </cell>
          <cell r="B258" t="str">
            <v>铁面罗汉</v>
          </cell>
          <cell r="C258" t="str">
            <v>铁面罗汉120</v>
          </cell>
          <cell r="D258" t="str">
            <v>monster0050</v>
          </cell>
        </row>
        <row r="259">
          <cell r="A259">
            <v>5151</v>
          </cell>
          <cell r="B259" t="str">
            <v>null</v>
          </cell>
          <cell r="C259" t="str">
            <v>null120</v>
          </cell>
          <cell r="D259" t="str">
            <v>monster0051</v>
          </cell>
        </row>
        <row r="260">
          <cell r="A260">
            <v>5152</v>
          </cell>
          <cell r="B260" t="str">
            <v>null</v>
          </cell>
          <cell r="C260" t="str">
            <v>null120</v>
          </cell>
          <cell r="D260" t="str">
            <v>monster0051</v>
          </cell>
        </row>
        <row r="261">
          <cell r="A261">
            <v>5153</v>
          </cell>
          <cell r="B261" t="str">
            <v>唐明</v>
          </cell>
          <cell r="C261" t="str">
            <v>唐明120</v>
          </cell>
          <cell r="D261" t="str">
            <v>monster0053</v>
          </cell>
        </row>
        <row r="262">
          <cell r="A262">
            <v>5155</v>
          </cell>
          <cell r="B262" t="str">
            <v>黯之影</v>
          </cell>
          <cell r="C262" t="str">
            <v>黯之影120</v>
          </cell>
          <cell r="D262" t="str">
            <v>monster0055</v>
          </cell>
        </row>
        <row r="263">
          <cell r="A263">
            <v>5156</v>
          </cell>
          <cell r="B263" t="str">
            <v>机器猫</v>
          </cell>
          <cell r="C263" t="str">
            <v>机器猫120</v>
          </cell>
          <cell r="D263" t="str">
            <v>monster0056</v>
          </cell>
        </row>
        <row r="264">
          <cell r="A264">
            <v>5157</v>
          </cell>
          <cell r="B264" t="str">
            <v>云师</v>
          </cell>
          <cell r="C264" t="str">
            <v>云师120</v>
          </cell>
          <cell r="D264" t="str">
            <v>monster0057</v>
          </cell>
        </row>
        <row r="265">
          <cell r="A265">
            <v>5158</v>
          </cell>
          <cell r="B265" t="str">
            <v>飞羽</v>
          </cell>
          <cell r="C265" t="str">
            <v>飞羽120</v>
          </cell>
          <cell r="D265" t="str">
            <v>monster0058</v>
          </cell>
        </row>
        <row r="266">
          <cell r="A266">
            <v>5160</v>
          </cell>
          <cell r="B266" t="str">
            <v>铁面</v>
          </cell>
          <cell r="C266" t="str">
            <v>铁面120</v>
          </cell>
          <cell r="D266" t="str">
            <v>monster0060</v>
          </cell>
        </row>
        <row r="267">
          <cell r="A267">
            <v>5161</v>
          </cell>
          <cell r="B267" t="str">
            <v>银婆婆</v>
          </cell>
          <cell r="C267" t="str">
            <v>银婆婆120</v>
          </cell>
          <cell r="D267" t="str">
            <v>monster0061</v>
          </cell>
        </row>
        <row r="268">
          <cell r="A268">
            <v>5162</v>
          </cell>
          <cell r="B268" t="str">
            <v>墨兰</v>
          </cell>
          <cell r="C268" t="str">
            <v>墨兰120</v>
          </cell>
          <cell r="D268" t="str">
            <v>monster0062</v>
          </cell>
        </row>
        <row r="269">
          <cell r="A269">
            <v>5163</v>
          </cell>
          <cell r="B269" t="str">
            <v>无情</v>
          </cell>
          <cell r="C269" t="str">
            <v>无情120</v>
          </cell>
          <cell r="D269" t="str">
            <v>monster0063</v>
          </cell>
        </row>
        <row r="270">
          <cell r="A270">
            <v>5164</v>
          </cell>
          <cell r="B270" t="str">
            <v>董王爷</v>
          </cell>
          <cell r="C270" t="str">
            <v>董王爷120</v>
          </cell>
          <cell r="D270" t="str">
            <v>monster0064</v>
          </cell>
        </row>
        <row r="271">
          <cell r="A271">
            <v>5167</v>
          </cell>
          <cell r="B271" t="str">
            <v>苍狼</v>
          </cell>
          <cell r="C271" t="str">
            <v>苍狼120</v>
          </cell>
          <cell r="D271" t="str">
            <v>monster0067</v>
          </cell>
        </row>
        <row r="272">
          <cell r="A272">
            <v>5168</v>
          </cell>
          <cell r="B272" t="str">
            <v>铁如山</v>
          </cell>
          <cell r="C272" t="str">
            <v>铁如山120</v>
          </cell>
          <cell r="D272" t="str">
            <v>monster0068</v>
          </cell>
        </row>
        <row r="273">
          <cell r="A273">
            <v>5169</v>
          </cell>
          <cell r="B273" t="str">
            <v>桃丘猴</v>
          </cell>
          <cell r="C273" t="str">
            <v>桃丘猴120</v>
          </cell>
          <cell r="D273" t="str">
            <v>monster0069</v>
          </cell>
        </row>
        <row r="274">
          <cell r="A274">
            <v>5170</v>
          </cell>
          <cell r="B274" t="str">
            <v>夜羽</v>
          </cell>
          <cell r="C274" t="str">
            <v>夜羽120</v>
          </cell>
          <cell r="D274" t="str">
            <v>monster0070</v>
          </cell>
        </row>
        <row r="275">
          <cell r="A275">
            <v>5171</v>
          </cell>
          <cell r="B275" t="str">
            <v>风波客</v>
          </cell>
          <cell r="C275" t="str">
            <v>风波客120</v>
          </cell>
          <cell r="D275" t="str">
            <v>monster0071</v>
          </cell>
        </row>
        <row r="276">
          <cell r="A276">
            <v>5172</v>
          </cell>
          <cell r="B276" t="str">
            <v>公输木人</v>
          </cell>
          <cell r="C276" t="str">
            <v>公输木人120</v>
          </cell>
          <cell r="D276" t="str">
            <v>monster0072</v>
          </cell>
        </row>
        <row r="277">
          <cell r="A277">
            <v>5173</v>
          </cell>
          <cell r="B277" t="str">
            <v>云仙</v>
          </cell>
          <cell r="C277" t="str">
            <v>云仙120</v>
          </cell>
          <cell r="D277" t="str">
            <v>monster0073</v>
          </cell>
        </row>
        <row r="278">
          <cell r="A278">
            <v>5175</v>
          </cell>
          <cell r="B278" t="str">
            <v>芭蕾舞木偶</v>
          </cell>
          <cell r="C278" t="str">
            <v>芭蕾舞木偶120</v>
          </cell>
          <cell r="D278" t="str">
            <v>monster0075</v>
          </cell>
        </row>
        <row r="279">
          <cell r="A279">
            <v>5176</v>
          </cell>
          <cell r="B279" t="str">
            <v>破损木偶</v>
          </cell>
          <cell r="C279" t="str">
            <v>破损木偶120</v>
          </cell>
          <cell r="D279" t="str">
            <v>monster0076</v>
          </cell>
        </row>
        <row r="280">
          <cell r="A280">
            <v>5177</v>
          </cell>
          <cell r="B280" t="str">
            <v>披风木偶-手</v>
          </cell>
          <cell r="C280" t="str">
            <v>披风木偶-手120</v>
          </cell>
          <cell r="D280" t="str">
            <v>monster0077</v>
          </cell>
        </row>
        <row r="281">
          <cell r="A281">
            <v>5178</v>
          </cell>
          <cell r="B281" t="str">
            <v>披风木偶-娃娃</v>
          </cell>
          <cell r="C281" t="str">
            <v>披风木偶-娃娃120</v>
          </cell>
          <cell r="D281" t="str">
            <v>monster0078</v>
          </cell>
        </row>
        <row r="282">
          <cell r="A282">
            <v>5179</v>
          </cell>
          <cell r="B282" t="str">
            <v>人质-洛克</v>
          </cell>
          <cell r="C282" t="str">
            <v>人质-洛克120</v>
          </cell>
          <cell r="D282" t="str">
            <v>monster0079</v>
          </cell>
        </row>
        <row r="283">
          <cell r="A283">
            <v>5180</v>
          </cell>
          <cell r="B283" t="str">
            <v>人质-洛克爸爸</v>
          </cell>
          <cell r="C283" t="str">
            <v>人质-洛克爸爸120</v>
          </cell>
          <cell r="D283" t="str">
            <v>monster0080</v>
          </cell>
        </row>
        <row r="284">
          <cell r="A284">
            <v>5181</v>
          </cell>
          <cell r="B284" t="str">
            <v>树干</v>
          </cell>
          <cell r="C284" t="str">
            <v>树干120</v>
          </cell>
          <cell r="D284" t="str">
            <v>monster0081</v>
          </cell>
        </row>
        <row r="285">
          <cell r="A285">
            <v>5182</v>
          </cell>
          <cell r="B285" t="str">
            <v>树干小</v>
          </cell>
          <cell r="C285" t="str">
            <v>树干小120</v>
          </cell>
          <cell r="D285" t="str">
            <v>monster0082</v>
          </cell>
        </row>
        <row r="286">
          <cell r="A286">
            <v>5183</v>
          </cell>
          <cell r="B286" t="str">
            <v>混沌</v>
          </cell>
          <cell r="C286" t="str">
            <v>混沌120</v>
          </cell>
          <cell r="D286" t="str">
            <v>monster0083</v>
          </cell>
        </row>
        <row r="287">
          <cell r="A287">
            <v>5184</v>
          </cell>
          <cell r="B287" t="str">
            <v>马车</v>
          </cell>
          <cell r="C287" t="str">
            <v>马车120</v>
          </cell>
          <cell r="D287" t="str">
            <v>monster0084</v>
          </cell>
        </row>
        <row r="288">
          <cell r="A288">
            <v>5184</v>
          </cell>
          <cell r="B288" t="str">
            <v>马车</v>
          </cell>
          <cell r="C288" t="str">
            <v>马车120</v>
          </cell>
          <cell r="D288" t="str">
            <v>monster0084</v>
          </cell>
        </row>
        <row r="289">
          <cell r="A289">
            <v>101001</v>
          </cell>
          <cell r="B289" t="str">
            <v>飞羽</v>
          </cell>
          <cell r="C289" t="str">
            <v>飞羽35</v>
          </cell>
          <cell r="D289" t="str">
            <v>monster0058</v>
          </cell>
        </row>
        <row r="290">
          <cell r="A290">
            <v>101002</v>
          </cell>
          <cell r="B290" t="str">
            <v>索命修罗</v>
          </cell>
          <cell r="C290" t="str">
            <v>索命修罗35</v>
          </cell>
          <cell r="D290" t="str">
            <v>monster0024</v>
          </cell>
        </row>
        <row r="291">
          <cell r="A291">
            <v>101003</v>
          </cell>
          <cell r="B291" t="str">
            <v>魔化猫</v>
          </cell>
          <cell r="C291" t="str">
            <v>魔化猫35</v>
          </cell>
          <cell r="D291" t="str">
            <v>monster0005</v>
          </cell>
        </row>
        <row r="292">
          <cell r="A292">
            <v>101004</v>
          </cell>
          <cell r="B292" t="str">
            <v>忠</v>
          </cell>
          <cell r="C292" t="str">
            <v>忠35</v>
          </cell>
          <cell r="D292" t="str">
            <v>monster0013</v>
          </cell>
        </row>
        <row r="293">
          <cell r="A293">
            <v>101005</v>
          </cell>
          <cell r="B293" t="str">
            <v>灵锡</v>
          </cell>
          <cell r="C293" t="str">
            <v>灵锡35</v>
          </cell>
          <cell r="D293" t="str">
            <v>monster0014</v>
          </cell>
        </row>
        <row r="294">
          <cell r="A294">
            <v>101006</v>
          </cell>
          <cell r="B294" t="str">
            <v>小丑方片</v>
          </cell>
          <cell r="C294" t="str">
            <v>小丑方片35</v>
          </cell>
          <cell r="D294" t="str">
            <v>monster0041</v>
          </cell>
        </row>
        <row r="295">
          <cell r="A295">
            <v>101007</v>
          </cell>
          <cell r="B295" t="str">
            <v>小丑梅花</v>
          </cell>
          <cell r="C295" t="str">
            <v>小丑梅花35</v>
          </cell>
          <cell r="D295" t="str">
            <v>monster0040</v>
          </cell>
        </row>
        <row r="296">
          <cell r="A296">
            <v>101008</v>
          </cell>
          <cell r="B296" t="str">
            <v>小丑北斗</v>
          </cell>
          <cell r="C296" t="str">
            <v>小丑北斗35</v>
          </cell>
          <cell r="D296" t="str">
            <v>monster0049</v>
          </cell>
        </row>
        <row r="297">
          <cell r="A297">
            <v>102001</v>
          </cell>
          <cell r="B297" t="str">
            <v>玲珑</v>
          </cell>
          <cell r="C297" t="str">
            <v>玲珑45</v>
          </cell>
          <cell r="D297" t="str">
            <v>monster0020</v>
          </cell>
        </row>
        <row r="298">
          <cell r="A298">
            <v>102002</v>
          </cell>
          <cell r="B298" t="str">
            <v>毒郎君</v>
          </cell>
          <cell r="C298" t="str">
            <v>毒郎君45</v>
          </cell>
          <cell r="D298" t="str">
            <v>monster0026</v>
          </cell>
        </row>
        <row r="299">
          <cell r="A299">
            <v>102003</v>
          </cell>
          <cell r="B299" t="str">
            <v>魔化猫</v>
          </cell>
          <cell r="C299" t="str">
            <v>魔化猫45</v>
          </cell>
          <cell r="D299" t="str">
            <v>monster0005</v>
          </cell>
        </row>
        <row r="300">
          <cell r="A300">
            <v>102004</v>
          </cell>
          <cell r="B300" t="str">
            <v>西门</v>
          </cell>
          <cell r="C300" t="str">
            <v>西门45</v>
          </cell>
          <cell r="D300" t="str">
            <v>monster0011</v>
          </cell>
        </row>
        <row r="301">
          <cell r="A301">
            <v>102005</v>
          </cell>
          <cell r="B301" t="str">
            <v>钟无艳</v>
          </cell>
          <cell r="C301" t="str">
            <v>钟无艳45</v>
          </cell>
          <cell r="D301" t="str">
            <v>monster0045</v>
          </cell>
        </row>
        <row r="302">
          <cell r="A302">
            <v>102006</v>
          </cell>
          <cell r="B302" t="str">
            <v>铁金刚</v>
          </cell>
          <cell r="C302" t="str">
            <v>铁金刚45</v>
          </cell>
          <cell r="D302" t="str">
            <v>monster0046</v>
          </cell>
        </row>
        <row r="303">
          <cell r="A303">
            <v>102007</v>
          </cell>
          <cell r="B303" t="str">
            <v>唐明</v>
          </cell>
          <cell r="C303" t="str">
            <v>唐明45</v>
          </cell>
          <cell r="D303" t="str">
            <v>monster0053</v>
          </cell>
        </row>
        <row r="304">
          <cell r="A304">
            <v>102008</v>
          </cell>
          <cell r="B304" t="str">
            <v>荣光</v>
          </cell>
          <cell r="C304" t="str">
            <v>荣光45</v>
          </cell>
          <cell r="D304" t="str">
            <v>monster0010</v>
          </cell>
        </row>
        <row r="305">
          <cell r="A305">
            <v>103001</v>
          </cell>
          <cell r="B305" t="str">
            <v>云师</v>
          </cell>
          <cell r="C305" t="str">
            <v>云师55</v>
          </cell>
          <cell r="D305" t="str">
            <v>monster0057</v>
          </cell>
        </row>
        <row r="306">
          <cell r="A306">
            <v>103002</v>
          </cell>
          <cell r="B306" t="str">
            <v>叫天</v>
          </cell>
          <cell r="C306" t="str">
            <v>叫天55</v>
          </cell>
          <cell r="D306" t="str">
            <v>monster0031</v>
          </cell>
        </row>
        <row r="307">
          <cell r="A307">
            <v>103003</v>
          </cell>
          <cell r="B307" t="str">
            <v>云仙</v>
          </cell>
          <cell r="C307" t="str">
            <v>云仙55</v>
          </cell>
          <cell r="D307" t="str">
            <v>monster0073</v>
          </cell>
        </row>
        <row r="308">
          <cell r="A308">
            <v>103004</v>
          </cell>
          <cell r="B308" t="str">
            <v>纳兰</v>
          </cell>
          <cell r="C308" t="str">
            <v>纳兰55</v>
          </cell>
          <cell r="D308" t="str">
            <v>monster0008</v>
          </cell>
        </row>
        <row r="309">
          <cell r="A309">
            <v>103005</v>
          </cell>
          <cell r="B309" t="str">
            <v>欧阳</v>
          </cell>
          <cell r="C309" t="str">
            <v>欧阳55</v>
          </cell>
          <cell r="D309" t="str">
            <v>monster0009</v>
          </cell>
        </row>
        <row r="310">
          <cell r="A310">
            <v>103006</v>
          </cell>
          <cell r="B310" t="str">
            <v>小丑方片</v>
          </cell>
          <cell r="C310" t="str">
            <v>小丑方片55</v>
          </cell>
          <cell r="D310" t="str">
            <v>monster0041</v>
          </cell>
        </row>
        <row r="311">
          <cell r="A311">
            <v>103007</v>
          </cell>
          <cell r="B311" t="str">
            <v>小丑梅花</v>
          </cell>
          <cell r="C311" t="str">
            <v>小丑梅花55</v>
          </cell>
          <cell r="D311" t="str">
            <v>monster0040</v>
          </cell>
        </row>
        <row r="312">
          <cell r="A312">
            <v>103008</v>
          </cell>
          <cell r="B312" t="str">
            <v>小丑北斗</v>
          </cell>
          <cell r="C312" t="str">
            <v>小丑北斗55</v>
          </cell>
          <cell r="D312" t="str">
            <v>monster0049</v>
          </cell>
        </row>
        <row r="313">
          <cell r="A313">
            <v>104001</v>
          </cell>
          <cell r="B313" t="str">
            <v>机器猫</v>
          </cell>
          <cell r="C313" t="str">
            <v>机器猫65</v>
          </cell>
          <cell r="D313" t="str">
            <v>monster0056</v>
          </cell>
        </row>
        <row r="314">
          <cell r="A314">
            <v>104002</v>
          </cell>
          <cell r="B314" t="str">
            <v>公输木人</v>
          </cell>
          <cell r="C314" t="str">
            <v>公输木人65</v>
          </cell>
          <cell r="D314" t="str">
            <v>monster0072</v>
          </cell>
        </row>
        <row r="315">
          <cell r="A315">
            <v>104003</v>
          </cell>
          <cell r="B315" t="str">
            <v>木人甲</v>
          </cell>
          <cell r="C315" t="str">
            <v>木人甲65</v>
          </cell>
          <cell r="D315" t="str">
            <v>monster0038</v>
          </cell>
        </row>
        <row r="316">
          <cell r="A316">
            <v>104004</v>
          </cell>
          <cell r="B316" t="str">
            <v>铁面</v>
          </cell>
          <cell r="C316" t="str">
            <v>铁面65</v>
          </cell>
          <cell r="D316" t="str">
            <v>monster0060</v>
          </cell>
        </row>
        <row r="317">
          <cell r="A317">
            <v>104005</v>
          </cell>
          <cell r="B317" t="str">
            <v>无情</v>
          </cell>
          <cell r="C317" t="str">
            <v>无情65</v>
          </cell>
          <cell r="D317" t="str">
            <v>monster0063</v>
          </cell>
        </row>
        <row r="318">
          <cell r="A318">
            <v>104006</v>
          </cell>
          <cell r="B318" t="str">
            <v>灵锡</v>
          </cell>
          <cell r="C318" t="str">
            <v>灵锡65</v>
          </cell>
          <cell r="D318" t="str">
            <v>monster0014</v>
          </cell>
        </row>
        <row r="319">
          <cell r="A319">
            <v>104007</v>
          </cell>
          <cell r="B319" t="str">
            <v>忠</v>
          </cell>
          <cell r="C319" t="str">
            <v>忠65</v>
          </cell>
          <cell r="D319" t="str">
            <v>monster0013</v>
          </cell>
        </row>
        <row r="320">
          <cell r="A320">
            <v>104008</v>
          </cell>
          <cell r="B320" t="str">
            <v>铁金刚</v>
          </cell>
          <cell r="C320" t="str">
            <v>铁金刚65</v>
          </cell>
          <cell r="D320" t="str">
            <v>monster0046</v>
          </cell>
        </row>
        <row r="321">
          <cell r="A321">
            <v>105001</v>
          </cell>
          <cell r="B321" t="str">
            <v>夜羽</v>
          </cell>
          <cell r="C321" t="str">
            <v>夜羽75</v>
          </cell>
          <cell r="D321" t="str">
            <v>monster0070</v>
          </cell>
        </row>
        <row r="322">
          <cell r="A322">
            <v>105002</v>
          </cell>
          <cell r="B322" t="str">
            <v>铁面罗汉</v>
          </cell>
          <cell r="C322" t="str">
            <v>铁面罗汉75</v>
          </cell>
          <cell r="D322" t="str">
            <v>monster0050</v>
          </cell>
        </row>
        <row r="323">
          <cell r="A323">
            <v>105003</v>
          </cell>
          <cell r="B323" t="str">
            <v>索命修罗</v>
          </cell>
          <cell r="C323" t="str">
            <v>索命修罗75</v>
          </cell>
          <cell r="D323" t="str">
            <v>monster0024</v>
          </cell>
        </row>
        <row r="324">
          <cell r="A324">
            <v>105004</v>
          </cell>
          <cell r="B324" t="str">
            <v>董王爷</v>
          </cell>
          <cell r="C324" t="str">
            <v>董王爷75</v>
          </cell>
          <cell r="D324" t="str">
            <v>monster0064</v>
          </cell>
        </row>
        <row r="325">
          <cell r="A325">
            <v>105005</v>
          </cell>
          <cell r="B325" t="str">
            <v>墨兰</v>
          </cell>
          <cell r="C325" t="str">
            <v>墨兰75</v>
          </cell>
          <cell r="D325" t="str">
            <v>monster0062</v>
          </cell>
        </row>
        <row r="326">
          <cell r="A326">
            <v>105006</v>
          </cell>
          <cell r="B326" t="str">
            <v>西门</v>
          </cell>
          <cell r="C326" t="str">
            <v>西门75</v>
          </cell>
          <cell r="D326" t="str">
            <v>monster0011</v>
          </cell>
        </row>
        <row r="327">
          <cell r="A327">
            <v>105007</v>
          </cell>
          <cell r="B327" t="str">
            <v>钟无艳</v>
          </cell>
          <cell r="C327" t="str">
            <v>钟无艳75</v>
          </cell>
          <cell r="D327" t="str">
            <v>monster0045</v>
          </cell>
        </row>
        <row r="328">
          <cell r="A328">
            <v>105008</v>
          </cell>
          <cell r="B328" t="str">
            <v>银婆婆</v>
          </cell>
          <cell r="C328" t="str">
            <v>银婆婆75</v>
          </cell>
          <cell r="D328" t="str">
            <v>monster0061</v>
          </cell>
        </row>
        <row r="329">
          <cell r="A329">
            <v>106001</v>
          </cell>
          <cell r="B329" t="str">
            <v>飞羽</v>
          </cell>
          <cell r="C329" t="str">
            <v>飞羽85</v>
          </cell>
          <cell r="D329" t="str">
            <v>monster0058</v>
          </cell>
        </row>
        <row r="330">
          <cell r="A330">
            <v>106002</v>
          </cell>
          <cell r="B330" t="str">
            <v>索命修罗</v>
          </cell>
          <cell r="C330" t="str">
            <v>索命修罗85</v>
          </cell>
          <cell r="D330" t="str">
            <v>monster0024</v>
          </cell>
        </row>
        <row r="331">
          <cell r="A331">
            <v>106003</v>
          </cell>
          <cell r="B331" t="str">
            <v>魔化猫</v>
          </cell>
          <cell r="C331" t="str">
            <v>魔化猫85</v>
          </cell>
          <cell r="D331" t="str">
            <v>monster0005</v>
          </cell>
        </row>
        <row r="332">
          <cell r="A332">
            <v>106004</v>
          </cell>
          <cell r="B332" t="str">
            <v>忠</v>
          </cell>
          <cell r="C332" t="str">
            <v>忠85</v>
          </cell>
          <cell r="D332" t="str">
            <v>monster0013</v>
          </cell>
        </row>
        <row r="333">
          <cell r="A333">
            <v>106005</v>
          </cell>
          <cell r="B333" t="str">
            <v>灵锡</v>
          </cell>
          <cell r="C333" t="str">
            <v>灵锡85</v>
          </cell>
          <cell r="D333" t="str">
            <v>monster0014</v>
          </cell>
        </row>
        <row r="334">
          <cell r="A334">
            <v>106006</v>
          </cell>
          <cell r="B334" t="str">
            <v>纳兰</v>
          </cell>
          <cell r="C334" t="str">
            <v>纳兰85</v>
          </cell>
          <cell r="D334" t="str">
            <v>monster0008</v>
          </cell>
        </row>
        <row r="335">
          <cell r="A335">
            <v>106007</v>
          </cell>
          <cell r="B335" t="str">
            <v>小丑梅花</v>
          </cell>
          <cell r="C335" t="str">
            <v>小丑梅花85</v>
          </cell>
          <cell r="D335" t="str">
            <v>monster0040</v>
          </cell>
        </row>
        <row r="336">
          <cell r="A336">
            <v>106008</v>
          </cell>
          <cell r="B336" t="str">
            <v>小丑北斗</v>
          </cell>
          <cell r="C336" t="str">
            <v>小丑北斗85</v>
          </cell>
          <cell r="D336" t="str">
            <v>monster0049</v>
          </cell>
        </row>
        <row r="337">
          <cell r="A337">
            <v>80000</v>
          </cell>
          <cell r="B337" t="str">
            <v>铜锤</v>
          </cell>
          <cell r="C337" t="str">
            <v>铜锤85</v>
          </cell>
          <cell r="D337" t="str">
            <v>monster0001</v>
          </cell>
        </row>
        <row r="338">
          <cell r="A338">
            <v>80001</v>
          </cell>
          <cell r="B338" t="str">
            <v>魔化猫</v>
          </cell>
          <cell r="C338" t="str">
            <v>魔化猫85</v>
          </cell>
          <cell r="D338" t="str">
            <v>monster0005</v>
          </cell>
        </row>
        <row r="339">
          <cell r="A339">
            <v>80002</v>
          </cell>
          <cell r="B339" t="str">
            <v>西门</v>
          </cell>
          <cell r="C339" t="str">
            <v>西门85</v>
          </cell>
          <cell r="D339" t="str">
            <v>monster0011</v>
          </cell>
        </row>
        <row r="340">
          <cell r="A340">
            <v>80003</v>
          </cell>
          <cell r="B340" t="str">
            <v>索命修罗</v>
          </cell>
          <cell r="C340" t="str">
            <v>索命修罗85</v>
          </cell>
          <cell r="D340" t="str">
            <v>monster0024</v>
          </cell>
        </row>
        <row r="341">
          <cell r="A341">
            <v>201001</v>
          </cell>
          <cell r="B341" t="str">
            <v>铜锤</v>
          </cell>
          <cell r="C341" t="str">
            <v>铜锤30</v>
          </cell>
          <cell r="D341" t="str">
            <v>monster0001</v>
          </cell>
        </row>
        <row r="342">
          <cell r="A342">
            <v>201002</v>
          </cell>
          <cell r="B342" t="str">
            <v>铜锤</v>
          </cell>
          <cell r="C342" t="str">
            <v>铜锤30</v>
          </cell>
          <cell r="D342" t="str">
            <v>monster0001</v>
          </cell>
        </row>
        <row r="343">
          <cell r="A343">
            <v>201003</v>
          </cell>
          <cell r="B343" t="str">
            <v>铜锤</v>
          </cell>
          <cell r="C343" t="str">
            <v>铜锤30</v>
          </cell>
          <cell r="D343" t="str">
            <v>monster0001</v>
          </cell>
        </row>
        <row r="344">
          <cell r="A344">
            <v>202001</v>
          </cell>
          <cell r="B344" t="str">
            <v>黑蛇</v>
          </cell>
          <cell r="C344" t="str">
            <v>黑蛇40</v>
          </cell>
          <cell r="D344" t="str">
            <v>monster0002</v>
          </cell>
        </row>
        <row r="345">
          <cell r="A345">
            <v>202002</v>
          </cell>
          <cell r="B345" t="str">
            <v>黑蛇</v>
          </cell>
          <cell r="C345" t="str">
            <v>黑蛇40</v>
          </cell>
          <cell r="D345" t="str">
            <v>monster0002</v>
          </cell>
        </row>
        <row r="346">
          <cell r="A346">
            <v>202003</v>
          </cell>
          <cell r="B346" t="str">
            <v>黑蛇</v>
          </cell>
          <cell r="C346" t="str">
            <v>黑蛇40</v>
          </cell>
          <cell r="D346" t="str">
            <v>monster0002</v>
          </cell>
        </row>
        <row r="347">
          <cell r="A347">
            <v>203001</v>
          </cell>
          <cell r="B347" t="str">
            <v>猢狲</v>
          </cell>
          <cell r="C347" t="str">
            <v>猢狲50</v>
          </cell>
          <cell r="D347" t="str">
            <v>monster0025</v>
          </cell>
        </row>
        <row r="348">
          <cell r="A348">
            <v>203002</v>
          </cell>
          <cell r="B348" t="str">
            <v>猢狲</v>
          </cell>
          <cell r="C348" t="str">
            <v>猢狲50</v>
          </cell>
          <cell r="D348" t="str">
            <v>monster0025</v>
          </cell>
        </row>
        <row r="349">
          <cell r="A349">
            <v>203003</v>
          </cell>
          <cell r="B349" t="str">
            <v>猢狲</v>
          </cell>
          <cell r="C349" t="str">
            <v>猢狲50</v>
          </cell>
          <cell r="D349" t="str">
            <v>monster0025</v>
          </cell>
        </row>
        <row r="350">
          <cell r="A350">
            <v>204001</v>
          </cell>
          <cell r="B350" t="str">
            <v>神行客</v>
          </cell>
          <cell r="C350" t="str">
            <v>神行客60</v>
          </cell>
          <cell r="D350" t="str">
            <v>monster0029</v>
          </cell>
        </row>
        <row r="351">
          <cell r="A351">
            <v>204002</v>
          </cell>
          <cell r="B351" t="str">
            <v>神行客</v>
          </cell>
          <cell r="C351" t="str">
            <v>神行客60</v>
          </cell>
          <cell r="D351" t="str">
            <v>monster0029</v>
          </cell>
        </row>
        <row r="352">
          <cell r="A352">
            <v>204003</v>
          </cell>
          <cell r="B352" t="str">
            <v>神行客</v>
          </cell>
          <cell r="C352" t="str">
            <v>神行客60</v>
          </cell>
          <cell r="D352" t="str">
            <v>monster0029</v>
          </cell>
        </row>
        <row r="353">
          <cell r="A353">
            <v>205001</v>
          </cell>
          <cell r="B353" t="str">
            <v>铜锤</v>
          </cell>
          <cell r="C353" t="str">
            <v>铜锤70</v>
          </cell>
          <cell r="D353" t="str">
            <v>monster0001</v>
          </cell>
        </row>
        <row r="354">
          <cell r="A354">
            <v>205002</v>
          </cell>
          <cell r="B354" t="str">
            <v>铜锤</v>
          </cell>
          <cell r="C354" t="str">
            <v>铜锤70</v>
          </cell>
          <cell r="D354" t="str">
            <v>monster0001</v>
          </cell>
        </row>
        <row r="355">
          <cell r="A355">
            <v>205003</v>
          </cell>
          <cell r="B355" t="str">
            <v>铜锤</v>
          </cell>
          <cell r="C355" t="str">
            <v>铜锤70</v>
          </cell>
          <cell r="D355" t="str">
            <v>monster0001</v>
          </cell>
        </row>
        <row r="356">
          <cell r="A356">
            <v>206001</v>
          </cell>
          <cell r="B356" t="str">
            <v>黑蛇</v>
          </cell>
          <cell r="C356" t="str">
            <v>黑蛇80</v>
          </cell>
          <cell r="D356" t="str">
            <v>monster0002</v>
          </cell>
        </row>
        <row r="357">
          <cell r="A357">
            <v>206002</v>
          </cell>
          <cell r="B357" t="str">
            <v>黑蛇</v>
          </cell>
          <cell r="C357" t="str">
            <v>黑蛇80</v>
          </cell>
          <cell r="D357" t="str">
            <v>monster0002</v>
          </cell>
        </row>
        <row r="358">
          <cell r="A358">
            <v>206003</v>
          </cell>
          <cell r="B358" t="str">
            <v>黑蛇</v>
          </cell>
          <cell r="C358" t="str">
            <v>黑蛇80</v>
          </cell>
          <cell r="D358" t="str">
            <v>monster0002</v>
          </cell>
        </row>
        <row r="359">
          <cell r="A359">
            <v>301001</v>
          </cell>
          <cell r="B359" t="str">
            <v>毒郎君</v>
          </cell>
          <cell r="C359" t="str">
            <v>毒郎君30</v>
          </cell>
          <cell r="D359" t="str">
            <v>monster0026</v>
          </cell>
        </row>
        <row r="360">
          <cell r="A360">
            <v>301002</v>
          </cell>
          <cell r="B360" t="str">
            <v>玲珑</v>
          </cell>
          <cell r="C360" t="str">
            <v>玲珑30</v>
          </cell>
          <cell r="D360" t="str">
            <v>monster0020</v>
          </cell>
        </row>
        <row r="361">
          <cell r="A361">
            <v>301003</v>
          </cell>
          <cell r="B361" t="str">
            <v>魔化猫</v>
          </cell>
          <cell r="C361" t="str">
            <v>魔化猫30</v>
          </cell>
          <cell r="D361" t="str">
            <v>monster0005</v>
          </cell>
        </row>
        <row r="362">
          <cell r="A362">
            <v>301004</v>
          </cell>
          <cell r="B362" t="str">
            <v>忠</v>
          </cell>
          <cell r="C362" t="str">
            <v>忠30</v>
          </cell>
          <cell r="D362" t="str">
            <v>monster0013</v>
          </cell>
        </row>
        <row r="363">
          <cell r="A363">
            <v>301005</v>
          </cell>
          <cell r="B363" t="str">
            <v>灵锡</v>
          </cell>
          <cell r="C363" t="str">
            <v>灵锡30</v>
          </cell>
          <cell r="D363" t="str">
            <v>monster0014</v>
          </cell>
        </row>
        <row r="364">
          <cell r="A364">
            <v>301006</v>
          </cell>
          <cell r="B364" t="str">
            <v>纳兰</v>
          </cell>
          <cell r="C364" t="str">
            <v>纳兰30</v>
          </cell>
          <cell r="D364" t="str">
            <v>monster0008</v>
          </cell>
        </row>
        <row r="365">
          <cell r="A365">
            <v>301007</v>
          </cell>
          <cell r="B365" t="str">
            <v>小丑梅花</v>
          </cell>
          <cell r="C365" t="str">
            <v>小丑梅花30</v>
          </cell>
          <cell r="D365" t="str">
            <v>monster0040</v>
          </cell>
        </row>
        <row r="366">
          <cell r="A366">
            <v>301008</v>
          </cell>
          <cell r="B366" t="str">
            <v>小丑北斗</v>
          </cell>
          <cell r="C366" t="str">
            <v>小丑北斗30</v>
          </cell>
          <cell r="D366" t="str">
            <v>monster0049</v>
          </cell>
        </row>
        <row r="367">
          <cell r="A367">
            <v>302001</v>
          </cell>
          <cell r="B367" t="str">
            <v>风波客</v>
          </cell>
          <cell r="C367" t="str">
            <v>风波客40</v>
          </cell>
          <cell r="D367" t="str">
            <v>monster0071</v>
          </cell>
        </row>
        <row r="368">
          <cell r="A368">
            <v>302002</v>
          </cell>
          <cell r="B368" t="str">
            <v>水上漂</v>
          </cell>
          <cell r="C368" t="str">
            <v>水上漂40</v>
          </cell>
          <cell r="D368" t="str">
            <v>monster0036</v>
          </cell>
        </row>
        <row r="369">
          <cell r="A369">
            <v>302003</v>
          </cell>
          <cell r="B369" t="str">
            <v>魔化猫</v>
          </cell>
          <cell r="C369" t="str">
            <v>魔化猫40</v>
          </cell>
          <cell r="D369" t="str">
            <v>monster0005</v>
          </cell>
        </row>
        <row r="370">
          <cell r="A370">
            <v>302004</v>
          </cell>
          <cell r="B370" t="str">
            <v>西门</v>
          </cell>
          <cell r="C370" t="str">
            <v>西门40</v>
          </cell>
          <cell r="D370" t="str">
            <v>monster0011</v>
          </cell>
        </row>
        <row r="371">
          <cell r="A371">
            <v>302005</v>
          </cell>
          <cell r="B371" t="str">
            <v>钟无艳</v>
          </cell>
          <cell r="C371" t="str">
            <v>钟无艳40</v>
          </cell>
          <cell r="D371" t="str">
            <v>monster0045</v>
          </cell>
        </row>
        <row r="372">
          <cell r="A372">
            <v>302006</v>
          </cell>
          <cell r="B372" t="str">
            <v>铁金刚</v>
          </cell>
          <cell r="C372" t="str">
            <v>铁金刚40</v>
          </cell>
          <cell r="D372" t="str">
            <v>monster0046</v>
          </cell>
        </row>
        <row r="373">
          <cell r="A373">
            <v>302007</v>
          </cell>
          <cell r="B373" t="str">
            <v>唐明</v>
          </cell>
          <cell r="C373" t="str">
            <v>唐明40</v>
          </cell>
          <cell r="D373" t="str">
            <v>monster0053</v>
          </cell>
        </row>
        <row r="374">
          <cell r="A374">
            <v>302008</v>
          </cell>
          <cell r="B374" t="str">
            <v>荣光</v>
          </cell>
          <cell r="C374" t="str">
            <v>荣光40</v>
          </cell>
          <cell r="D374" t="str">
            <v>monster0010</v>
          </cell>
        </row>
        <row r="375">
          <cell r="A375">
            <v>303001</v>
          </cell>
          <cell r="B375" t="str">
            <v>铁胆</v>
          </cell>
          <cell r="C375" t="str">
            <v>铁胆50</v>
          </cell>
          <cell r="D375" t="str">
            <v>monster0018</v>
          </cell>
        </row>
        <row r="376">
          <cell r="A376">
            <v>303002</v>
          </cell>
          <cell r="B376" t="str">
            <v>莽头陀</v>
          </cell>
          <cell r="C376" t="str">
            <v>莽头陀50</v>
          </cell>
          <cell r="D376" t="str">
            <v>monster0039</v>
          </cell>
        </row>
        <row r="377">
          <cell r="A377">
            <v>303003</v>
          </cell>
          <cell r="B377" t="str">
            <v>魔化猫</v>
          </cell>
          <cell r="C377" t="str">
            <v>魔化猫50</v>
          </cell>
          <cell r="D377" t="str">
            <v>monster0005</v>
          </cell>
        </row>
        <row r="378">
          <cell r="A378">
            <v>303004</v>
          </cell>
          <cell r="B378" t="str">
            <v>纳兰</v>
          </cell>
          <cell r="C378" t="str">
            <v>纳兰50</v>
          </cell>
          <cell r="D378" t="str">
            <v>monster0008</v>
          </cell>
        </row>
        <row r="379">
          <cell r="A379">
            <v>303005</v>
          </cell>
          <cell r="B379" t="str">
            <v>欧阳</v>
          </cell>
          <cell r="C379" t="str">
            <v>欧阳50</v>
          </cell>
          <cell r="D379" t="str">
            <v>monster0009</v>
          </cell>
        </row>
        <row r="380">
          <cell r="A380">
            <v>303006</v>
          </cell>
          <cell r="B380" t="str">
            <v>小丑北斗</v>
          </cell>
          <cell r="C380" t="str">
            <v>小丑北斗50</v>
          </cell>
          <cell r="D380" t="str">
            <v>monster0049</v>
          </cell>
        </row>
        <row r="381">
          <cell r="A381">
            <v>303007</v>
          </cell>
          <cell r="B381" t="str">
            <v>小丑方片</v>
          </cell>
          <cell r="C381" t="str">
            <v>小丑方片50</v>
          </cell>
          <cell r="D381" t="str">
            <v>monster0041</v>
          </cell>
        </row>
        <row r="382">
          <cell r="A382">
            <v>303008</v>
          </cell>
          <cell r="B382" t="str">
            <v>小丑梅花</v>
          </cell>
          <cell r="C382" t="str">
            <v>小丑梅花50</v>
          </cell>
          <cell r="D382" t="str">
            <v>monster0040</v>
          </cell>
        </row>
        <row r="383">
          <cell r="A383">
            <v>304001</v>
          </cell>
          <cell r="B383" t="str">
            <v>杜康</v>
          </cell>
          <cell r="C383" t="str">
            <v>杜康60</v>
          </cell>
          <cell r="D383" t="str">
            <v>monster0033</v>
          </cell>
        </row>
        <row r="384">
          <cell r="A384">
            <v>304002</v>
          </cell>
          <cell r="B384" t="str">
            <v>魔化猫</v>
          </cell>
          <cell r="C384" t="str">
            <v>魔化猫60</v>
          </cell>
          <cell r="D384" t="str">
            <v>monster0005</v>
          </cell>
        </row>
        <row r="385">
          <cell r="A385">
            <v>304003</v>
          </cell>
          <cell r="B385" t="str">
            <v>魔化猫</v>
          </cell>
          <cell r="C385" t="str">
            <v>魔化猫60</v>
          </cell>
          <cell r="D385" t="str">
            <v>monster0005</v>
          </cell>
        </row>
        <row r="386">
          <cell r="A386">
            <v>304004</v>
          </cell>
          <cell r="B386" t="str">
            <v>铁面</v>
          </cell>
          <cell r="C386" t="str">
            <v>铁面60</v>
          </cell>
          <cell r="D386" t="str">
            <v>monster0060</v>
          </cell>
        </row>
        <row r="387">
          <cell r="A387">
            <v>304005</v>
          </cell>
          <cell r="B387" t="str">
            <v>无情</v>
          </cell>
          <cell r="C387" t="str">
            <v>无情60</v>
          </cell>
          <cell r="D387" t="str">
            <v>monster0063</v>
          </cell>
        </row>
        <row r="388">
          <cell r="A388">
            <v>304006</v>
          </cell>
          <cell r="B388" t="str">
            <v>灵锡</v>
          </cell>
          <cell r="C388" t="str">
            <v>灵锡60</v>
          </cell>
          <cell r="D388" t="str">
            <v>monster0014</v>
          </cell>
        </row>
        <row r="389">
          <cell r="A389">
            <v>304007</v>
          </cell>
          <cell r="B389" t="str">
            <v>忠</v>
          </cell>
          <cell r="C389" t="str">
            <v>忠60</v>
          </cell>
          <cell r="D389" t="str">
            <v>monster0013</v>
          </cell>
        </row>
        <row r="390">
          <cell r="A390">
            <v>304008</v>
          </cell>
          <cell r="B390" t="str">
            <v>铁金刚</v>
          </cell>
          <cell r="C390" t="str">
            <v>铁金刚60</v>
          </cell>
          <cell r="D390" t="str">
            <v>monster0046</v>
          </cell>
        </row>
        <row r="391">
          <cell r="A391">
            <v>305001</v>
          </cell>
          <cell r="B391" t="str">
            <v>万劫鞭</v>
          </cell>
          <cell r="C391" t="str">
            <v>万劫鞭70</v>
          </cell>
          <cell r="D391" t="str">
            <v>monster0022</v>
          </cell>
        </row>
        <row r="392">
          <cell r="A392">
            <v>305002</v>
          </cell>
          <cell r="B392" t="str">
            <v>七郎</v>
          </cell>
          <cell r="C392" t="str">
            <v>七郎70</v>
          </cell>
          <cell r="D392" t="str">
            <v>monster0027</v>
          </cell>
        </row>
        <row r="393">
          <cell r="A393">
            <v>305003</v>
          </cell>
          <cell r="B393" t="str">
            <v>魔化猫</v>
          </cell>
          <cell r="C393" t="str">
            <v>魔化猫70</v>
          </cell>
          <cell r="D393" t="str">
            <v>monster0005</v>
          </cell>
        </row>
        <row r="394">
          <cell r="A394">
            <v>305004</v>
          </cell>
          <cell r="B394" t="str">
            <v>董王爷</v>
          </cell>
          <cell r="C394" t="str">
            <v>董王爷70</v>
          </cell>
          <cell r="D394" t="str">
            <v>monster0064</v>
          </cell>
        </row>
        <row r="395">
          <cell r="A395">
            <v>305005</v>
          </cell>
          <cell r="B395" t="str">
            <v>墨兰</v>
          </cell>
          <cell r="C395" t="str">
            <v>墨兰70</v>
          </cell>
          <cell r="D395" t="str">
            <v>monster0062</v>
          </cell>
        </row>
        <row r="396">
          <cell r="A396">
            <v>305006</v>
          </cell>
          <cell r="B396" t="str">
            <v>西门</v>
          </cell>
          <cell r="C396" t="str">
            <v>西门70</v>
          </cell>
          <cell r="D396" t="str">
            <v>monster0011</v>
          </cell>
        </row>
        <row r="397">
          <cell r="A397">
            <v>305007</v>
          </cell>
          <cell r="B397" t="str">
            <v>钟无艳</v>
          </cell>
          <cell r="C397" t="str">
            <v>钟无艳70</v>
          </cell>
          <cell r="D397" t="str">
            <v>monster0045</v>
          </cell>
        </row>
        <row r="398">
          <cell r="A398">
            <v>305008</v>
          </cell>
          <cell r="B398" t="str">
            <v>银婆婆</v>
          </cell>
          <cell r="C398" t="str">
            <v>银婆婆70</v>
          </cell>
          <cell r="D398" t="str">
            <v>monster0061</v>
          </cell>
        </row>
        <row r="399">
          <cell r="A399">
            <v>306001</v>
          </cell>
          <cell r="B399" t="str">
            <v>夺命</v>
          </cell>
          <cell r="C399" t="str">
            <v>夺命80</v>
          </cell>
          <cell r="D399" t="str">
            <v>monster0032</v>
          </cell>
        </row>
        <row r="400">
          <cell r="A400">
            <v>306002</v>
          </cell>
          <cell r="B400" t="str">
            <v>追魂</v>
          </cell>
          <cell r="C400" t="str">
            <v>追魂80</v>
          </cell>
          <cell r="D400" t="str">
            <v>monster0019</v>
          </cell>
        </row>
        <row r="401">
          <cell r="A401">
            <v>306003</v>
          </cell>
          <cell r="B401" t="str">
            <v>魔化猫</v>
          </cell>
          <cell r="C401" t="str">
            <v>魔化猫80</v>
          </cell>
          <cell r="D401" t="str">
            <v>monster0005</v>
          </cell>
        </row>
        <row r="402">
          <cell r="A402">
            <v>306004</v>
          </cell>
          <cell r="B402" t="str">
            <v>灵锡</v>
          </cell>
          <cell r="C402" t="str">
            <v>灵锡80</v>
          </cell>
          <cell r="D402" t="str">
            <v>monster0014</v>
          </cell>
        </row>
        <row r="403">
          <cell r="A403">
            <v>306005</v>
          </cell>
          <cell r="B403" t="str">
            <v>忠</v>
          </cell>
          <cell r="C403" t="str">
            <v>忠80</v>
          </cell>
          <cell r="D403" t="str">
            <v>monster0013</v>
          </cell>
        </row>
        <row r="404">
          <cell r="A404">
            <v>306006</v>
          </cell>
          <cell r="B404" t="str">
            <v>小丑北斗</v>
          </cell>
          <cell r="C404" t="str">
            <v>小丑北斗80</v>
          </cell>
          <cell r="D404" t="str">
            <v>monster0049</v>
          </cell>
        </row>
        <row r="405">
          <cell r="A405">
            <v>306007</v>
          </cell>
          <cell r="B405" t="str">
            <v>小丑方片</v>
          </cell>
          <cell r="C405" t="str">
            <v>小丑方片80</v>
          </cell>
          <cell r="D405" t="str">
            <v>monster0041</v>
          </cell>
        </row>
        <row r="406">
          <cell r="A406">
            <v>306008</v>
          </cell>
          <cell r="B406" t="str">
            <v>小丑梅花</v>
          </cell>
          <cell r="C406" t="str">
            <v>小丑梅花80</v>
          </cell>
          <cell r="D406" t="str">
            <v>monster0040</v>
          </cell>
        </row>
        <row r="407">
          <cell r="A407">
            <v>401001</v>
          </cell>
          <cell r="B407" t="str">
            <v>铜锤</v>
          </cell>
          <cell r="C407" t="str">
            <v>铜锤30</v>
          </cell>
          <cell r="D407" t="str">
            <v>monster0001</v>
          </cell>
        </row>
        <row r="408">
          <cell r="A408">
            <v>401002</v>
          </cell>
          <cell r="B408" t="str">
            <v>铜锤</v>
          </cell>
          <cell r="C408" t="str">
            <v>铜锤30</v>
          </cell>
          <cell r="D408" t="str">
            <v>monster0001</v>
          </cell>
        </row>
        <row r="409">
          <cell r="A409">
            <v>401003</v>
          </cell>
          <cell r="B409" t="str">
            <v>铜锤</v>
          </cell>
          <cell r="C409" t="str">
            <v>铜锤30</v>
          </cell>
          <cell r="D409" t="str">
            <v>monster0001</v>
          </cell>
        </row>
        <row r="410">
          <cell r="A410">
            <v>402001</v>
          </cell>
          <cell r="B410" t="str">
            <v>黑蛇</v>
          </cell>
          <cell r="C410" t="str">
            <v>黑蛇40</v>
          </cell>
          <cell r="D410" t="str">
            <v>monster0002</v>
          </cell>
        </row>
        <row r="411">
          <cell r="A411">
            <v>402002</v>
          </cell>
          <cell r="B411" t="str">
            <v>黑蛇</v>
          </cell>
          <cell r="C411" t="str">
            <v>黑蛇40</v>
          </cell>
          <cell r="D411" t="str">
            <v>monster0002</v>
          </cell>
        </row>
        <row r="412">
          <cell r="A412">
            <v>402003</v>
          </cell>
          <cell r="B412" t="str">
            <v>黑蛇</v>
          </cell>
          <cell r="C412" t="str">
            <v>黑蛇40</v>
          </cell>
          <cell r="D412" t="str">
            <v>monster0002</v>
          </cell>
        </row>
        <row r="413">
          <cell r="A413">
            <v>403001</v>
          </cell>
          <cell r="B413" t="str">
            <v>猢狲</v>
          </cell>
          <cell r="C413" t="str">
            <v>猢狲50</v>
          </cell>
          <cell r="D413" t="str">
            <v>monster0025</v>
          </cell>
        </row>
        <row r="414">
          <cell r="A414">
            <v>403002</v>
          </cell>
          <cell r="B414" t="str">
            <v>猢狲</v>
          </cell>
          <cell r="C414" t="str">
            <v>猢狲50</v>
          </cell>
          <cell r="D414" t="str">
            <v>monster0025</v>
          </cell>
        </row>
        <row r="415">
          <cell r="A415">
            <v>403003</v>
          </cell>
          <cell r="B415" t="str">
            <v>猢狲</v>
          </cell>
          <cell r="C415" t="str">
            <v>猢狲50</v>
          </cell>
          <cell r="D415" t="str">
            <v>monster0025</v>
          </cell>
        </row>
        <row r="416">
          <cell r="A416">
            <v>404001</v>
          </cell>
          <cell r="B416" t="str">
            <v>神行客</v>
          </cell>
          <cell r="C416" t="str">
            <v>神行客60</v>
          </cell>
          <cell r="D416" t="str">
            <v>monster0029</v>
          </cell>
        </row>
        <row r="417">
          <cell r="A417">
            <v>404002</v>
          </cell>
          <cell r="B417" t="str">
            <v>神行客</v>
          </cell>
          <cell r="C417" t="str">
            <v>神行客60</v>
          </cell>
          <cell r="D417" t="str">
            <v>monster0029</v>
          </cell>
        </row>
        <row r="418">
          <cell r="A418">
            <v>404003</v>
          </cell>
          <cell r="B418" t="str">
            <v>神行客</v>
          </cell>
          <cell r="C418" t="str">
            <v>神行客60</v>
          </cell>
          <cell r="D418" t="str">
            <v>monster0029</v>
          </cell>
        </row>
        <row r="419">
          <cell r="A419">
            <v>405001</v>
          </cell>
          <cell r="B419" t="str">
            <v>铜锤</v>
          </cell>
          <cell r="C419" t="str">
            <v>铜锤70</v>
          </cell>
          <cell r="D419" t="str">
            <v>monster0001</v>
          </cell>
        </row>
        <row r="420">
          <cell r="A420">
            <v>405002</v>
          </cell>
          <cell r="B420" t="str">
            <v>铜锤</v>
          </cell>
          <cell r="C420" t="str">
            <v>铜锤70</v>
          </cell>
          <cell r="D420" t="str">
            <v>monster0001</v>
          </cell>
        </row>
        <row r="421">
          <cell r="A421">
            <v>405003</v>
          </cell>
          <cell r="B421" t="str">
            <v>铜锤</v>
          </cell>
          <cell r="C421" t="str">
            <v>铜锤70</v>
          </cell>
          <cell r="D421" t="str">
            <v>monster0001</v>
          </cell>
        </row>
        <row r="422">
          <cell r="A422">
            <v>406001</v>
          </cell>
          <cell r="B422" t="str">
            <v>黑蛇</v>
          </cell>
          <cell r="C422" t="str">
            <v>黑蛇80</v>
          </cell>
          <cell r="D422" t="str">
            <v>monster0002</v>
          </cell>
        </row>
        <row r="423">
          <cell r="A423">
            <v>406002</v>
          </cell>
          <cell r="B423" t="str">
            <v>黑蛇</v>
          </cell>
          <cell r="C423" t="str">
            <v>黑蛇80</v>
          </cell>
          <cell r="D423" t="str">
            <v>monster0002</v>
          </cell>
        </row>
        <row r="424">
          <cell r="A424">
            <v>406003</v>
          </cell>
          <cell r="B424" t="str">
            <v>黑蛇</v>
          </cell>
          <cell r="C424" t="str">
            <v>黑蛇80</v>
          </cell>
          <cell r="D424" t="str">
            <v>monster0002</v>
          </cell>
        </row>
        <row r="425">
          <cell r="A425">
            <v>501001</v>
          </cell>
          <cell r="B425" t="str">
            <v>铜锤</v>
          </cell>
          <cell r="C425" t="str">
            <v>铜锤30</v>
          </cell>
          <cell r="D425" t="str">
            <v>monster0001</v>
          </cell>
        </row>
        <row r="426">
          <cell r="A426">
            <v>501002</v>
          </cell>
          <cell r="B426" t="str">
            <v>黑蛇</v>
          </cell>
          <cell r="C426" t="str">
            <v>黑蛇30</v>
          </cell>
          <cell r="D426" t="str">
            <v>monster0002</v>
          </cell>
        </row>
        <row r="427">
          <cell r="A427">
            <v>501003</v>
          </cell>
          <cell r="B427" t="str">
            <v>云仙</v>
          </cell>
          <cell r="C427" t="str">
            <v>云仙30</v>
          </cell>
          <cell r="D427" t="str">
            <v>monster0073</v>
          </cell>
        </row>
        <row r="428">
          <cell r="A428">
            <v>502001</v>
          </cell>
          <cell r="B428" t="str">
            <v>苍云</v>
          </cell>
          <cell r="C428" t="str">
            <v>苍云40</v>
          </cell>
          <cell r="D428" t="str">
            <v>monster0004</v>
          </cell>
        </row>
        <row r="429">
          <cell r="A429">
            <v>502002</v>
          </cell>
          <cell r="B429" t="str">
            <v>魔化猫</v>
          </cell>
          <cell r="C429" t="str">
            <v>魔化猫40</v>
          </cell>
          <cell r="D429" t="str">
            <v>monster0005</v>
          </cell>
        </row>
        <row r="430">
          <cell r="A430">
            <v>502003</v>
          </cell>
          <cell r="B430" t="str">
            <v>铁面罗汉</v>
          </cell>
          <cell r="C430" t="str">
            <v>铁面罗汉40</v>
          </cell>
          <cell r="D430" t="str">
            <v>monster0050</v>
          </cell>
        </row>
        <row r="431">
          <cell r="A431">
            <v>503001</v>
          </cell>
          <cell r="B431" t="str">
            <v>夺命</v>
          </cell>
          <cell r="C431" t="str">
            <v>夺命50</v>
          </cell>
          <cell r="D431" t="str">
            <v>monster0032</v>
          </cell>
        </row>
        <row r="432">
          <cell r="A432">
            <v>503002</v>
          </cell>
          <cell r="B432" t="str">
            <v>索命修罗</v>
          </cell>
          <cell r="C432" t="str">
            <v>索命修罗50</v>
          </cell>
          <cell r="D432" t="str">
            <v>monster0024</v>
          </cell>
        </row>
        <row r="433">
          <cell r="A433">
            <v>503003</v>
          </cell>
          <cell r="B433" t="str">
            <v>夜羽</v>
          </cell>
          <cell r="C433" t="str">
            <v>夜羽50</v>
          </cell>
          <cell r="D433" t="str">
            <v>monster0070</v>
          </cell>
        </row>
        <row r="434">
          <cell r="A434">
            <v>504001</v>
          </cell>
          <cell r="B434" t="str">
            <v>猢狲</v>
          </cell>
          <cell r="C434" t="str">
            <v>猢狲60</v>
          </cell>
          <cell r="D434" t="str">
            <v>monster0025</v>
          </cell>
        </row>
        <row r="435">
          <cell r="A435">
            <v>504002</v>
          </cell>
          <cell r="B435" t="str">
            <v>苍狼</v>
          </cell>
          <cell r="C435" t="str">
            <v>苍狼60</v>
          </cell>
          <cell r="D435" t="str">
            <v>monster0067</v>
          </cell>
        </row>
        <row r="436">
          <cell r="A436">
            <v>504003</v>
          </cell>
          <cell r="B436" t="str">
            <v>机器猫</v>
          </cell>
          <cell r="C436" t="str">
            <v>机器猫60</v>
          </cell>
          <cell r="D436" t="str">
            <v>monster0056</v>
          </cell>
        </row>
        <row r="437">
          <cell r="A437">
            <v>505001</v>
          </cell>
          <cell r="B437" t="str">
            <v>神行客</v>
          </cell>
          <cell r="C437" t="str">
            <v>神行客70</v>
          </cell>
          <cell r="D437" t="str">
            <v>monster0029</v>
          </cell>
        </row>
        <row r="438">
          <cell r="A438">
            <v>505002</v>
          </cell>
          <cell r="B438" t="str">
            <v>叫天</v>
          </cell>
          <cell r="C438" t="str">
            <v>叫天70</v>
          </cell>
          <cell r="D438" t="str">
            <v>monster0031</v>
          </cell>
        </row>
        <row r="439">
          <cell r="A439">
            <v>505003</v>
          </cell>
          <cell r="B439" t="str">
            <v>飞羽</v>
          </cell>
          <cell r="C439" t="str">
            <v>飞羽70</v>
          </cell>
          <cell r="D439" t="str">
            <v>monster0058</v>
          </cell>
        </row>
        <row r="440">
          <cell r="A440">
            <v>506001</v>
          </cell>
          <cell r="B440" t="str">
            <v>风波客</v>
          </cell>
          <cell r="C440" t="str">
            <v>风波客80</v>
          </cell>
          <cell r="D440" t="str">
            <v>monster0071</v>
          </cell>
        </row>
        <row r="441">
          <cell r="A441">
            <v>506002</v>
          </cell>
          <cell r="B441" t="str">
            <v>水上漂</v>
          </cell>
          <cell r="C441" t="str">
            <v>水上漂80</v>
          </cell>
          <cell r="D441" t="str">
            <v>monster0036</v>
          </cell>
        </row>
        <row r="442">
          <cell r="A442">
            <v>506003</v>
          </cell>
          <cell r="B442" t="str">
            <v>杜康</v>
          </cell>
          <cell r="C442" t="str">
            <v>杜康80</v>
          </cell>
          <cell r="D442" t="str">
            <v>monster0033</v>
          </cell>
        </row>
        <row r="443">
          <cell r="A443">
            <v>10101001</v>
          </cell>
          <cell r="B443" t="str">
            <v>铜锤</v>
          </cell>
          <cell r="C443" t="str">
            <v>铜锤1</v>
          </cell>
          <cell r="D443" t="str">
            <v>monster0001</v>
          </cell>
        </row>
        <row r="444">
          <cell r="A444">
            <v>10101002</v>
          </cell>
          <cell r="B444" t="str">
            <v>黑蛇</v>
          </cell>
          <cell r="C444" t="str">
            <v>黑蛇1</v>
          </cell>
          <cell r="D444" t="str">
            <v>monster0002</v>
          </cell>
        </row>
        <row r="445">
          <cell r="A445">
            <v>10102001</v>
          </cell>
          <cell r="B445" t="str">
            <v>苍云</v>
          </cell>
          <cell r="C445" t="str">
            <v>苍云2</v>
          </cell>
          <cell r="D445" t="str">
            <v>monster0004</v>
          </cell>
        </row>
        <row r="446">
          <cell r="A446">
            <v>10102002</v>
          </cell>
          <cell r="B446" t="str">
            <v>杜康</v>
          </cell>
          <cell r="C446" t="str">
            <v>杜康2</v>
          </cell>
          <cell r="D446" t="str">
            <v>monster0033</v>
          </cell>
        </row>
        <row r="447">
          <cell r="A447">
            <v>10102003</v>
          </cell>
          <cell r="B447" t="str">
            <v>魔化猫</v>
          </cell>
          <cell r="C447" t="str">
            <v>魔化猫2</v>
          </cell>
          <cell r="D447" t="str">
            <v>monster0005</v>
          </cell>
        </row>
        <row r="448">
          <cell r="A448">
            <v>10103001</v>
          </cell>
          <cell r="B448" t="str">
            <v>小丑梅花</v>
          </cell>
          <cell r="C448" t="str">
            <v>小丑梅花3</v>
          </cell>
          <cell r="D448" t="str">
            <v>monster0040</v>
          </cell>
        </row>
        <row r="449">
          <cell r="A449">
            <v>10103002</v>
          </cell>
          <cell r="B449" t="str">
            <v>小丑北斗</v>
          </cell>
          <cell r="C449" t="str">
            <v>小丑北斗3</v>
          </cell>
          <cell r="D449" t="str">
            <v>monster0049</v>
          </cell>
        </row>
        <row r="450">
          <cell r="A450">
            <v>10104001</v>
          </cell>
          <cell r="B450" t="str">
            <v>玲珑</v>
          </cell>
          <cell r="C450" t="str">
            <v>玲珑4</v>
          </cell>
          <cell r="D450" t="str">
            <v>monster0020</v>
          </cell>
        </row>
        <row r="451">
          <cell r="A451">
            <v>10104002</v>
          </cell>
          <cell r="B451" t="str">
            <v>毒郎君</v>
          </cell>
          <cell r="C451" t="str">
            <v>毒郎君4</v>
          </cell>
          <cell r="D451" t="str">
            <v>monster0026</v>
          </cell>
        </row>
        <row r="452">
          <cell r="A452">
            <v>10105001</v>
          </cell>
          <cell r="B452" t="str">
            <v>铜锤</v>
          </cell>
          <cell r="C452" t="str">
            <v>铜锤5</v>
          </cell>
          <cell r="D452" t="str">
            <v>monster0001</v>
          </cell>
        </row>
        <row r="453">
          <cell r="A453">
            <v>10105002</v>
          </cell>
          <cell r="B453" t="str">
            <v>苍云</v>
          </cell>
          <cell r="C453" t="str">
            <v>苍云5</v>
          </cell>
          <cell r="D453" t="str">
            <v>monster0004</v>
          </cell>
        </row>
        <row r="454">
          <cell r="A454">
            <v>10105003</v>
          </cell>
          <cell r="B454" t="str">
            <v>索命修罗</v>
          </cell>
          <cell r="C454" t="str">
            <v>索命修罗5</v>
          </cell>
          <cell r="D454" t="str">
            <v>monster0024</v>
          </cell>
        </row>
        <row r="455">
          <cell r="A455">
            <v>10106001</v>
          </cell>
          <cell r="B455" t="str">
            <v>血蝠</v>
          </cell>
          <cell r="C455" t="str">
            <v>血蝠6</v>
          </cell>
          <cell r="D455" t="str">
            <v>monster0003</v>
          </cell>
        </row>
        <row r="456">
          <cell r="A456">
            <v>10106002</v>
          </cell>
          <cell r="B456" t="str">
            <v>索命修罗</v>
          </cell>
          <cell r="C456" t="str">
            <v>索命修罗6</v>
          </cell>
          <cell r="D456" t="str">
            <v>monster0024</v>
          </cell>
        </row>
        <row r="457">
          <cell r="A457">
            <v>10106003</v>
          </cell>
          <cell r="B457" t="str">
            <v>唐明</v>
          </cell>
          <cell r="C457" t="str">
            <v>唐明10</v>
          </cell>
          <cell r="D457" t="str">
            <v>monster0053</v>
          </cell>
        </row>
        <row r="458">
          <cell r="A458">
            <v>10106004</v>
          </cell>
          <cell r="B458" t="str">
            <v>银婆婆</v>
          </cell>
          <cell r="C458" t="str">
            <v>银婆婆10</v>
          </cell>
          <cell r="D458" t="str">
            <v>monster0061</v>
          </cell>
        </row>
        <row r="459">
          <cell r="A459">
            <v>10106005</v>
          </cell>
          <cell r="B459" t="str">
            <v>魔化猫</v>
          </cell>
          <cell r="C459" t="str">
            <v>魔化猫6</v>
          </cell>
          <cell r="D459" t="str">
            <v>monster0005</v>
          </cell>
        </row>
        <row r="460">
          <cell r="A460">
            <v>10201001</v>
          </cell>
          <cell r="B460" t="str">
            <v>木人甲</v>
          </cell>
          <cell r="C460" t="str">
            <v>木人甲7</v>
          </cell>
          <cell r="D460" t="str">
            <v>monster0038</v>
          </cell>
        </row>
        <row r="461">
          <cell r="A461">
            <v>10201002</v>
          </cell>
          <cell r="B461" t="str">
            <v>公输木人</v>
          </cell>
          <cell r="C461" t="str">
            <v>公输木人7</v>
          </cell>
          <cell r="D461" t="str">
            <v>monster0072</v>
          </cell>
        </row>
        <row r="462">
          <cell r="A462">
            <v>10201003</v>
          </cell>
          <cell r="B462" t="str">
            <v>毒郎君</v>
          </cell>
          <cell r="C462" t="str">
            <v>毒郎君7</v>
          </cell>
          <cell r="D462" t="str">
            <v>monster0026</v>
          </cell>
        </row>
        <row r="463">
          <cell r="A463">
            <v>10201004</v>
          </cell>
          <cell r="B463" t="str">
            <v>毒郎君</v>
          </cell>
          <cell r="C463" t="str">
            <v>毒郎君7</v>
          </cell>
          <cell r="D463" t="str">
            <v>monster0026</v>
          </cell>
        </row>
        <row r="464">
          <cell r="A464">
            <v>10201005</v>
          </cell>
          <cell r="B464" t="str">
            <v>毒郎君</v>
          </cell>
          <cell r="C464" t="str">
            <v>毒郎君7</v>
          </cell>
          <cell r="D464" t="str">
            <v>monster0026</v>
          </cell>
        </row>
        <row r="465">
          <cell r="A465">
            <v>10202001</v>
          </cell>
          <cell r="B465" t="str">
            <v>铁胆</v>
          </cell>
          <cell r="C465" t="str">
            <v>铁胆7</v>
          </cell>
          <cell r="D465" t="str">
            <v>monster0018</v>
          </cell>
        </row>
        <row r="466">
          <cell r="A466">
            <v>10202002</v>
          </cell>
          <cell r="B466" t="str">
            <v>莽头陀</v>
          </cell>
          <cell r="C466" t="str">
            <v>莽头陀7</v>
          </cell>
          <cell r="D466" t="str">
            <v>monster0039</v>
          </cell>
        </row>
        <row r="467">
          <cell r="A467">
            <v>10202003</v>
          </cell>
          <cell r="B467" t="str">
            <v>铁金刚</v>
          </cell>
          <cell r="C467" t="str">
            <v>铁金刚7</v>
          </cell>
          <cell r="D467" t="str">
            <v>monster0046</v>
          </cell>
        </row>
        <row r="468">
          <cell r="A468">
            <v>10202004</v>
          </cell>
          <cell r="B468" t="str">
            <v>万劫鞭</v>
          </cell>
          <cell r="C468" t="str">
            <v>万劫鞭7</v>
          </cell>
          <cell r="D468" t="str">
            <v>monster0022</v>
          </cell>
        </row>
        <row r="469">
          <cell r="A469">
            <v>10202005</v>
          </cell>
          <cell r="B469" t="str">
            <v>万劫鞭</v>
          </cell>
          <cell r="C469" t="str">
            <v>万劫鞭7</v>
          </cell>
          <cell r="D469" t="str">
            <v>monster0022</v>
          </cell>
        </row>
        <row r="470">
          <cell r="A470">
            <v>10203001</v>
          </cell>
          <cell r="B470" t="str">
            <v>毒郎君</v>
          </cell>
          <cell r="C470" t="str">
            <v>毒郎君8</v>
          </cell>
          <cell r="D470" t="str">
            <v>monster0026</v>
          </cell>
        </row>
        <row r="471">
          <cell r="A471">
            <v>10203002</v>
          </cell>
          <cell r="B471" t="str">
            <v>毒郎君</v>
          </cell>
          <cell r="C471" t="str">
            <v>毒郎君8</v>
          </cell>
          <cell r="D471" t="str">
            <v>monster0026</v>
          </cell>
        </row>
        <row r="472">
          <cell r="A472">
            <v>10203003</v>
          </cell>
          <cell r="B472" t="str">
            <v>毒郎君</v>
          </cell>
          <cell r="C472" t="str">
            <v>毒郎君8</v>
          </cell>
          <cell r="D472" t="str">
            <v>monster0026</v>
          </cell>
        </row>
        <row r="473">
          <cell r="A473">
            <v>10203004</v>
          </cell>
          <cell r="B473" t="str">
            <v>毒郎君</v>
          </cell>
          <cell r="C473" t="str">
            <v>毒郎君8</v>
          </cell>
          <cell r="D473" t="str">
            <v>monster0026</v>
          </cell>
        </row>
        <row r="474">
          <cell r="A474">
            <v>10203005</v>
          </cell>
          <cell r="B474" t="str">
            <v>唐明</v>
          </cell>
          <cell r="C474" t="str">
            <v>唐明8</v>
          </cell>
          <cell r="D474" t="str">
            <v>monster0053</v>
          </cell>
        </row>
        <row r="475">
          <cell r="A475">
            <v>10204001</v>
          </cell>
          <cell r="B475" t="str">
            <v>鬼猴儿</v>
          </cell>
          <cell r="C475" t="str">
            <v>鬼猴儿8</v>
          </cell>
          <cell r="D475" t="str">
            <v>monster0021</v>
          </cell>
        </row>
        <row r="476">
          <cell r="A476">
            <v>10204002</v>
          </cell>
          <cell r="B476" t="str">
            <v>万劫鞭</v>
          </cell>
          <cell r="C476" t="str">
            <v>万劫鞭8</v>
          </cell>
          <cell r="D476" t="str">
            <v>monster0022</v>
          </cell>
        </row>
        <row r="477">
          <cell r="A477">
            <v>10204003</v>
          </cell>
          <cell r="B477" t="str">
            <v>追魂</v>
          </cell>
          <cell r="C477" t="str">
            <v>追魂8</v>
          </cell>
          <cell r="D477" t="str">
            <v>monster0019</v>
          </cell>
        </row>
        <row r="478">
          <cell r="A478">
            <v>10204004</v>
          </cell>
          <cell r="B478" t="str">
            <v>毒郎君</v>
          </cell>
          <cell r="C478" t="str">
            <v>毒郎君8</v>
          </cell>
          <cell r="D478" t="str">
            <v>monster0026</v>
          </cell>
        </row>
        <row r="479">
          <cell r="A479">
            <v>10204005</v>
          </cell>
          <cell r="B479" t="str">
            <v>毒郎君</v>
          </cell>
          <cell r="C479" t="str">
            <v>毒郎君8</v>
          </cell>
          <cell r="D479" t="str">
            <v>monster0026</v>
          </cell>
        </row>
        <row r="480">
          <cell r="A480">
            <v>10205001</v>
          </cell>
          <cell r="B480" t="str">
            <v>猢狲</v>
          </cell>
          <cell r="C480" t="str">
            <v>猢狲8</v>
          </cell>
          <cell r="D480" t="str">
            <v>monster0025</v>
          </cell>
        </row>
        <row r="481">
          <cell r="A481">
            <v>10205002</v>
          </cell>
          <cell r="B481" t="str">
            <v>铁胆</v>
          </cell>
          <cell r="C481" t="str">
            <v>铁胆8</v>
          </cell>
          <cell r="D481" t="str">
            <v>monster0018</v>
          </cell>
        </row>
        <row r="482">
          <cell r="A482">
            <v>10205003</v>
          </cell>
          <cell r="B482" t="str">
            <v>魔化猫</v>
          </cell>
          <cell r="C482" t="str">
            <v>魔化猫8</v>
          </cell>
          <cell r="D482" t="str">
            <v>monster0005</v>
          </cell>
        </row>
        <row r="483">
          <cell r="A483">
            <v>10205004</v>
          </cell>
          <cell r="B483" t="str">
            <v>毒郎君</v>
          </cell>
          <cell r="C483" t="str">
            <v>毒郎君8</v>
          </cell>
          <cell r="D483" t="str">
            <v>monster0026</v>
          </cell>
        </row>
        <row r="484">
          <cell r="A484">
            <v>10205005</v>
          </cell>
          <cell r="B484" t="str">
            <v>荣光</v>
          </cell>
          <cell r="C484" t="str">
            <v>荣光8</v>
          </cell>
          <cell r="D484" t="str">
            <v>monster0010</v>
          </cell>
        </row>
        <row r="485">
          <cell r="A485">
            <v>10206001</v>
          </cell>
          <cell r="B485" t="str">
            <v>万劫鞭</v>
          </cell>
          <cell r="C485" t="str">
            <v>万劫鞭9</v>
          </cell>
          <cell r="D485" t="str">
            <v>monster0022</v>
          </cell>
        </row>
        <row r="486">
          <cell r="A486">
            <v>10206002</v>
          </cell>
          <cell r="B486" t="str">
            <v>毒郎君</v>
          </cell>
          <cell r="C486" t="str">
            <v>毒郎君9</v>
          </cell>
          <cell r="D486" t="str">
            <v>monster0026</v>
          </cell>
        </row>
        <row r="487">
          <cell r="A487">
            <v>10206003</v>
          </cell>
          <cell r="B487" t="str">
            <v>铁面罗汉</v>
          </cell>
          <cell r="C487" t="str">
            <v>铁面罗汉9</v>
          </cell>
          <cell r="D487" t="str">
            <v>monster0050</v>
          </cell>
        </row>
        <row r="488">
          <cell r="A488">
            <v>10206004</v>
          </cell>
          <cell r="B488" t="str">
            <v>毒郎君</v>
          </cell>
          <cell r="C488" t="str">
            <v>毒郎君9</v>
          </cell>
          <cell r="D488" t="str">
            <v>monster0026</v>
          </cell>
        </row>
        <row r="489">
          <cell r="A489">
            <v>10206005</v>
          </cell>
          <cell r="B489" t="str">
            <v>唐明</v>
          </cell>
          <cell r="C489" t="str">
            <v>唐明9</v>
          </cell>
          <cell r="D489" t="str">
            <v>monster0053</v>
          </cell>
        </row>
        <row r="490">
          <cell r="A490">
            <v>10207001</v>
          </cell>
          <cell r="B490" t="str">
            <v>神行客</v>
          </cell>
          <cell r="C490" t="str">
            <v>神行客9</v>
          </cell>
          <cell r="D490" t="str">
            <v>monster0029</v>
          </cell>
        </row>
        <row r="491">
          <cell r="A491">
            <v>10207002</v>
          </cell>
          <cell r="B491" t="str">
            <v>船火儿</v>
          </cell>
          <cell r="C491" t="str">
            <v>船火儿9</v>
          </cell>
          <cell r="D491" t="str">
            <v>monster0023</v>
          </cell>
        </row>
        <row r="492">
          <cell r="A492">
            <v>10207003</v>
          </cell>
          <cell r="B492" t="str">
            <v>水上漂</v>
          </cell>
          <cell r="C492" t="str">
            <v>水上漂9</v>
          </cell>
          <cell r="D492" t="str">
            <v>monster0036</v>
          </cell>
        </row>
        <row r="493">
          <cell r="A493">
            <v>10207004</v>
          </cell>
          <cell r="B493" t="str">
            <v>风波客</v>
          </cell>
          <cell r="C493" t="str">
            <v>风波客9</v>
          </cell>
          <cell r="D493" t="str">
            <v>monster0071</v>
          </cell>
        </row>
        <row r="494">
          <cell r="A494">
            <v>10207005</v>
          </cell>
          <cell r="B494" t="str">
            <v>毒郎君</v>
          </cell>
          <cell r="C494" t="str">
            <v>毒郎君9</v>
          </cell>
          <cell r="D494" t="str">
            <v>monster0026</v>
          </cell>
        </row>
        <row r="495">
          <cell r="A495">
            <v>10208001</v>
          </cell>
          <cell r="B495" t="str">
            <v>公输木人</v>
          </cell>
          <cell r="C495" t="str">
            <v>公输木人10</v>
          </cell>
          <cell r="D495" t="str">
            <v>monster0072</v>
          </cell>
        </row>
        <row r="496">
          <cell r="A496">
            <v>10208002</v>
          </cell>
          <cell r="B496" t="str">
            <v>云师</v>
          </cell>
          <cell r="C496" t="str">
            <v>云师10</v>
          </cell>
          <cell r="D496" t="str">
            <v>monster0057</v>
          </cell>
        </row>
        <row r="497">
          <cell r="A497">
            <v>10208003</v>
          </cell>
          <cell r="B497" t="str">
            <v>追魂</v>
          </cell>
          <cell r="C497" t="str">
            <v>追魂10</v>
          </cell>
          <cell r="D497" t="str">
            <v>monster0019</v>
          </cell>
        </row>
        <row r="498">
          <cell r="A498">
            <v>10208004</v>
          </cell>
          <cell r="B498" t="str">
            <v>毒郎君</v>
          </cell>
          <cell r="C498" t="str">
            <v>毒郎君10</v>
          </cell>
          <cell r="D498" t="str">
            <v>monster0026</v>
          </cell>
        </row>
        <row r="499">
          <cell r="A499">
            <v>10208005</v>
          </cell>
          <cell r="B499" t="str">
            <v>毒郎君</v>
          </cell>
          <cell r="C499" t="str">
            <v>毒郎君10</v>
          </cell>
          <cell r="D499" t="str">
            <v>monster0026</v>
          </cell>
        </row>
        <row r="500">
          <cell r="A500">
            <v>10209001</v>
          </cell>
          <cell r="B500" t="str">
            <v>荣光</v>
          </cell>
          <cell r="C500" t="str">
            <v>荣光10</v>
          </cell>
          <cell r="D500" t="str">
            <v>monster0010</v>
          </cell>
        </row>
        <row r="501">
          <cell r="A501">
            <v>10209002</v>
          </cell>
          <cell r="B501" t="str">
            <v>毒郎君</v>
          </cell>
          <cell r="C501" t="str">
            <v>毒郎君10</v>
          </cell>
          <cell r="D501" t="str">
            <v>monster0026</v>
          </cell>
        </row>
        <row r="502">
          <cell r="A502">
            <v>10209003</v>
          </cell>
          <cell r="B502" t="str">
            <v>毒郎君</v>
          </cell>
          <cell r="C502" t="str">
            <v>毒郎君10</v>
          </cell>
          <cell r="D502" t="str">
            <v>monster0026</v>
          </cell>
        </row>
        <row r="503">
          <cell r="A503">
            <v>10209004</v>
          </cell>
          <cell r="B503" t="str">
            <v>毒郎君</v>
          </cell>
          <cell r="C503" t="str">
            <v>毒郎君10</v>
          </cell>
          <cell r="D503" t="str">
            <v>monster0026</v>
          </cell>
        </row>
        <row r="504">
          <cell r="A504">
            <v>10209005</v>
          </cell>
          <cell r="B504" t="str">
            <v>荣光</v>
          </cell>
          <cell r="C504" t="str">
            <v>荣光10</v>
          </cell>
          <cell r="D504" t="str">
            <v>monster0010</v>
          </cell>
        </row>
        <row r="505">
          <cell r="A505">
            <v>10301001</v>
          </cell>
          <cell r="B505" t="str">
            <v>小雷公</v>
          </cell>
          <cell r="C505" t="str">
            <v>小雷公11</v>
          </cell>
          <cell r="D505" t="str">
            <v>monster0006</v>
          </cell>
        </row>
        <row r="506">
          <cell r="A506">
            <v>10301002</v>
          </cell>
          <cell r="B506" t="str">
            <v>鬼猴儿</v>
          </cell>
          <cell r="C506" t="str">
            <v>鬼猴儿11</v>
          </cell>
          <cell r="D506" t="str">
            <v>monster0021</v>
          </cell>
        </row>
        <row r="507">
          <cell r="A507">
            <v>10301003</v>
          </cell>
          <cell r="B507" t="str">
            <v>夺命</v>
          </cell>
          <cell r="C507" t="str">
            <v>夺命11</v>
          </cell>
          <cell r="D507" t="str">
            <v>monster0032</v>
          </cell>
        </row>
        <row r="508">
          <cell r="A508">
            <v>10301004</v>
          </cell>
          <cell r="B508" t="str">
            <v>摄魂灵官</v>
          </cell>
          <cell r="C508" t="str">
            <v>摄魂灵官11</v>
          </cell>
          <cell r="D508" t="str">
            <v>monster0030</v>
          </cell>
        </row>
        <row r="509">
          <cell r="A509">
            <v>10301005</v>
          </cell>
          <cell r="B509" t="str">
            <v>毒郎君</v>
          </cell>
          <cell r="C509" t="str">
            <v>毒郎君11</v>
          </cell>
          <cell r="D509" t="str">
            <v>monster0026</v>
          </cell>
        </row>
        <row r="510">
          <cell r="A510">
            <v>10302001</v>
          </cell>
          <cell r="B510" t="str">
            <v>猢狲</v>
          </cell>
          <cell r="C510" t="str">
            <v>猢狲11</v>
          </cell>
          <cell r="D510" t="str">
            <v>monster0025</v>
          </cell>
        </row>
        <row r="511">
          <cell r="A511">
            <v>10302002</v>
          </cell>
          <cell r="B511" t="str">
            <v>鬼猴儿</v>
          </cell>
          <cell r="C511" t="str">
            <v>鬼猴儿11</v>
          </cell>
          <cell r="D511" t="str">
            <v>monster0021</v>
          </cell>
        </row>
        <row r="512">
          <cell r="A512">
            <v>10302003</v>
          </cell>
          <cell r="B512" t="str">
            <v>七郎</v>
          </cell>
          <cell r="C512" t="str">
            <v>七郎11</v>
          </cell>
          <cell r="D512" t="str">
            <v>monster0027</v>
          </cell>
        </row>
        <row r="513">
          <cell r="A513">
            <v>10302004</v>
          </cell>
          <cell r="B513" t="str">
            <v>机器猫</v>
          </cell>
          <cell r="C513" t="str">
            <v>机器猫11</v>
          </cell>
          <cell r="D513" t="str">
            <v>monster0056</v>
          </cell>
        </row>
        <row r="514">
          <cell r="A514">
            <v>10302005</v>
          </cell>
          <cell r="B514" t="str">
            <v>毒郎君</v>
          </cell>
          <cell r="C514" t="str">
            <v>毒郎君11</v>
          </cell>
          <cell r="D514" t="str">
            <v>monster0026</v>
          </cell>
        </row>
        <row r="515">
          <cell r="A515">
            <v>10303001</v>
          </cell>
          <cell r="B515" t="str">
            <v>毒郎君</v>
          </cell>
          <cell r="C515" t="str">
            <v>毒郎君11</v>
          </cell>
          <cell r="D515" t="str">
            <v>monster0026</v>
          </cell>
        </row>
        <row r="516">
          <cell r="A516">
            <v>10303002</v>
          </cell>
          <cell r="B516" t="str">
            <v>毒郎君</v>
          </cell>
          <cell r="C516" t="str">
            <v>毒郎君11</v>
          </cell>
          <cell r="D516" t="str">
            <v>monster0026</v>
          </cell>
        </row>
        <row r="517">
          <cell r="A517">
            <v>10303003</v>
          </cell>
          <cell r="B517" t="str">
            <v>毒郎君</v>
          </cell>
          <cell r="C517" t="str">
            <v>毒郎君11</v>
          </cell>
          <cell r="D517" t="str">
            <v>monster0026</v>
          </cell>
        </row>
        <row r="518">
          <cell r="A518">
            <v>10303004</v>
          </cell>
          <cell r="B518" t="str">
            <v>毒郎君</v>
          </cell>
          <cell r="C518" t="str">
            <v>毒郎君11</v>
          </cell>
          <cell r="D518" t="str">
            <v>monster0026</v>
          </cell>
        </row>
        <row r="519">
          <cell r="A519">
            <v>10303005</v>
          </cell>
          <cell r="B519" t="str">
            <v>机器猫</v>
          </cell>
          <cell r="C519" t="str">
            <v>机器猫11</v>
          </cell>
          <cell r="D519" t="str">
            <v>monster0056</v>
          </cell>
        </row>
        <row r="520">
          <cell r="A520">
            <v>10304001</v>
          </cell>
          <cell r="B520" t="str">
            <v>铜锤</v>
          </cell>
          <cell r="C520" t="str">
            <v>铜锤12</v>
          </cell>
          <cell r="D520" t="str">
            <v>monster0001</v>
          </cell>
        </row>
        <row r="521">
          <cell r="A521">
            <v>10304002</v>
          </cell>
          <cell r="B521" t="str">
            <v>黑蛇</v>
          </cell>
          <cell r="C521" t="str">
            <v>黑蛇12</v>
          </cell>
          <cell r="D521" t="str">
            <v>monster0002</v>
          </cell>
        </row>
        <row r="522">
          <cell r="A522">
            <v>10304003</v>
          </cell>
          <cell r="B522" t="str">
            <v>魔化猫</v>
          </cell>
          <cell r="C522" t="str">
            <v>魔化猫12</v>
          </cell>
          <cell r="D522" t="str">
            <v>monster0005</v>
          </cell>
        </row>
        <row r="523">
          <cell r="A523">
            <v>10304004</v>
          </cell>
          <cell r="B523" t="str">
            <v>毒郎君</v>
          </cell>
          <cell r="C523" t="str">
            <v>毒郎君12</v>
          </cell>
          <cell r="D523" t="str">
            <v>monster0026</v>
          </cell>
        </row>
        <row r="524">
          <cell r="A524">
            <v>10304005</v>
          </cell>
          <cell r="B524" t="str">
            <v>毒郎君</v>
          </cell>
          <cell r="C524" t="str">
            <v>毒郎君12</v>
          </cell>
          <cell r="D524" t="str">
            <v>monster0026</v>
          </cell>
        </row>
        <row r="525">
          <cell r="A525">
            <v>10305001</v>
          </cell>
          <cell r="B525" t="str">
            <v>木人甲</v>
          </cell>
          <cell r="C525" t="str">
            <v>木人甲12</v>
          </cell>
          <cell r="D525" t="str">
            <v>monster0038</v>
          </cell>
        </row>
        <row r="526">
          <cell r="A526">
            <v>10305002</v>
          </cell>
          <cell r="B526" t="str">
            <v>公输木人</v>
          </cell>
          <cell r="C526" t="str">
            <v>公输木人12</v>
          </cell>
          <cell r="D526" t="str">
            <v>monster0072</v>
          </cell>
        </row>
        <row r="527">
          <cell r="A527">
            <v>10305003</v>
          </cell>
          <cell r="B527" t="str">
            <v>机器猫</v>
          </cell>
          <cell r="C527" t="str">
            <v>机器猫12</v>
          </cell>
          <cell r="D527" t="str">
            <v>monster0056</v>
          </cell>
        </row>
        <row r="528">
          <cell r="A528">
            <v>10305004</v>
          </cell>
          <cell r="B528" t="str">
            <v>毒郎君</v>
          </cell>
          <cell r="C528" t="str">
            <v>毒郎君12</v>
          </cell>
          <cell r="D528" t="str">
            <v>monster0026</v>
          </cell>
        </row>
        <row r="529">
          <cell r="A529">
            <v>10305005</v>
          </cell>
          <cell r="B529" t="str">
            <v>摄魂灵官</v>
          </cell>
          <cell r="C529" t="str">
            <v>摄魂灵官12</v>
          </cell>
          <cell r="D529" t="str">
            <v>monster0030</v>
          </cell>
        </row>
        <row r="530">
          <cell r="A530">
            <v>10306001</v>
          </cell>
          <cell r="B530" t="str">
            <v>铁如山</v>
          </cell>
          <cell r="C530" t="str">
            <v>铁如山12</v>
          </cell>
          <cell r="D530" t="str">
            <v>monster0068</v>
          </cell>
        </row>
        <row r="531">
          <cell r="A531">
            <v>10306002</v>
          </cell>
          <cell r="B531" t="str">
            <v>云师</v>
          </cell>
          <cell r="C531" t="str">
            <v>云师12</v>
          </cell>
          <cell r="D531" t="str">
            <v>monster0057</v>
          </cell>
        </row>
        <row r="532">
          <cell r="A532">
            <v>10306003</v>
          </cell>
          <cell r="B532" t="str">
            <v>毒郎君</v>
          </cell>
          <cell r="C532" t="str">
            <v>毒郎君12</v>
          </cell>
          <cell r="D532" t="str">
            <v>monster0026</v>
          </cell>
        </row>
        <row r="533">
          <cell r="A533">
            <v>10306004</v>
          </cell>
          <cell r="B533" t="str">
            <v>毒郎君</v>
          </cell>
          <cell r="C533" t="str">
            <v>毒郎君12</v>
          </cell>
          <cell r="D533" t="str">
            <v>monster0026</v>
          </cell>
        </row>
        <row r="534">
          <cell r="A534">
            <v>10306005</v>
          </cell>
          <cell r="B534" t="str">
            <v>追魂</v>
          </cell>
          <cell r="C534" t="str">
            <v>追魂12</v>
          </cell>
          <cell r="D534" t="str">
            <v>monster0019</v>
          </cell>
        </row>
        <row r="535">
          <cell r="A535">
            <v>10307001</v>
          </cell>
          <cell r="B535" t="str">
            <v>铜锤</v>
          </cell>
          <cell r="C535" t="str">
            <v>铜锤13</v>
          </cell>
          <cell r="D535" t="str">
            <v>monster0001</v>
          </cell>
        </row>
        <row r="536">
          <cell r="A536">
            <v>10307002</v>
          </cell>
          <cell r="B536" t="str">
            <v>桃丘猴</v>
          </cell>
          <cell r="C536" t="str">
            <v>桃丘猴13</v>
          </cell>
          <cell r="D536" t="str">
            <v>monster0069</v>
          </cell>
        </row>
        <row r="537">
          <cell r="A537">
            <v>10307003</v>
          </cell>
          <cell r="B537" t="str">
            <v>风波客</v>
          </cell>
          <cell r="C537" t="str">
            <v>风波客13</v>
          </cell>
          <cell r="D537" t="str">
            <v>monster0071</v>
          </cell>
        </row>
        <row r="538">
          <cell r="A538">
            <v>10307004</v>
          </cell>
          <cell r="B538" t="str">
            <v>叫天</v>
          </cell>
          <cell r="C538" t="str">
            <v>叫天13</v>
          </cell>
          <cell r="D538" t="str">
            <v>monster0031</v>
          </cell>
        </row>
        <row r="539">
          <cell r="A539">
            <v>10307005</v>
          </cell>
          <cell r="B539" t="str">
            <v>毒郎君</v>
          </cell>
          <cell r="C539" t="str">
            <v>毒郎君13</v>
          </cell>
          <cell r="D539" t="str">
            <v>monster0026</v>
          </cell>
        </row>
        <row r="540">
          <cell r="A540">
            <v>10308001</v>
          </cell>
          <cell r="B540" t="str">
            <v>猢狲</v>
          </cell>
          <cell r="C540" t="str">
            <v>猢狲13</v>
          </cell>
          <cell r="D540" t="str">
            <v>monster0025</v>
          </cell>
        </row>
        <row r="541">
          <cell r="A541">
            <v>10308002</v>
          </cell>
          <cell r="B541" t="str">
            <v>猢狲</v>
          </cell>
          <cell r="C541" t="str">
            <v>猢狲13</v>
          </cell>
          <cell r="D541" t="str">
            <v>monster0025</v>
          </cell>
        </row>
        <row r="542">
          <cell r="A542">
            <v>10308003</v>
          </cell>
          <cell r="B542" t="str">
            <v>猢狲</v>
          </cell>
          <cell r="C542" t="str">
            <v>猢狲13</v>
          </cell>
          <cell r="D542" t="str">
            <v>monster0025</v>
          </cell>
        </row>
        <row r="543">
          <cell r="A543">
            <v>10308004</v>
          </cell>
          <cell r="B543" t="str">
            <v>毒郎君</v>
          </cell>
          <cell r="C543" t="str">
            <v>毒郎君13</v>
          </cell>
          <cell r="D543" t="str">
            <v>monster0026</v>
          </cell>
        </row>
        <row r="544">
          <cell r="A544">
            <v>10308005</v>
          </cell>
          <cell r="B544" t="str">
            <v>毒郎君</v>
          </cell>
          <cell r="C544" t="str">
            <v>毒郎君13</v>
          </cell>
          <cell r="D544" t="str">
            <v>monster0026</v>
          </cell>
        </row>
        <row r="545">
          <cell r="A545">
            <v>10309001</v>
          </cell>
          <cell r="B545" t="str">
            <v>毒郎君</v>
          </cell>
          <cell r="C545" t="str">
            <v>毒郎君14</v>
          </cell>
          <cell r="D545" t="str">
            <v>monster0026</v>
          </cell>
        </row>
        <row r="546">
          <cell r="A546">
            <v>10309002</v>
          </cell>
          <cell r="B546" t="str">
            <v>毒郎君</v>
          </cell>
          <cell r="C546" t="str">
            <v>毒郎君14</v>
          </cell>
          <cell r="D546" t="str">
            <v>monster0026</v>
          </cell>
        </row>
        <row r="547">
          <cell r="A547">
            <v>10309003</v>
          </cell>
          <cell r="B547" t="str">
            <v>毒郎君</v>
          </cell>
          <cell r="C547" t="str">
            <v>毒郎君14</v>
          </cell>
          <cell r="D547" t="str">
            <v>monster0026</v>
          </cell>
        </row>
        <row r="548">
          <cell r="A548">
            <v>10309004</v>
          </cell>
          <cell r="B548" t="str">
            <v>毒郎君</v>
          </cell>
          <cell r="C548" t="str">
            <v>毒郎君14</v>
          </cell>
          <cell r="D548" t="str">
            <v>monster0026</v>
          </cell>
        </row>
        <row r="549">
          <cell r="A549">
            <v>10309005</v>
          </cell>
          <cell r="B549" t="str">
            <v>杜康</v>
          </cell>
          <cell r="C549" t="str">
            <v>杜康14</v>
          </cell>
          <cell r="D549" t="str">
            <v>monster0033</v>
          </cell>
        </row>
        <row r="550">
          <cell r="A550">
            <v>10310001</v>
          </cell>
          <cell r="B550" t="str">
            <v>七郎</v>
          </cell>
          <cell r="C550" t="str">
            <v>七郎14</v>
          </cell>
          <cell r="D550" t="str">
            <v>monster0027</v>
          </cell>
        </row>
        <row r="551">
          <cell r="A551">
            <v>10310002</v>
          </cell>
          <cell r="B551" t="str">
            <v>神行客</v>
          </cell>
          <cell r="C551" t="str">
            <v>神行客14</v>
          </cell>
          <cell r="D551" t="str">
            <v>monster0029</v>
          </cell>
        </row>
        <row r="552">
          <cell r="A552">
            <v>10310003</v>
          </cell>
          <cell r="B552" t="str">
            <v>小丑梅花</v>
          </cell>
          <cell r="C552" t="str">
            <v>小丑梅花14</v>
          </cell>
          <cell r="D552" t="str">
            <v>monster0040</v>
          </cell>
        </row>
        <row r="553">
          <cell r="A553">
            <v>10310004</v>
          </cell>
          <cell r="B553" t="str">
            <v>毒郎君</v>
          </cell>
          <cell r="C553" t="str">
            <v>毒郎君14</v>
          </cell>
          <cell r="D553" t="str">
            <v>monster0026</v>
          </cell>
        </row>
        <row r="554">
          <cell r="A554">
            <v>10310005</v>
          </cell>
          <cell r="B554" t="str">
            <v>毒郎君</v>
          </cell>
          <cell r="C554" t="str">
            <v>毒郎君14</v>
          </cell>
          <cell r="D554" t="str">
            <v>monster0026</v>
          </cell>
        </row>
        <row r="555">
          <cell r="A555">
            <v>10311001</v>
          </cell>
          <cell r="B555" t="str">
            <v>猢狲</v>
          </cell>
          <cell r="C555" t="str">
            <v>猢狲15</v>
          </cell>
          <cell r="D555" t="str">
            <v>monster0025</v>
          </cell>
        </row>
        <row r="556">
          <cell r="A556">
            <v>10311002</v>
          </cell>
          <cell r="B556" t="str">
            <v>神行客</v>
          </cell>
          <cell r="C556" t="str">
            <v>神行客15</v>
          </cell>
          <cell r="D556" t="str">
            <v>monster0029</v>
          </cell>
        </row>
        <row r="557">
          <cell r="A557">
            <v>10311003</v>
          </cell>
          <cell r="B557" t="str">
            <v>飞羽</v>
          </cell>
          <cell r="C557" t="str">
            <v>飞羽15</v>
          </cell>
          <cell r="D557" t="str">
            <v>monster0058</v>
          </cell>
        </row>
        <row r="558">
          <cell r="A558">
            <v>10311004</v>
          </cell>
          <cell r="B558" t="str">
            <v>毒郎君</v>
          </cell>
          <cell r="C558" t="str">
            <v>毒郎君15</v>
          </cell>
          <cell r="D558" t="str">
            <v>monster0026</v>
          </cell>
        </row>
        <row r="559">
          <cell r="A559">
            <v>10311005</v>
          </cell>
          <cell r="B559" t="str">
            <v>画师</v>
          </cell>
          <cell r="C559" t="str">
            <v>画师15</v>
          </cell>
          <cell r="D559" t="str">
            <v>monster0047</v>
          </cell>
        </row>
        <row r="560">
          <cell r="A560">
            <v>10312001</v>
          </cell>
          <cell r="B560" t="str">
            <v>黑蛇</v>
          </cell>
          <cell r="C560" t="str">
            <v>黑蛇15</v>
          </cell>
          <cell r="D560" t="str">
            <v>monster0002</v>
          </cell>
        </row>
        <row r="561">
          <cell r="A561">
            <v>10312002</v>
          </cell>
          <cell r="B561" t="str">
            <v>云仙</v>
          </cell>
          <cell r="C561" t="str">
            <v>云仙15</v>
          </cell>
          <cell r="D561" t="str">
            <v>monster0073</v>
          </cell>
        </row>
        <row r="562">
          <cell r="A562">
            <v>10312003</v>
          </cell>
          <cell r="B562" t="str">
            <v>毒郎君</v>
          </cell>
          <cell r="C562" t="str">
            <v>毒郎君15</v>
          </cell>
          <cell r="D562" t="str">
            <v>monster0026</v>
          </cell>
        </row>
        <row r="563">
          <cell r="A563">
            <v>10312004</v>
          </cell>
          <cell r="B563" t="str">
            <v>毒郎君</v>
          </cell>
          <cell r="C563" t="str">
            <v>毒郎君15</v>
          </cell>
          <cell r="D563" t="str">
            <v>monster0026</v>
          </cell>
        </row>
        <row r="564">
          <cell r="A564">
            <v>10312005</v>
          </cell>
          <cell r="B564" t="str">
            <v>杜康</v>
          </cell>
          <cell r="C564" t="str">
            <v>杜康15</v>
          </cell>
          <cell r="D564" t="str">
            <v>monster0033</v>
          </cell>
        </row>
        <row r="565">
          <cell r="A565">
            <v>10401001</v>
          </cell>
          <cell r="B565" t="str">
            <v>小雷公</v>
          </cell>
          <cell r="C565" t="str">
            <v>小雷公16</v>
          </cell>
          <cell r="D565" t="str">
            <v>monster0006</v>
          </cell>
        </row>
        <row r="566">
          <cell r="A566">
            <v>10401002</v>
          </cell>
          <cell r="B566" t="str">
            <v>铜锤</v>
          </cell>
          <cell r="C566" t="str">
            <v>铜锤16</v>
          </cell>
          <cell r="D566" t="str">
            <v>monster0001</v>
          </cell>
        </row>
        <row r="567">
          <cell r="A567">
            <v>10401003</v>
          </cell>
          <cell r="B567" t="str">
            <v>索命修罗</v>
          </cell>
          <cell r="C567" t="str">
            <v>索命修罗16</v>
          </cell>
          <cell r="D567" t="str">
            <v>monster0024</v>
          </cell>
        </row>
        <row r="568">
          <cell r="A568">
            <v>10401004</v>
          </cell>
          <cell r="B568" t="str">
            <v>铁面罗汉</v>
          </cell>
          <cell r="C568" t="str">
            <v>铁面罗汉16</v>
          </cell>
          <cell r="D568" t="str">
            <v>monster0050</v>
          </cell>
        </row>
        <row r="569">
          <cell r="A569">
            <v>10401005</v>
          </cell>
          <cell r="B569" t="str">
            <v>毒郎君</v>
          </cell>
          <cell r="C569" t="str">
            <v>毒郎君16</v>
          </cell>
          <cell r="D569" t="str">
            <v>monster0026</v>
          </cell>
        </row>
        <row r="570">
          <cell r="A570">
            <v>10402001</v>
          </cell>
          <cell r="B570" t="str">
            <v>小雷公</v>
          </cell>
          <cell r="C570" t="str">
            <v>小雷公16</v>
          </cell>
          <cell r="D570" t="str">
            <v>monster0006</v>
          </cell>
        </row>
        <row r="571">
          <cell r="A571">
            <v>10402002</v>
          </cell>
          <cell r="B571" t="str">
            <v>万劫鞭</v>
          </cell>
          <cell r="C571" t="str">
            <v>万劫鞭16</v>
          </cell>
          <cell r="D571" t="str">
            <v>monster0022</v>
          </cell>
        </row>
        <row r="572">
          <cell r="A572">
            <v>10402003</v>
          </cell>
          <cell r="B572" t="str">
            <v>毒郎君</v>
          </cell>
          <cell r="C572" t="str">
            <v>毒郎君16</v>
          </cell>
          <cell r="D572" t="str">
            <v>monster0026</v>
          </cell>
        </row>
        <row r="573">
          <cell r="A573">
            <v>10402004</v>
          </cell>
          <cell r="B573" t="str">
            <v>魔化猫</v>
          </cell>
          <cell r="C573" t="str">
            <v>魔化猫16</v>
          </cell>
          <cell r="D573" t="str">
            <v>monster0005</v>
          </cell>
        </row>
        <row r="574">
          <cell r="A574">
            <v>10402005</v>
          </cell>
          <cell r="B574" t="str">
            <v>毒郎君</v>
          </cell>
          <cell r="C574" t="str">
            <v>毒郎君16</v>
          </cell>
          <cell r="D574" t="str">
            <v>monster0026</v>
          </cell>
        </row>
        <row r="575">
          <cell r="A575">
            <v>10403001</v>
          </cell>
          <cell r="B575" t="str">
            <v>毒郎君</v>
          </cell>
          <cell r="C575" t="str">
            <v>毒郎君16</v>
          </cell>
          <cell r="D575" t="str">
            <v>monster0026</v>
          </cell>
        </row>
        <row r="576">
          <cell r="A576">
            <v>10403002</v>
          </cell>
          <cell r="B576" t="str">
            <v>毒郎君</v>
          </cell>
          <cell r="C576" t="str">
            <v>毒郎君16</v>
          </cell>
          <cell r="D576" t="str">
            <v>monster0026</v>
          </cell>
        </row>
        <row r="577">
          <cell r="A577">
            <v>10403003</v>
          </cell>
          <cell r="B577" t="str">
            <v>毒郎君</v>
          </cell>
          <cell r="C577" t="str">
            <v>毒郎君16</v>
          </cell>
          <cell r="D577" t="str">
            <v>monster0026</v>
          </cell>
        </row>
        <row r="578">
          <cell r="A578">
            <v>10403004</v>
          </cell>
          <cell r="B578" t="str">
            <v>毒郎君</v>
          </cell>
          <cell r="C578" t="str">
            <v>毒郎君16</v>
          </cell>
          <cell r="D578" t="str">
            <v>monster0026</v>
          </cell>
        </row>
        <row r="579">
          <cell r="A579">
            <v>10403005</v>
          </cell>
          <cell r="B579" t="str">
            <v>铁面罗汉</v>
          </cell>
          <cell r="C579" t="str">
            <v>铁面罗汉16</v>
          </cell>
          <cell r="D579" t="str">
            <v>monster0050</v>
          </cell>
        </row>
        <row r="580">
          <cell r="A580">
            <v>10404001</v>
          </cell>
          <cell r="B580" t="str">
            <v>神行客</v>
          </cell>
          <cell r="C580" t="str">
            <v>神行客17</v>
          </cell>
          <cell r="D580" t="str">
            <v>monster0029</v>
          </cell>
        </row>
        <row r="581">
          <cell r="A581">
            <v>10404002</v>
          </cell>
          <cell r="B581" t="str">
            <v>黑蛇</v>
          </cell>
          <cell r="C581" t="str">
            <v>黑蛇17</v>
          </cell>
          <cell r="D581" t="str">
            <v>monster0002</v>
          </cell>
        </row>
        <row r="582">
          <cell r="A582">
            <v>10404003</v>
          </cell>
          <cell r="B582" t="str">
            <v>索命修罗</v>
          </cell>
          <cell r="C582" t="str">
            <v>索命修罗17</v>
          </cell>
          <cell r="D582" t="str">
            <v>monster0024</v>
          </cell>
        </row>
        <row r="583">
          <cell r="A583">
            <v>10404004</v>
          </cell>
          <cell r="B583" t="str">
            <v>毒郎君</v>
          </cell>
          <cell r="C583" t="str">
            <v>毒郎君17</v>
          </cell>
          <cell r="D583" t="str">
            <v>monster0026</v>
          </cell>
        </row>
        <row r="584">
          <cell r="A584">
            <v>10404005</v>
          </cell>
          <cell r="B584" t="str">
            <v>毒郎君</v>
          </cell>
          <cell r="C584" t="str">
            <v>毒郎君17</v>
          </cell>
          <cell r="D584" t="str">
            <v>monster0026</v>
          </cell>
        </row>
        <row r="585">
          <cell r="A585">
            <v>10405001</v>
          </cell>
          <cell r="B585" t="str">
            <v>苍狼</v>
          </cell>
          <cell r="C585" t="str">
            <v>苍狼17</v>
          </cell>
          <cell r="D585" t="str">
            <v>monster0067</v>
          </cell>
        </row>
        <row r="586">
          <cell r="A586">
            <v>10405002</v>
          </cell>
          <cell r="B586" t="str">
            <v>风波客</v>
          </cell>
          <cell r="C586" t="str">
            <v>风波客17</v>
          </cell>
          <cell r="D586" t="str">
            <v>monster0071</v>
          </cell>
        </row>
        <row r="587">
          <cell r="A587">
            <v>10405003</v>
          </cell>
          <cell r="B587" t="str">
            <v>飞羽</v>
          </cell>
          <cell r="C587" t="str">
            <v>飞羽17</v>
          </cell>
          <cell r="D587" t="str">
            <v>monster0058</v>
          </cell>
        </row>
        <row r="588">
          <cell r="A588">
            <v>10405004</v>
          </cell>
          <cell r="B588" t="str">
            <v>毒郎君</v>
          </cell>
          <cell r="C588" t="str">
            <v>毒郎君17</v>
          </cell>
          <cell r="D588" t="str">
            <v>monster0026</v>
          </cell>
        </row>
        <row r="589">
          <cell r="A589">
            <v>10405005</v>
          </cell>
          <cell r="B589" t="str">
            <v>守夜人</v>
          </cell>
          <cell r="C589" t="str">
            <v>守夜人17</v>
          </cell>
          <cell r="D589" t="str">
            <v>monster0028</v>
          </cell>
        </row>
        <row r="590">
          <cell r="A590">
            <v>10406001</v>
          </cell>
          <cell r="B590" t="str">
            <v>苍狼</v>
          </cell>
          <cell r="C590" t="str">
            <v>苍狼17</v>
          </cell>
          <cell r="D590" t="str">
            <v>monster0067</v>
          </cell>
        </row>
        <row r="591">
          <cell r="A591">
            <v>10406002</v>
          </cell>
          <cell r="B591" t="str">
            <v>云仙</v>
          </cell>
          <cell r="C591" t="str">
            <v>云仙17</v>
          </cell>
          <cell r="D591" t="str">
            <v>monster0073</v>
          </cell>
        </row>
        <row r="592">
          <cell r="A592">
            <v>10406003</v>
          </cell>
          <cell r="B592" t="str">
            <v>毒郎君</v>
          </cell>
          <cell r="C592" t="str">
            <v>毒郎君17</v>
          </cell>
          <cell r="D592" t="str">
            <v>monster0026</v>
          </cell>
        </row>
        <row r="593">
          <cell r="A593">
            <v>10406004</v>
          </cell>
          <cell r="B593" t="str">
            <v>毒郎君</v>
          </cell>
          <cell r="C593" t="str">
            <v>毒郎君17</v>
          </cell>
          <cell r="D593" t="str">
            <v>monster0026</v>
          </cell>
        </row>
        <row r="594">
          <cell r="A594">
            <v>10406005</v>
          </cell>
          <cell r="B594" t="str">
            <v>铁金刚</v>
          </cell>
          <cell r="C594" t="str">
            <v>铁金刚17</v>
          </cell>
          <cell r="D594" t="str">
            <v>monster0046</v>
          </cell>
        </row>
        <row r="595">
          <cell r="A595">
            <v>10407001</v>
          </cell>
          <cell r="B595" t="str">
            <v>铁如山</v>
          </cell>
          <cell r="C595" t="str">
            <v>铁如山18</v>
          </cell>
          <cell r="D595" t="str">
            <v>monster0068</v>
          </cell>
        </row>
        <row r="596">
          <cell r="A596">
            <v>10407002</v>
          </cell>
          <cell r="B596" t="str">
            <v>毒郎君</v>
          </cell>
          <cell r="C596" t="str">
            <v>毒郎君18</v>
          </cell>
          <cell r="D596" t="str">
            <v>monster0026</v>
          </cell>
        </row>
        <row r="597">
          <cell r="A597">
            <v>10407003</v>
          </cell>
          <cell r="B597" t="str">
            <v>铁胆</v>
          </cell>
          <cell r="C597" t="str">
            <v>铁胆18</v>
          </cell>
          <cell r="D597" t="str">
            <v>monster0018</v>
          </cell>
        </row>
        <row r="598">
          <cell r="A598">
            <v>10407004</v>
          </cell>
          <cell r="B598" t="str">
            <v>莽头陀</v>
          </cell>
          <cell r="C598" t="str">
            <v>莽头陀18</v>
          </cell>
          <cell r="D598" t="str">
            <v>monster0039</v>
          </cell>
        </row>
        <row r="599">
          <cell r="A599">
            <v>10407005</v>
          </cell>
          <cell r="B599" t="str">
            <v>毒郎君</v>
          </cell>
          <cell r="C599" t="str">
            <v>毒郎君18</v>
          </cell>
          <cell r="D599" t="str">
            <v>monster0026</v>
          </cell>
        </row>
        <row r="600">
          <cell r="A600">
            <v>10408001</v>
          </cell>
          <cell r="B600" t="str">
            <v>黑蛇</v>
          </cell>
          <cell r="C600" t="str">
            <v>黑蛇18</v>
          </cell>
          <cell r="D600" t="str">
            <v>monster0002</v>
          </cell>
        </row>
        <row r="601">
          <cell r="A601">
            <v>10408002</v>
          </cell>
          <cell r="B601" t="str">
            <v>毒郎君</v>
          </cell>
          <cell r="C601" t="str">
            <v>毒郎君18</v>
          </cell>
          <cell r="D601" t="str">
            <v>monster0026</v>
          </cell>
        </row>
        <row r="602">
          <cell r="A602">
            <v>10408003</v>
          </cell>
          <cell r="B602" t="str">
            <v>毒郎君</v>
          </cell>
          <cell r="C602" t="str">
            <v>毒郎君18</v>
          </cell>
          <cell r="D602" t="str">
            <v>monster0026</v>
          </cell>
        </row>
        <row r="603">
          <cell r="A603">
            <v>10408004</v>
          </cell>
          <cell r="B603" t="str">
            <v>毒郎君</v>
          </cell>
          <cell r="C603" t="str">
            <v>毒郎君18</v>
          </cell>
          <cell r="D603" t="str">
            <v>monster0026</v>
          </cell>
        </row>
        <row r="604">
          <cell r="A604">
            <v>10408005</v>
          </cell>
          <cell r="B604" t="str">
            <v>毒郎君</v>
          </cell>
          <cell r="C604" t="str">
            <v>毒郎君18</v>
          </cell>
          <cell r="D604" t="str">
            <v>monster0026</v>
          </cell>
        </row>
        <row r="605">
          <cell r="A605">
            <v>10409001</v>
          </cell>
          <cell r="B605" t="str">
            <v>毒郎君</v>
          </cell>
          <cell r="C605" t="str">
            <v>毒郎君19</v>
          </cell>
          <cell r="D605" t="str">
            <v>monster0026</v>
          </cell>
        </row>
        <row r="606">
          <cell r="A606">
            <v>10409002</v>
          </cell>
          <cell r="B606" t="str">
            <v>毒郎君</v>
          </cell>
          <cell r="C606" t="str">
            <v>毒郎君19</v>
          </cell>
          <cell r="D606" t="str">
            <v>monster0026</v>
          </cell>
        </row>
        <row r="607">
          <cell r="A607">
            <v>10409003</v>
          </cell>
          <cell r="B607" t="str">
            <v>毒郎君</v>
          </cell>
          <cell r="C607" t="str">
            <v>毒郎君19</v>
          </cell>
          <cell r="D607" t="str">
            <v>monster0026</v>
          </cell>
        </row>
        <row r="608">
          <cell r="A608">
            <v>10409004</v>
          </cell>
          <cell r="B608" t="str">
            <v>毒郎君</v>
          </cell>
          <cell r="C608" t="str">
            <v>毒郎君19</v>
          </cell>
          <cell r="D608" t="str">
            <v>monster0026</v>
          </cell>
        </row>
        <row r="609">
          <cell r="A609">
            <v>10409005</v>
          </cell>
          <cell r="B609" t="str">
            <v>纳兰</v>
          </cell>
          <cell r="C609" t="str">
            <v>纳兰19</v>
          </cell>
          <cell r="D609" t="str">
            <v>monster0008</v>
          </cell>
        </row>
        <row r="610">
          <cell r="A610">
            <v>10410001</v>
          </cell>
          <cell r="B610" t="str">
            <v>鬼猴儿</v>
          </cell>
          <cell r="C610" t="str">
            <v>鬼猴儿19</v>
          </cell>
          <cell r="D610" t="str">
            <v>monster0021</v>
          </cell>
        </row>
        <row r="611">
          <cell r="A611">
            <v>10410002</v>
          </cell>
          <cell r="B611" t="str">
            <v>万劫鞭</v>
          </cell>
          <cell r="C611" t="str">
            <v>万劫鞭19</v>
          </cell>
          <cell r="D611" t="str">
            <v>monster0022</v>
          </cell>
        </row>
        <row r="612">
          <cell r="A612">
            <v>10410003</v>
          </cell>
          <cell r="B612" t="str">
            <v>杜康</v>
          </cell>
          <cell r="C612" t="str">
            <v>杜康19</v>
          </cell>
          <cell r="D612" t="str">
            <v>monster0033</v>
          </cell>
        </row>
        <row r="613">
          <cell r="A613">
            <v>10410004</v>
          </cell>
          <cell r="B613" t="str">
            <v>毒郎君</v>
          </cell>
          <cell r="C613" t="str">
            <v>毒郎君19</v>
          </cell>
          <cell r="D613" t="str">
            <v>monster0026</v>
          </cell>
        </row>
        <row r="614">
          <cell r="A614">
            <v>10410005</v>
          </cell>
          <cell r="B614" t="str">
            <v>毒郎君</v>
          </cell>
          <cell r="C614" t="str">
            <v>毒郎君19</v>
          </cell>
          <cell r="D614" t="str">
            <v>monster0026</v>
          </cell>
        </row>
        <row r="615">
          <cell r="A615">
            <v>10411001</v>
          </cell>
          <cell r="B615" t="str">
            <v>苍狼</v>
          </cell>
          <cell r="C615" t="str">
            <v>苍狼20</v>
          </cell>
          <cell r="D615" t="str">
            <v>monster0067</v>
          </cell>
        </row>
        <row r="616">
          <cell r="A616">
            <v>10411002</v>
          </cell>
          <cell r="B616" t="str">
            <v>公输木人</v>
          </cell>
          <cell r="C616" t="str">
            <v>公输木人20</v>
          </cell>
          <cell r="D616" t="str">
            <v>monster0072</v>
          </cell>
        </row>
        <row r="617">
          <cell r="A617">
            <v>10411003</v>
          </cell>
          <cell r="B617" t="str">
            <v>夜羽</v>
          </cell>
          <cell r="C617" t="str">
            <v>夜羽20</v>
          </cell>
          <cell r="D617" t="str">
            <v>monster0070</v>
          </cell>
        </row>
        <row r="618">
          <cell r="A618">
            <v>10411004</v>
          </cell>
          <cell r="B618" t="str">
            <v>毒郎君</v>
          </cell>
          <cell r="C618" t="str">
            <v>毒郎君20</v>
          </cell>
          <cell r="D618" t="str">
            <v>monster0026</v>
          </cell>
        </row>
        <row r="619">
          <cell r="A619">
            <v>10411005</v>
          </cell>
          <cell r="B619" t="str">
            <v>虎妹</v>
          </cell>
          <cell r="C619" t="str">
            <v>虎妹20</v>
          </cell>
          <cell r="D619" t="str">
            <v>monster0042</v>
          </cell>
        </row>
        <row r="620">
          <cell r="A620">
            <v>10412001</v>
          </cell>
          <cell r="B620" t="str">
            <v>风波客</v>
          </cell>
          <cell r="C620" t="str">
            <v>风波客20</v>
          </cell>
          <cell r="D620" t="str">
            <v>monster0071</v>
          </cell>
        </row>
        <row r="621">
          <cell r="A621">
            <v>10412002</v>
          </cell>
          <cell r="B621" t="str">
            <v>飞羽</v>
          </cell>
          <cell r="C621" t="str">
            <v>飞羽20</v>
          </cell>
          <cell r="D621" t="str">
            <v>monster0058</v>
          </cell>
        </row>
        <row r="622">
          <cell r="A622">
            <v>10412003</v>
          </cell>
          <cell r="B622" t="str">
            <v>毒郎君</v>
          </cell>
          <cell r="C622" t="str">
            <v>毒郎君20</v>
          </cell>
          <cell r="D622" t="str">
            <v>monster0026</v>
          </cell>
        </row>
        <row r="623">
          <cell r="A623">
            <v>10412004</v>
          </cell>
          <cell r="B623" t="str">
            <v>毒郎君</v>
          </cell>
          <cell r="C623" t="str">
            <v>毒郎君20</v>
          </cell>
          <cell r="D623" t="str">
            <v>monster0026</v>
          </cell>
        </row>
        <row r="624">
          <cell r="A624">
            <v>10412005</v>
          </cell>
          <cell r="B624" t="str">
            <v>纳兰</v>
          </cell>
          <cell r="C624" t="str">
            <v>纳兰20</v>
          </cell>
          <cell r="D624" t="str">
            <v>monster0008</v>
          </cell>
        </row>
        <row r="625">
          <cell r="A625">
            <v>10501001</v>
          </cell>
          <cell r="B625" t="str">
            <v>船火儿</v>
          </cell>
          <cell r="C625" t="str">
            <v>船火儿21</v>
          </cell>
          <cell r="D625" t="str">
            <v>monster0023</v>
          </cell>
        </row>
        <row r="626">
          <cell r="A626">
            <v>10501002</v>
          </cell>
          <cell r="B626" t="str">
            <v>苍狼</v>
          </cell>
          <cell r="C626" t="str">
            <v>苍狼21</v>
          </cell>
          <cell r="D626" t="str">
            <v>monster0067</v>
          </cell>
        </row>
        <row r="627">
          <cell r="A627">
            <v>10501003</v>
          </cell>
          <cell r="B627" t="str">
            <v>毒郎君</v>
          </cell>
          <cell r="C627" t="str">
            <v>毒郎君21</v>
          </cell>
          <cell r="D627" t="str">
            <v>monster0026</v>
          </cell>
        </row>
        <row r="628">
          <cell r="A628">
            <v>10501004</v>
          </cell>
          <cell r="B628" t="str">
            <v>玲珑</v>
          </cell>
          <cell r="C628" t="str">
            <v>玲珑21</v>
          </cell>
          <cell r="D628" t="str">
            <v>monster0020</v>
          </cell>
        </row>
        <row r="629">
          <cell r="A629">
            <v>10501005</v>
          </cell>
          <cell r="B629" t="str">
            <v>毒郎君</v>
          </cell>
          <cell r="C629" t="str">
            <v>毒郎君21</v>
          </cell>
          <cell r="D629" t="str">
            <v>monster0026</v>
          </cell>
        </row>
        <row r="630">
          <cell r="A630">
            <v>10502001</v>
          </cell>
          <cell r="B630" t="str">
            <v>苍云</v>
          </cell>
          <cell r="C630" t="str">
            <v>苍云21</v>
          </cell>
          <cell r="D630" t="str">
            <v>monster0004</v>
          </cell>
        </row>
        <row r="631">
          <cell r="A631">
            <v>10502002</v>
          </cell>
          <cell r="B631" t="str">
            <v>苍狼</v>
          </cell>
          <cell r="C631" t="str">
            <v>苍狼21</v>
          </cell>
          <cell r="D631" t="str">
            <v>monster0067</v>
          </cell>
        </row>
        <row r="632">
          <cell r="A632">
            <v>10502003</v>
          </cell>
          <cell r="B632" t="str">
            <v>索命修罗</v>
          </cell>
          <cell r="C632" t="str">
            <v>索命修罗21</v>
          </cell>
          <cell r="D632" t="str">
            <v>monster0024</v>
          </cell>
        </row>
        <row r="633">
          <cell r="A633">
            <v>10502004</v>
          </cell>
          <cell r="B633" t="str">
            <v>夜羽</v>
          </cell>
          <cell r="C633" t="str">
            <v>夜羽21</v>
          </cell>
          <cell r="D633" t="str">
            <v>monster0070</v>
          </cell>
        </row>
        <row r="634">
          <cell r="A634">
            <v>10502005</v>
          </cell>
          <cell r="B634" t="str">
            <v>毒郎君</v>
          </cell>
          <cell r="C634" t="str">
            <v>毒郎君21</v>
          </cell>
          <cell r="D634" t="str">
            <v>monster0026</v>
          </cell>
        </row>
        <row r="635">
          <cell r="A635">
            <v>10503001</v>
          </cell>
          <cell r="B635" t="str">
            <v>毒郎君</v>
          </cell>
          <cell r="C635" t="str">
            <v>毒郎君21</v>
          </cell>
          <cell r="D635" t="str">
            <v>monster0026</v>
          </cell>
        </row>
        <row r="636">
          <cell r="A636">
            <v>10503002</v>
          </cell>
          <cell r="B636" t="str">
            <v>毒郎君</v>
          </cell>
          <cell r="C636" t="str">
            <v>毒郎君21</v>
          </cell>
          <cell r="D636" t="str">
            <v>monster0026</v>
          </cell>
        </row>
        <row r="637">
          <cell r="A637">
            <v>10503003</v>
          </cell>
          <cell r="B637" t="str">
            <v>毒郎君</v>
          </cell>
          <cell r="C637" t="str">
            <v>毒郎君21</v>
          </cell>
          <cell r="D637" t="str">
            <v>monster0026</v>
          </cell>
        </row>
        <row r="638">
          <cell r="A638">
            <v>10503004</v>
          </cell>
          <cell r="B638" t="str">
            <v>毒郎君</v>
          </cell>
          <cell r="C638" t="str">
            <v>毒郎君21</v>
          </cell>
          <cell r="D638" t="str">
            <v>monster0026</v>
          </cell>
        </row>
        <row r="639">
          <cell r="A639">
            <v>10503005</v>
          </cell>
          <cell r="B639" t="str">
            <v>飞羽</v>
          </cell>
          <cell r="C639" t="str">
            <v>飞羽21</v>
          </cell>
          <cell r="D639" t="str">
            <v>monster0058</v>
          </cell>
        </row>
        <row r="640">
          <cell r="A640">
            <v>10504001</v>
          </cell>
          <cell r="B640" t="str">
            <v>神行客</v>
          </cell>
          <cell r="C640" t="str">
            <v>神行客22</v>
          </cell>
          <cell r="D640" t="str">
            <v>monster0029</v>
          </cell>
        </row>
        <row r="641">
          <cell r="A641">
            <v>10504002</v>
          </cell>
          <cell r="B641" t="str">
            <v>黑蛇</v>
          </cell>
          <cell r="C641" t="str">
            <v>黑蛇22</v>
          </cell>
          <cell r="D641" t="str">
            <v>monster0002</v>
          </cell>
        </row>
        <row r="642">
          <cell r="A642">
            <v>10504003</v>
          </cell>
          <cell r="B642" t="str">
            <v>魔化猫</v>
          </cell>
          <cell r="C642" t="str">
            <v>魔化猫22</v>
          </cell>
          <cell r="D642" t="str">
            <v>monster0005</v>
          </cell>
        </row>
        <row r="643">
          <cell r="A643">
            <v>10504004</v>
          </cell>
          <cell r="B643" t="str">
            <v>毒郎君</v>
          </cell>
          <cell r="C643" t="str">
            <v>毒郎君22</v>
          </cell>
          <cell r="D643" t="str">
            <v>monster0026</v>
          </cell>
        </row>
        <row r="644">
          <cell r="A644">
            <v>10504005</v>
          </cell>
          <cell r="B644" t="str">
            <v>毒郎君</v>
          </cell>
          <cell r="C644" t="str">
            <v>毒郎君22</v>
          </cell>
          <cell r="D644" t="str">
            <v>monster0026</v>
          </cell>
        </row>
        <row r="645">
          <cell r="A645">
            <v>10505001</v>
          </cell>
          <cell r="B645" t="str">
            <v>黑蛇</v>
          </cell>
          <cell r="C645" t="str">
            <v>黑蛇22</v>
          </cell>
          <cell r="D645" t="str">
            <v>monster0002</v>
          </cell>
        </row>
        <row r="646">
          <cell r="A646">
            <v>10505002</v>
          </cell>
          <cell r="B646" t="str">
            <v>苍狼</v>
          </cell>
          <cell r="C646" t="str">
            <v>苍狼22</v>
          </cell>
          <cell r="D646" t="str">
            <v>monster0067</v>
          </cell>
        </row>
        <row r="647">
          <cell r="A647">
            <v>10505003</v>
          </cell>
          <cell r="B647" t="str">
            <v>夜羽</v>
          </cell>
          <cell r="C647" t="str">
            <v>夜羽22</v>
          </cell>
          <cell r="D647" t="str">
            <v>monster0070</v>
          </cell>
        </row>
        <row r="648">
          <cell r="A648">
            <v>10505004</v>
          </cell>
          <cell r="B648" t="str">
            <v>毒郎君</v>
          </cell>
          <cell r="C648" t="str">
            <v>毒郎君22</v>
          </cell>
          <cell r="D648" t="str">
            <v>monster0026</v>
          </cell>
        </row>
        <row r="649">
          <cell r="A649">
            <v>10505005</v>
          </cell>
          <cell r="B649" t="str">
            <v>玲珑</v>
          </cell>
          <cell r="C649" t="str">
            <v>玲珑22</v>
          </cell>
          <cell r="D649" t="str">
            <v>monster0020</v>
          </cell>
        </row>
        <row r="650">
          <cell r="A650">
            <v>10506001</v>
          </cell>
          <cell r="B650" t="str">
            <v>血蝠</v>
          </cell>
          <cell r="C650" t="str">
            <v>血蝠22</v>
          </cell>
          <cell r="D650" t="str">
            <v>monster0003</v>
          </cell>
        </row>
        <row r="651">
          <cell r="A651">
            <v>10506002</v>
          </cell>
          <cell r="B651" t="str">
            <v>毒郎君</v>
          </cell>
          <cell r="C651" t="str">
            <v>毒郎君22</v>
          </cell>
          <cell r="D651" t="str">
            <v>monster0026</v>
          </cell>
        </row>
        <row r="652">
          <cell r="A652">
            <v>10506003</v>
          </cell>
          <cell r="B652" t="str">
            <v>毒郎君</v>
          </cell>
          <cell r="C652" t="str">
            <v>毒郎君22</v>
          </cell>
          <cell r="D652" t="str">
            <v>monster0026</v>
          </cell>
        </row>
        <row r="653">
          <cell r="A653">
            <v>10506004</v>
          </cell>
          <cell r="B653" t="str">
            <v>毒郎君</v>
          </cell>
          <cell r="C653" t="str">
            <v>毒郎君22</v>
          </cell>
          <cell r="D653" t="str">
            <v>monster0026</v>
          </cell>
        </row>
        <row r="654">
          <cell r="A654">
            <v>10506005</v>
          </cell>
          <cell r="B654" t="str">
            <v>画师</v>
          </cell>
          <cell r="C654" t="str">
            <v>画师22</v>
          </cell>
          <cell r="D654" t="str">
            <v>monster0047</v>
          </cell>
        </row>
        <row r="655">
          <cell r="A655">
            <v>10507001</v>
          </cell>
          <cell r="B655" t="str">
            <v>苍云</v>
          </cell>
          <cell r="C655" t="str">
            <v>苍云23</v>
          </cell>
          <cell r="D655" t="str">
            <v>monster0004</v>
          </cell>
        </row>
        <row r="656">
          <cell r="A656">
            <v>10507002</v>
          </cell>
          <cell r="B656" t="str">
            <v>桃丘猴</v>
          </cell>
          <cell r="C656" t="str">
            <v>桃丘猴23</v>
          </cell>
          <cell r="D656" t="str">
            <v>monster0069</v>
          </cell>
        </row>
        <row r="657">
          <cell r="A657">
            <v>10507003</v>
          </cell>
          <cell r="B657" t="str">
            <v>鬼猴儿</v>
          </cell>
          <cell r="C657" t="str">
            <v>鬼猴儿23</v>
          </cell>
          <cell r="D657" t="str">
            <v>monster0021</v>
          </cell>
        </row>
        <row r="658">
          <cell r="A658">
            <v>10507004</v>
          </cell>
          <cell r="B658" t="str">
            <v>水上漂</v>
          </cell>
          <cell r="C658" t="str">
            <v>水上漂23</v>
          </cell>
          <cell r="D658" t="str">
            <v>monster0036</v>
          </cell>
        </row>
        <row r="659">
          <cell r="A659">
            <v>10507005</v>
          </cell>
          <cell r="B659" t="str">
            <v>毒郎君</v>
          </cell>
          <cell r="C659" t="str">
            <v>毒郎君23</v>
          </cell>
          <cell r="D659" t="str">
            <v>monster0026</v>
          </cell>
        </row>
        <row r="660">
          <cell r="A660">
            <v>10508001</v>
          </cell>
          <cell r="B660" t="str">
            <v>桃丘猴</v>
          </cell>
          <cell r="C660" t="str">
            <v>桃丘猴23</v>
          </cell>
          <cell r="D660" t="str">
            <v>monster0069</v>
          </cell>
        </row>
        <row r="661">
          <cell r="A661">
            <v>10508002</v>
          </cell>
          <cell r="B661" t="str">
            <v>毒郎君</v>
          </cell>
          <cell r="C661" t="str">
            <v>毒郎君23</v>
          </cell>
          <cell r="D661" t="str">
            <v>monster0026</v>
          </cell>
        </row>
        <row r="662">
          <cell r="A662">
            <v>10508003</v>
          </cell>
          <cell r="B662" t="str">
            <v>毒郎君</v>
          </cell>
          <cell r="C662" t="str">
            <v>毒郎君23</v>
          </cell>
          <cell r="D662" t="str">
            <v>monster0026</v>
          </cell>
        </row>
        <row r="663">
          <cell r="A663">
            <v>10508004</v>
          </cell>
          <cell r="B663" t="str">
            <v>毒郎君</v>
          </cell>
          <cell r="C663" t="str">
            <v>毒郎君23</v>
          </cell>
          <cell r="D663" t="str">
            <v>monster0026</v>
          </cell>
        </row>
        <row r="664">
          <cell r="A664">
            <v>10508005</v>
          </cell>
          <cell r="B664" t="str">
            <v>毒郎君</v>
          </cell>
          <cell r="C664" t="str">
            <v>毒郎君23</v>
          </cell>
          <cell r="D664" t="str">
            <v>monster0026</v>
          </cell>
        </row>
        <row r="665">
          <cell r="A665">
            <v>10509001</v>
          </cell>
          <cell r="B665" t="str">
            <v>毒郎君</v>
          </cell>
          <cell r="C665" t="str">
            <v>毒郎君24</v>
          </cell>
          <cell r="D665" t="str">
            <v>monster0026</v>
          </cell>
        </row>
        <row r="666">
          <cell r="A666">
            <v>10509002</v>
          </cell>
          <cell r="B666" t="str">
            <v>毒郎君</v>
          </cell>
          <cell r="C666" t="str">
            <v>毒郎君24</v>
          </cell>
          <cell r="D666" t="str">
            <v>monster0026</v>
          </cell>
        </row>
        <row r="667">
          <cell r="A667">
            <v>10509003</v>
          </cell>
          <cell r="B667" t="str">
            <v>毒郎君</v>
          </cell>
          <cell r="C667" t="str">
            <v>毒郎君24</v>
          </cell>
          <cell r="D667" t="str">
            <v>monster0026</v>
          </cell>
        </row>
        <row r="668">
          <cell r="A668">
            <v>10509004</v>
          </cell>
          <cell r="B668" t="str">
            <v>云仙</v>
          </cell>
          <cell r="C668" t="str">
            <v>云仙24</v>
          </cell>
          <cell r="D668" t="str">
            <v>monster0073</v>
          </cell>
        </row>
        <row r="669">
          <cell r="A669">
            <v>10509005</v>
          </cell>
          <cell r="B669" t="str">
            <v>云师</v>
          </cell>
          <cell r="C669" t="str">
            <v>云师24</v>
          </cell>
          <cell r="D669" t="str">
            <v>monster0057</v>
          </cell>
        </row>
        <row r="670">
          <cell r="A670">
            <v>10510001</v>
          </cell>
          <cell r="B670" t="str">
            <v>苍狼</v>
          </cell>
          <cell r="C670" t="str">
            <v>苍狼24</v>
          </cell>
          <cell r="D670" t="str">
            <v>monster0067</v>
          </cell>
        </row>
        <row r="671">
          <cell r="A671">
            <v>10510002</v>
          </cell>
          <cell r="B671" t="str">
            <v>夺命</v>
          </cell>
          <cell r="C671" t="str">
            <v>夺命24</v>
          </cell>
          <cell r="D671" t="str">
            <v>monster0032</v>
          </cell>
        </row>
        <row r="672">
          <cell r="A672">
            <v>10510003</v>
          </cell>
          <cell r="B672" t="str">
            <v>追魂</v>
          </cell>
          <cell r="C672" t="str">
            <v>追魂24</v>
          </cell>
          <cell r="D672" t="str">
            <v>monster0019</v>
          </cell>
        </row>
        <row r="673">
          <cell r="A673">
            <v>10510004</v>
          </cell>
          <cell r="B673" t="str">
            <v>毒郎君</v>
          </cell>
          <cell r="C673" t="str">
            <v>毒郎君24</v>
          </cell>
          <cell r="D673" t="str">
            <v>monster0026</v>
          </cell>
        </row>
        <row r="674">
          <cell r="A674">
            <v>10510005</v>
          </cell>
          <cell r="B674" t="str">
            <v>毒郎君</v>
          </cell>
          <cell r="C674" t="str">
            <v>毒郎君24</v>
          </cell>
          <cell r="D674" t="str">
            <v>monster0026</v>
          </cell>
        </row>
        <row r="675">
          <cell r="A675">
            <v>10511001</v>
          </cell>
          <cell r="B675" t="str">
            <v>苍云</v>
          </cell>
          <cell r="C675" t="str">
            <v>苍云25</v>
          </cell>
          <cell r="D675" t="str">
            <v>monster0004</v>
          </cell>
        </row>
        <row r="676">
          <cell r="A676">
            <v>10511002</v>
          </cell>
          <cell r="B676" t="str">
            <v>苍狼</v>
          </cell>
          <cell r="C676" t="str">
            <v>苍狼25</v>
          </cell>
          <cell r="D676" t="str">
            <v>monster0067</v>
          </cell>
        </row>
        <row r="677">
          <cell r="A677">
            <v>10511003</v>
          </cell>
          <cell r="B677" t="str">
            <v>飞羽</v>
          </cell>
          <cell r="C677" t="str">
            <v>飞羽25</v>
          </cell>
          <cell r="D677" t="str">
            <v>monster0058</v>
          </cell>
        </row>
        <row r="678">
          <cell r="A678">
            <v>10511004</v>
          </cell>
          <cell r="B678" t="str">
            <v>毒郎君</v>
          </cell>
          <cell r="C678" t="str">
            <v>毒郎君25</v>
          </cell>
          <cell r="D678" t="str">
            <v>monster0026</v>
          </cell>
        </row>
        <row r="679">
          <cell r="A679">
            <v>10511005</v>
          </cell>
          <cell r="B679" t="str">
            <v>欧阳</v>
          </cell>
          <cell r="C679" t="str">
            <v>欧阳25</v>
          </cell>
          <cell r="D679" t="str">
            <v>monster0009</v>
          </cell>
        </row>
        <row r="680">
          <cell r="A680">
            <v>10512001</v>
          </cell>
          <cell r="B680" t="str">
            <v>神行客</v>
          </cell>
          <cell r="C680" t="str">
            <v>神行客25</v>
          </cell>
          <cell r="D680" t="str">
            <v>monster0029</v>
          </cell>
        </row>
        <row r="681">
          <cell r="A681">
            <v>10512002</v>
          </cell>
          <cell r="B681" t="str">
            <v>云师</v>
          </cell>
          <cell r="C681" t="str">
            <v>云师25</v>
          </cell>
          <cell r="D681" t="str">
            <v>monster0057</v>
          </cell>
        </row>
        <row r="682">
          <cell r="A682">
            <v>10512003</v>
          </cell>
          <cell r="B682" t="str">
            <v>毒郎君</v>
          </cell>
          <cell r="C682" t="str">
            <v>毒郎君25</v>
          </cell>
          <cell r="D682" t="str">
            <v>monster0026</v>
          </cell>
        </row>
        <row r="683">
          <cell r="A683">
            <v>10512004</v>
          </cell>
          <cell r="B683" t="str">
            <v>毒郎君</v>
          </cell>
          <cell r="C683" t="str">
            <v>毒郎君25</v>
          </cell>
          <cell r="D683" t="str">
            <v>monster0026</v>
          </cell>
        </row>
        <row r="684">
          <cell r="A684">
            <v>10512005</v>
          </cell>
          <cell r="B684" t="str">
            <v>欧阳</v>
          </cell>
          <cell r="C684" t="str">
            <v>欧阳25</v>
          </cell>
          <cell r="D684" t="str">
            <v>monster0009</v>
          </cell>
        </row>
        <row r="685">
          <cell r="A685">
            <v>10601001</v>
          </cell>
          <cell r="B685" t="str">
            <v>苍云</v>
          </cell>
          <cell r="C685" t="str">
            <v>苍云26</v>
          </cell>
          <cell r="D685" t="str">
            <v>monster0004</v>
          </cell>
        </row>
        <row r="686">
          <cell r="A686">
            <v>10601002</v>
          </cell>
          <cell r="B686" t="str">
            <v>小雷公</v>
          </cell>
          <cell r="C686" t="str">
            <v>小雷公26</v>
          </cell>
          <cell r="D686" t="str">
            <v>monster0006</v>
          </cell>
        </row>
        <row r="687">
          <cell r="A687">
            <v>10601003</v>
          </cell>
          <cell r="B687" t="str">
            <v>七郎</v>
          </cell>
          <cell r="C687" t="str">
            <v>七郎26</v>
          </cell>
          <cell r="D687" t="str">
            <v>monster0027</v>
          </cell>
        </row>
        <row r="688">
          <cell r="A688">
            <v>10601004</v>
          </cell>
          <cell r="B688" t="str">
            <v>铁胆</v>
          </cell>
          <cell r="C688" t="str">
            <v>铁胆26</v>
          </cell>
          <cell r="D688" t="str">
            <v>monster0018</v>
          </cell>
        </row>
        <row r="689">
          <cell r="A689">
            <v>10601005</v>
          </cell>
          <cell r="B689" t="str">
            <v>毒郎君</v>
          </cell>
          <cell r="C689" t="str">
            <v>毒郎君26</v>
          </cell>
          <cell r="D689" t="str">
            <v>monster0026</v>
          </cell>
        </row>
        <row r="690">
          <cell r="A690">
            <v>10602001</v>
          </cell>
          <cell r="B690" t="str">
            <v>黑蛇</v>
          </cell>
          <cell r="C690" t="str">
            <v>黑蛇26</v>
          </cell>
          <cell r="D690" t="str">
            <v>monster0002</v>
          </cell>
        </row>
        <row r="691">
          <cell r="A691">
            <v>10602002</v>
          </cell>
          <cell r="B691" t="str">
            <v>铜锤</v>
          </cell>
          <cell r="C691" t="str">
            <v>铜锤26</v>
          </cell>
          <cell r="D691" t="str">
            <v>monster0001</v>
          </cell>
        </row>
        <row r="692">
          <cell r="A692">
            <v>10602003</v>
          </cell>
          <cell r="B692" t="str">
            <v>杜康</v>
          </cell>
          <cell r="C692" t="str">
            <v>杜康26</v>
          </cell>
          <cell r="D692" t="str">
            <v>monster0033</v>
          </cell>
        </row>
        <row r="693">
          <cell r="A693">
            <v>10602004</v>
          </cell>
          <cell r="B693" t="str">
            <v>魔化猫</v>
          </cell>
          <cell r="C693" t="str">
            <v>魔化猫26</v>
          </cell>
          <cell r="D693" t="str">
            <v>monster0005</v>
          </cell>
        </row>
        <row r="694">
          <cell r="A694">
            <v>10602005</v>
          </cell>
          <cell r="B694" t="str">
            <v>毒郎君</v>
          </cell>
          <cell r="C694" t="str">
            <v>毒郎君26</v>
          </cell>
          <cell r="D694" t="str">
            <v>monster0026</v>
          </cell>
        </row>
        <row r="695">
          <cell r="A695">
            <v>10603001</v>
          </cell>
          <cell r="B695" t="str">
            <v>毒郎君</v>
          </cell>
          <cell r="C695" t="str">
            <v>毒郎君26</v>
          </cell>
          <cell r="D695" t="str">
            <v>monster0026</v>
          </cell>
        </row>
        <row r="696">
          <cell r="A696">
            <v>10603002</v>
          </cell>
          <cell r="B696" t="str">
            <v>毒郎君</v>
          </cell>
          <cell r="C696" t="str">
            <v>毒郎君26</v>
          </cell>
          <cell r="D696" t="str">
            <v>monster0026</v>
          </cell>
        </row>
        <row r="697">
          <cell r="A697">
            <v>10603003</v>
          </cell>
          <cell r="B697" t="str">
            <v>毒郎君</v>
          </cell>
          <cell r="C697" t="str">
            <v>毒郎君26</v>
          </cell>
          <cell r="D697" t="str">
            <v>monster0026</v>
          </cell>
        </row>
        <row r="698">
          <cell r="A698">
            <v>10603004</v>
          </cell>
          <cell r="B698" t="str">
            <v>毒郎君</v>
          </cell>
          <cell r="C698" t="str">
            <v>毒郎君26</v>
          </cell>
          <cell r="D698" t="str">
            <v>monster0026</v>
          </cell>
        </row>
        <row r="699">
          <cell r="A699">
            <v>10603005</v>
          </cell>
          <cell r="B699" t="str">
            <v>魔化猫</v>
          </cell>
          <cell r="C699" t="str">
            <v>魔化猫26</v>
          </cell>
          <cell r="D699" t="str">
            <v>monster0005</v>
          </cell>
        </row>
        <row r="700">
          <cell r="A700">
            <v>10604001</v>
          </cell>
          <cell r="B700" t="str">
            <v>铁如山</v>
          </cell>
          <cell r="C700" t="str">
            <v>铁如山27</v>
          </cell>
          <cell r="D700" t="str">
            <v>monster0068</v>
          </cell>
        </row>
        <row r="701">
          <cell r="A701">
            <v>10604002</v>
          </cell>
          <cell r="B701" t="str">
            <v>黑蛇</v>
          </cell>
          <cell r="C701" t="str">
            <v>黑蛇27</v>
          </cell>
          <cell r="D701" t="str">
            <v>monster0002</v>
          </cell>
        </row>
        <row r="702">
          <cell r="A702">
            <v>10604003</v>
          </cell>
          <cell r="B702" t="str">
            <v>万劫鞭</v>
          </cell>
          <cell r="C702" t="str">
            <v>万劫鞭27</v>
          </cell>
          <cell r="D702" t="str">
            <v>monster0022</v>
          </cell>
        </row>
        <row r="703">
          <cell r="A703">
            <v>10604004</v>
          </cell>
          <cell r="B703" t="str">
            <v>毒郎君</v>
          </cell>
          <cell r="C703" t="str">
            <v>毒郎君27</v>
          </cell>
          <cell r="D703" t="str">
            <v>monster0026</v>
          </cell>
        </row>
        <row r="704">
          <cell r="A704">
            <v>10604005</v>
          </cell>
          <cell r="B704" t="str">
            <v>毒郎君</v>
          </cell>
          <cell r="C704" t="str">
            <v>毒郎君27</v>
          </cell>
          <cell r="D704" t="str">
            <v>monster0026</v>
          </cell>
        </row>
        <row r="705">
          <cell r="A705">
            <v>10605001</v>
          </cell>
          <cell r="B705" t="str">
            <v>黑蛇</v>
          </cell>
          <cell r="C705" t="str">
            <v>黑蛇27</v>
          </cell>
          <cell r="D705" t="str">
            <v>monster0002</v>
          </cell>
        </row>
        <row r="706">
          <cell r="A706">
            <v>10605002</v>
          </cell>
          <cell r="B706" t="str">
            <v>血蝠</v>
          </cell>
          <cell r="C706" t="str">
            <v>血蝠27</v>
          </cell>
          <cell r="D706" t="str">
            <v>monster0003</v>
          </cell>
        </row>
        <row r="707">
          <cell r="A707">
            <v>10605003</v>
          </cell>
          <cell r="B707" t="str">
            <v>万劫鞭</v>
          </cell>
          <cell r="C707" t="str">
            <v>万劫鞭27</v>
          </cell>
          <cell r="D707" t="str">
            <v>monster0022</v>
          </cell>
        </row>
        <row r="708">
          <cell r="A708">
            <v>10605004</v>
          </cell>
          <cell r="B708" t="str">
            <v>毒郎君</v>
          </cell>
          <cell r="C708" t="str">
            <v>毒郎君27</v>
          </cell>
          <cell r="D708" t="str">
            <v>monster0026</v>
          </cell>
        </row>
        <row r="709">
          <cell r="A709">
            <v>10605005</v>
          </cell>
          <cell r="B709" t="str">
            <v>守夜人</v>
          </cell>
          <cell r="C709" t="str">
            <v>守夜人27</v>
          </cell>
          <cell r="D709" t="str">
            <v>monster0028</v>
          </cell>
        </row>
        <row r="710">
          <cell r="A710">
            <v>10606001</v>
          </cell>
          <cell r="B710" t="str">
            <v>血蝠</v>
          </cell>
          <cell r="C710" t="str">
            <v>血蝠27</v>
          </cell>
          <cell r="D710" t="str">
            <v>monster0003</v>
          </cell>
        </row>
        <row r="711">
          <cell r="A711">
            <v>10606002</v>
          </cell>
          <cell r="B711" t="str">
            <v>七郎</v>
          </cell>
          <cell r="C711" t="str">
            <v>七郎27</v>
          </cell>
          <cell r="D711" t="str">
            <v>monster0027</v>
          </cell>
        </row>
        <row r="712">
          <cell r="A712">
            <v>10606003</v>
          </cell>
          <cell r="B712" t="str">
            <v>毒郎君</v>
          </cell>
          <cell r="C712" t="str">
            <v>毒郎君27</v>
          </cell>
          <cell r="D712" t="str">
            <v>monster0026</v>
          </cell>
        </row>
        <row r="713">
          <cell r="A713">
            <v>10606004</v>
          </cell>
          <cell r="B713" t="str">
            <v>毒郎君</v>
          </cell>
          <cell r="C713" t="str">
            <v>毒郎君27</v>
          </cell>
          <cell r="D713" t="str">
            <v>monster0026</v>
          </cell>
        </row>
        <row r="714">
          <cell r="A714">
            <v>10606005</v>
          </cell>
          <cell r="B714" t="str">
            <v>夺命</v>
          </cell>
          <cell r="C714" t="str">
            <v>夺命27</v>
          </cell>
          <cell r="D714" t="str">
            <v>monster0032</v>
          </cell>
        </row>
        <row r="715">
          <cell r="A715">
            <v>10607001</v>
          </cell>
          <cell r="B715" t="str">
            <v>公输木人</v>
          </cell>
          <cell r="C715" t="str">
            <v>公输木人28</v>
          </cell>
          <cell r="D715" t="str">
            <v>monster0072</v>
          </cell>
        </row>
        <row r="716">
          <cell r="A716">
            <v>10607002</v>
          </cell>
          <cell r="B716" t="str">
            <v>木人甲</v>
          </cell>
          <cell r="C716" t="str">
            <v>木人甲28</v>
          </cell>
          <cell r="D716" t="str">
            <v>monster0038</v>
          </cell>
        </row>
        <row r="717">
          <cell r="A717">
            <v>10607003</v>
          </cell>
          <cell r="B717" t="str">
            <v>七郎</v>
          </cell>
          <cell r="C717" t="str">
            <v>七郎28</v>
          </cell>
          <cell r="D717" t="str">
            <v>monster0027</v>
          </cell>
        </row>
        <row r="718">
          <cell r="A718">
            <v>10607004</v>
          </cell>
          <cell r="B718" t="str">
            <v>机器猫</v>
          </cell>
          <cell r="C718" t="str">
            <v>机器猫28</v>
          </cell>
          <cell r="D718" t="str">
            <v>monster0056</v>
          </cell>
        </row>
        <row r="719">
          <cell r="A719">
            <v>10607005</v>
          </cell>
          <cell r="B719" t="str">
            <v>毒郎君</v>
          </cell>
          <cell r="C719" t="str">
            <v>毒郎君28</v>
          </cell>
          <cell r="D719" t="str">
            <v>monster0026</v>
          </cell>
        </row>
        <row r="720">
          <cell r="A720">
            <v>10608001</v>
          </cell>
          <cell r="B720" t="str">
            <v>神行客</v>
          </cell>
          <cell r="C720" t="str">
            <v>神行客28</v>
          </cell>
          <cell r="D720" t="str">
            <v>monster0029</v>
          </cell>
        </row>
        <row r="721">
          <cell r="A721">
            <v>10608002</v>
          </cell>
          <cell r="B721" t="str">
            <v>毒郎君</v>
          </cell>
          <cell r="C721" t="str">
            <v>毒郎君28</v>
          </cell>
          <cell r="D721" t="str">
            <v>monster0026</v>
          </cell>
        </row>
        <row r="722">
          <cell r="A722">
            <v>10608003</v>
          </cell>
          <cell r="B722" t="str">
            <v>毒郎君</v>
          </cell>
          <cell r="C722" t="str">
            <v>毒郎君28</v>
          </cell>
          <cell r="D722" t="str">
            <v>monster0026</v>
          </cell>
        </row>
        <row r="723">
          <cell r="A723">
            <v>10608004</v>
          </cell>
          <cell r="B723" t="str">
            <v>毒郎君</v>
          </cell>
          <cell r="C723" t="str">
            <v>毒郎君28</v>
          </cell>
          <cell r="D723" t="str">
            <v>monster0026</v>
          </cell>
        </row>
        <row r="724">
          <cell r="A724">
            <v>10608005</v>
          </cell>
          <cell r="B724" t="str">
            <v>毒郎君</v>
          </cell>
          <cell r="C724" t="str">
            <v>毒郎君28</v>
          </cell>
          <cell r="D724" t="str">
            <v>monster0026</v>
          </cell>
        </row>
        <row r="725">
          <cell r="A725">
            <v>10609001</v>
          </cell>
          <cell r="B725" t="str">
            <v>毒郎君</v>
          </cell>
          <cell r="C725" t="str">
            <v>毒郎君29</v>
          </cell>
          <cell r="D725" t="str">
            <v>monster0026</v>
          </cell>
        </row>
        <row r="726">
          <cell r="A726">
            <v>10609002</v>
          </cell>
          <cell r="B726" t="str">
            <v>毒郎君</v>
          </cell>
          <cell r="C726" t="str">
            <v>毒郎君29</v>
          </cell>
          <cell r="D726" t="str">
            <v>monster0026</v>
          </cell>
        </row>
        <row r="727">
          <cell r="A727">
            <v>10609003</v>
          </cell>
          <cell r="B727" t="str">
            <v>毒郎君</v>
          </cell>
          <cell r="C727" t="str">
            <v>毒郎君29</v>
          </cell>
          <cell r="D727" t="str">
            <v>monster0026</v>
          </cell>
        </row>
        <row r="728">
          <cell r="A728">
            <v>10609004</v>
          </cell>
          <cell r="B728" t="str">
            <v>夺命</v>
          </cell>
          <cell r="C728" t="str">
            <v>夺命29</v>
          </cell>
          <cell r="D728" t="str">
            <v>monster0032</v>
          </cell>
        </row>
        <row r="729">
          <cell r="A729">
            <v>10609005</v>
          </cell>
          <cell r="B729" t="str">
            <v>追魂</v>
          </cell>
          <cell r="C729" t="str">
            <v>追魂29</v>
          </cell>
          <cell r="D729" t="str">
            <v>monster0019</v>
          </cell>
        </row>
        <row r="730">
          <cell r="A730">
            <v>10610001</v>
          </cell>
          <cell r="B730" t="str">
            <v>黑蛇</v>
          </cell>
          <cell r="C730" t="str">
            <v>黑蛇29</v>
          </cell>
          <cell r="D730" t="str">
            <v>monster0002</v>
          </cell>
        </row>
        <row r="731">
          <cell r="A731">
            <v>10610002</v>
          </cell>
          <cell r="B731" t="str">
            <v>夺命</v>
          </cell>
          <cell r="C731" t="str">
            <v>夺命29</v>
          </cell>
          <cell r="D731" t="str">
            <v>monster0032</v>
          </cell>
        </row>
        <row r="732">
          <cell r="A732">
            <v>10610003</v>
          </cell>
          <cell r="B732" t="str">
            <v>追魂</v>
          </cell>
          <cell r="C732" t="str">
            <v>追魂29</v>
          </cell>
          <cell r="D732" t="str">
            <v>monster0019</v>
          </cell>
        </row>
        <row r="733">
          <cell r="A733">
            <v>10610004</v>
          </cell>
          <cell r="B733" t="str">
            <v>毒郎君</v>
          </cell>
          <cell r="C733" t="str">
            <v>毒郎君29</v>
          </cell>
          <cell r="D733" t="str">
            <v>monster0026</v>
          </cell>
        </row>
        <row r="734">
          <cell r="A734">
            <v>10610005</v>
          </cell>
          <cell r="B734" t="str">
            <v>毒郎君</v>
          </cell>
          <cell r="C734" t="str">
            <v>毒郎君29</v>
          </cell>
          <cell r="D734" t="str">
            <v>monster0026</v>
          </cell>
        </row>
        <row r="735">
          <cell r="A735">
            <v>10611001</v>
          </cell>
          <cell r="B735" t="str">
            <v>猢狲</v>
          </cell>
          <cell r="C735" t="str">
            <v>猢狲30</v>
          </cell>
          <cell r="D735" t="str">
            <v>monster0025</v>
          </cell>
        </row>
        <row r="736">
          <cell r="A736">
            <v>10611002</v>
          </cell>
          <cell r="B736" t="str">
            <v>黑蛇</v>
          </cell>
          <cell r="C736" t="str">
            <v>黑蛇30</v>
          </cell>
          <cell r="D736" t="str">
            <v>monster0002</v>
          </cell>
        </row>
        <row r="737">
          <cell r="A737">
            <v>10611003</v>
          </cell>
          <cell r="B737" t="str">
            <v>夜羽</v>
          </cell>
          <cell r="C737" t="str">
            <v>夜羽30</v>
          </cell>
          <cell r="D737" t="str">
            <v>monster0070</v>
          </cell>
        </row>
        <row r="738">
          <cell r="A738">
            <v>10611004</v>
          </cell>
          <cell r="B738" t="str">
            <v>毒郎君</v>
          </cell>
          <cell r="C738" t="str">
            <v>毒郎君30</v>
          </cell>
          <cell r="D738" t="str">
            <v>monster0026</v>
          </cell>
        </row>
        <row r="739">
          <cell r="A739">
            <v>10611005</v>
          </cell>
          <cell r="B739" t="str">
            <v>铁面</v>
          </cell>
          <cell r="C739" t="str">
            <v>铁面30</v>
          </cell>
          <cell r="D739" t="str">
            <v>monster0060</v>
          </cell>
        </row>
        <row r="740">
          <cell r="A740">
            <v>10612001</v>
          </cell>
          <cell r="B740" t="str">
            <v>猢狲</v>
          </cell>
          <cell r="C740" t="str">
            <v>猢狲30</v>
          </cell>
          <cell r="D740" t="str">
            <v>monster0025</v>
          </cell>
        </row>
        <row r="741">
          <cell r="A741">
            <v>10612002</v>
          </cell>
          <cell r="B741" t="str">
            <v>云仙</v>
          </cell>
          <cell r="C741" t="str">
            <v>云仙30</v>
          </cell>
          <cell r="D741" t="str">
            <v>monster0073</v>
          </cell>
        </row>
        <row r="742">
          <cell r="A742">
            <v>10612003</v>
          </cell>
          <cell r="B742" t="str">
            <v>毒郎君</v>
          </cell>
          <cell r="C742" t="str">
            <v>毒郎君30</v>
          </cell>
          <cell r="D742" t="str">
            <v>monster0026</v>
          </cell>
        </row>
        <row r="743">
          <cell r="A743">
            <v>10612004</v>
          </cell>
          <cell r="B743" t="str">
            <v>毒郎君</v>
          </cell>
          <cell r="C743" t="str">
            <v>毒郎君30</v>
          </cell>
          <cell r="D743" t="str">
            <v>monster0026</v>
          </cell>
        </row>
        <row r="744">
          <cell r="A744">
            <v>10612005</v>
          </cell>
          <cell r="B744" t="str">
            <v>铁面</v>
          </cell>
          <cell r="C744" t="str">
            <v>铁面30</v>
          </cell>
          <cell r="D744" t="str">
            <v>monster0060</v>
          </cell>
        </row>
        <row r="745">
          <cell r="A745">
            <v>10701001</v>
          </cell>
          <cell r="B745" t="str">
            <v>黑蛇</v>
          </cell>
          <cell r="C745" t="str">
            <v>黑蛇31</v>
          </cell>
          <cell r="D745" t="str">
            <v>monster0002</v>
          </cell>
        </row>
        <row r="746">
          <cell r="A746">
            <v>10701002</v>
          </cell>
          <cell r="B746" t="str">
            <v>铜锤</v>
          </cell>
          <cell r="C746" t="str">
            <v>铜锤31</v>
          </cell>
          <cell r="D746" t="str">
            <v>monster0001</v>
          </cell>
        </row>
        <row r="747">
          <cell r="A747">
            <v>10701003</v>
          </cell>
          <cell r="B747" t="str">
            <v>鬼猴儿</v>
          </cell>
          <cell r="C747" t="str">
            <v>鬼猴儿31</v>
          </cell>
          <cell r="D747" t="str">
            <v>monster0021</v>
          </cell>
        </row>
        <row r="748">
          <cell r="A748">
            <v>10701004</v>
          </cell>
          <cell r="B748" t="str">
            <v>莽头陀</v>
          </cell>
          <cell r="C748" t="str">
            <v>莽头陀31</v>
          </cell>
          <cell r="D748" t="str">
            <v>monster0039</v>
          </cell>
        </row>
        <row r="749">
          <cell r="A749">
            <v>10701005</v>
          </cell>
          <cell r="B749" t="str">
            <v>毒郎君</v>
          </cell>
          <cell r="C749" t="str">
            <v>毒郎君31</v>
          </cell>
          <cell r="D749" t="str">
            <v>monster0026</v>
          </cell>
        </row>
        <row r="750">
          <cell r="A750">
            <v>10702001</v>
          </cell>
          <cell r="B750" t="str">
            <v>苍云</v>
          </cell>
          <cell r="C750" t="str">
            <v>苍云31</v>
          </cell>
          <cell r="D750" t="str">
            <v>monster0004</v>
          </cell>
        </row>
        <row r="751">
          <cell r="A751">
            <v>10702002</v>
          </cell>
          <cell r="B751" t="str">
            <v>神行客</v>
          </cell>
          <cell r="C751" t="str">
            <v>神行客31</v>
          </cell>
          <cell r="D751" t="str">
            <v>monster0029</v>
          </cell>
        </row>
        <row r="752">
          <cell r="A752">
            <v>10702003</v>
          </cell>
          <cell r="B752" t="str">
            <v>小丑梅花</v>
          </cell>
          <cell r="C752" t="str">
            <v>小丑梅花31</v>
          </cell>
          <cell r="D752" t="str">
            <v>monster0040</v>
          </cell>
        </row>
        <row r="753">
          <cell r="A753">
            <v>10702004</v>
          </cell>
          <cell r="B753" t="str">
            <v>小丑方片</v>
          </cell>
          <cell r="C753" t="str">
            <v>小丑方片31</v>
          </cell>
          <cell r="D753" t="str">
            <v>monster0041</v>
          </cell>
        </row>
        <row r="754">
          <cell r="A754">
            <v>10702005</v>
          </cell>
          <cell r="B754" t="str">
            <v>毒郎君</v>
          </cell>
          <cell r="C754" t="str">
            <v>毒郎君31</v>
          </cell>
          <cell r="D754" t="str">
            <v>monster0026</v>
          </cell>
        </row>
        <row r="755">
          <cell r="A755">
            <v>10703001</v>
          </cell>
          <cell r="B755" t="str">
            <v>毒郎君</v>
          </cell>
          <cell r="C755" t="str">
            <v>毒郎君31</v>
          </cell>
          <cell r="D755" t="str">
            <v>monster0026</v>
          </cell>
        </row>
        <row r="756">
          <cell r="A756">
            <v>10703002</v>
          </cell>
          <cell r="B756" t="str">
            <v>毒郎君</v>
          </cell>
          <cell r="C756" t="str">
            <v>毒郎君31</v>
          </cell>
          <cell r="D756" t="str">
            <v>monster0026</v>
          </cell>
        </row>
        <row r="757">
          <cell r="A757">
            <v>10703003</v>
          </cell>
          <cell r="B757" t="str">
            <v>毒郎君</v>
          </cell>
          <cell r="C757" t="str">
            <v>毒郎君31</v>
          </cell>
          <cell r="D757" t="str">
            <v>monster0026</v>
          </cell>
        </row>
        <row r="758">
          <cell r="A758">
            <v>10703004</v>
          </cell>
          <cell r="B758" t="str">
            <v>毒郎君</v>
          </cell>
          <cell r="C758" t="str">
            <v>毒郎君31</v>
          </cell>
          <cell r="D758" t="str">
            <v>monster0026</v>
          </cell>
        </row>
        <row r="759">
          <cell r="A759">
            <v>10703005</v>
          </cell>
          <cell r="B759" t="str">
            <v>小丑方片</v>
          </cell>
          <cell r="C759" t="str">
            <v>小丑方片31</v>
          </cell>
          <cell r="D759" t="str">
            <v>monster0041</v>
          </cell>
        </row>
        <row r="760">
          <cell r="A760">
            <v>10704001</v>
          </cell>
          <cell r="B760" t="str">
            <v>神行客</v>
          </cell>
          <cell r="C760" t="str">
            <v>神行客32</v>
          </cell>
          <cell r="D760" t="str">
            <v>monster0029</v>
          </cell>
        </row>
        <row r="761">
          <cell r="A761">
            <v>10704002</v>
          </cell>
          <cell r="B761" t="str">
            <v>黑蛇</v>
          </cell>
          <cell r="C761" t="str">
            <v>黑蛇32</v>
          </cell>
          <cell r="D761" t="str">
            <v>monster0002</v>
          </cell>
        </row>
        <row r="762">
          <cell r="A762">
            <v>10704003</v>
          </cell>
          <cell r="B762" t="str">
            <v>小丑梅花</v>
          </cell>
          <cell r="C762" t="str">
            <v>小丑梅花32</v>
          </cell>
          <cell r="D762" t="str">
            <v>monster0040</v>
          </cell>
        </row>
        <row r="763">
          <cell r="A763">
            <v>10704004</v>
          </cell>
          <cell r="B763" t="str">
            <v>毒郎君</v>
          </cell>
          <cell r="C763" t="str">
            <v>毒郎君32</v>
          </cell>
          <cell r="D763" t="str">
            <v>monster0026</v>
          </cell>
        </row>
        <row r="764">
          <cell r="A764">
            <v>10704005</v>
          </cell>
          <cell r="B764" t="str">
            <v>毒郎君</v>
          </cell>
          <cell r="C764" t="str">
            <v>毒郎君32</v>
          </cell>
          <cell r="D764" t="str">
            <v>monster0026</v>
          </cell>
        </row>
        <row r="765">
          <cell r="A765">
            <v>10705001</v>
          </cell>
          <cell r="B765" t="str">
            <v>黑蛇</v>
          </cell>
          <cell r="C765" t="str">
            <v>黑蛇32</v>
          </cell>
          <cell r="D765" t="str">
            <v>monster0002</v>
          </cell>
        </row>
        <row r="766">
          <cell r="A766">
            <v>10705002</v>
          </cell>
          <cell r="B766" t="str">
            <v>铜锤</v>
          </cell>
          <cell r="C766" t="str">
            <v>铜锤32</v>
          </cell>
          <cell r="D766" t="str">
            <v>monster0001</v>
          </cell>
        </row>
        <row r="767">
          <cell r="A767">
            <v>10705003</v>
          </cell>
          <cell r="B767" t="str">
            <v>飞羽</v>
          </cell>
          <cell r="C767" t="str">
            <v>飞羽32</v>
          </cell>
          <cell r="D767" t="str">
            <v>monster0058</v>
          </cell>
        </row>
        <row r="768">
          <cell r="A768">
            <v>10705004</v>
          </cell>
          <cell r="B768" t="str">
            <v>毒郎君</v>
          </cell>
          <cell r="C768" t="str">
            <v>毒郎君32</v>
          </cell>
          <cell r="D768" t="str">
            <v>monster0026</v>
          </cell>
        </row>
        <row r="769">
          <cell r="A769">
            <v>10705005</v>
          </cell>
          <cell r="B769" t="str">
            <v>杜康</v>
          </cell>
          <cell r="C769" t="str">
            <v>杜康32</v>
          </cell>
          <cell r="D769" t="str">
            <v>monster0033</v>
          </cell>
        </row>
        <row r="770">
          <cell r="A770">
            <v>10706001</v>
          </cell>
          <cell r="B770" t="str">
            <v>夜羽</v>
          </cell>
          <cell r="C770" t="str">
            <v>夜羽32</v>
          </cell>
          <cell r="D770" t="str">
            <v>monster0070</v>
          </cell>
        </row>
        <row r="771">
          <cell r="A771">
            <v>10706002</v>
          </cell>
          <cell r="B771" t="str">
            <v>七郎</v>
          </cell>
          <cell r="C771" t="str">
            <v>七郎32</v>
          </cell>
          <cell r="D771" t="str">
            <v>monster0027</v>
          </cell>
        </row>
        <row r="772">
          <cell r="A772">
            <v>10706003</v>
          </cell>
          <cell r="B772" t="str">
            <v>毒郎君</v>
          </cell>
          <cell r="C772" t="str">
            <v>毒郎君32</v>
          </cell>
          <cell r="D772" t="str">
            <v>monster0026</v>
          </cell>
        </row>
        <row r="773">
          <cell r="A773">
            <v>10706004</v>
          </cell>
          <cell r="B773" t="str">
            <v>毒郎君</v>
          </cell>
          <cell r="C773" t="str">
            <v>毒郎君32</v>
          </cell>
          <cell r="D773" t="str">
            <v>monster0026</v>
          </cell>
        </row>
        <row r="774">
          <cell r="A774">
            <v>10706005</v>
          </cell>
          <cell r="B774" t="str">
            <v>铁面罗汉</v>
          </cell>
          <cell r="C774" t="str">
            <v>铁面罗汉32</v>
          </cell>
          <cell r="D774" t="str">
            <v>monster0050</v>
          </cell>
        </row>
        <row r="775">
          <cell r="A775">
            <v>10707001</v>
          </cell>
          <cell r="B775" t="str">
            <v>苍狼</v>
          </cell>
          <cell r="C775" t="str">
            <v>苍狼33</v>
          </cell>
          <cell r="D775" t="str">
            <v>monster0067</v>
          </cell>
        </row>
        <row r="776">
          <cell r="A776">
            <v>10707002</v>
          </cell>
          <cell r="B776" t="str">
            <v>船火儿</v>
          </cell>
          <cell r="C776" t="str">
            <v>船火儿33</v>
          </cell>
          <cell r="D776" t="str">
            <v>monster0023</v>
          </cell>
        </row>
        <row r="777">
          <cell r="A777">
            <v>10707003</v>
          </cell>
          <cell r="B777" t="str">
            <v>鬼猴儿</v>
          </cell>
          <cell r="C777" t="str">
            <v>鬼猴儿33</v>
          </cell>
          <cell r="D777" t="str">
            <v>monster0021</v>
          </cell>
        </row>
        <row r="778">
          <cell r="A778">
            <v>10707004</v>
          </cell>
          <cell r="B778" t="str">
            <v>水上漂</v>
          </cell>
          <cell r="C778" t="str">
            <v>水上漂33</v>
          </cell>
          <cell r="D778" t="str">
            <v>monster0036</v>
          </cell>
        </row>
        <row r="779">
          <cell r="A779">
            <v>10707005</v>
          </cell>
          <cell r="B779" t="str">
            <v>毒郎君</v>
          </cell>
          <cell r="C779" t="str">
            <v>毒郎君33</v>
          </cell>
          <cell r="D779" t="str">
            <v>monster0026</v>
          </cell>
        </row>
        <row r="780">
          <cell r="A780">
            <v>10708001</v>
          </cell>
          <cell r="B780" t="str">
            <v>小雷公</v>
          </cell>
          <cell r="C780" t="str">
            <v>小雷公33</v>
          </cell>
          <cell r="D780" t="str">
            <v>monster0006</v>
          </cell>
        </row>
        <row r="781">
          <cell r="A781">
            <v>10708002</v>
          </cell>
          <cell r="B781" t="str">
            <v>苍狼</v>
          </cell>
          <cell r="C781" t="str">
            <v>苍狼33</v>
          </cell>
          <cell r="D781" t="str">
            <v>monster0067</v>
          </cell>
        </row>
        <row r="782">
          <cell r="A782">
            <v>10708003</v>
          </cell>
          <cell r="B782" t="str">
            <v>毒郎君</v>
          </cell>
          <cell r="C782" t="str">
            <v>毒郎君33</v>
          </cell>
          <cell r="D782" t="str">
            <v>monster0026</v>
          </cell>
        </row>
        <row r="783">
          <cell r="A783">
            <v>10708004</v>
          </cell>
          <cell r="B783" t="str">
            <v>毒郎君</v>
          </cell>
          <cell r="C783" t="str">
            <v>毒郎君33</v>
          </cell>
          <cell r="D783" t="str">
            <v>monster0026</v>
          </cell>
        </row>
        <row r="784">
          <cell r="A784">
            <v>10708005</v>
          </cell>
          <cell r="B784" t="str">
            <v>毒郎君</v>
          </cell>
          <cell r="C784" t="str">
            <v>毒郎君33</v>
          </cell>
          <cell r="D784" t="str">
            <v>monster0026</v>
          </cell>
        </row>
        <row r="785">
          <cell r="A785">
            <v>10709001</v>
          </cell>
          <cell r="B785" t="str">
            <v>毒郎君</v>
          </cell>
          <cell r="C785" t="str">
            <v>毒郎君34</v>
          </cell>
          <cell r="D785" t="str">
            <v>monster0026</v>
          </cell>
        </row>
        <row r="786">
          <cell r="A786">
            <v>10709002</v>
          </cell>
          <cell r="B786" t="str">
            <v>毒郎君</v>
          </cell>
          <cell r="C786" t="str">
            <v>毒郎君34</v>
          </cell>
          <cell r="D786" t="str">
            <v>monster0026</v>
          </cell>
        </row>
        <row r="787">
          <cell r="A787">
            <v>10709003</v>
          </cell>
          <cell r="B787" t="str">
            <v>毒郎君</v>
          </cell>
          <cell r="C787" t="str">
            <v>毒郎君34</v>
          </cell>
          <cell r="D787" t="str">
            <v>monster0026</v>
          </cell>
        </row>
        <row r="788">
          <cell r="A788">
            <v>10709004</v>
          </cell>
          <cell r="B788" t="str">
            <v>玲珑</v>
          </cell>
          <cell r="C788" t="str">
            <v>玲珑34</v>
          </cell>
          <cell r="D788" t="str">
            <v>monster0020</v>
          </cell>
        </row>
        <row r="789">
          <cell r="A789">
            <v>10709005</v>
          </cell>
          <cell r="B789" t="str">
            <v>毒郎君</v>
          </cell>
          <cell r="C789" t="str">
            <v>毒郎君34</v>
          </cell>
          <cell r="D789" t="str">
            <v>monster0026</v>
          </cell>
        </row>
        <row r="790">
          <cell r="A790">
            <v>10710001</v>
          </cell>
          <cell r="B790" t="str">
            <v>苍狼</v>
          </cell>
          <cell r="C790" t="str">
            <v>苍狼34</v>
          </cell>
          <cell r="D790" t="str">
            <v>monster0067</v>
          </cell>
        </row>
        <row r="791">
          <cell r="A791">
            <v>10710002</v>
          </cell>
          <cell r="B791" t="str">
            <v>铜锤</v>
          </cell>
          <cell r="C791" t="str">
            <v>铜锤34</v>
          </cell>
          <cell r="D791" t="str">
            <v>monster0001</v>
          </cell>
        </row>
        <row r="792">
          <cell r="A792">
            <v>10710003</v>
          </cell>
          <cell r="B792" t="str">
            <v>叫天</v>
          </cell>
          <cell r="C792" t="str">
            <v>叫天34</v>
          </cell>
          <cell r="D792" t="str">
            <v>monster0031</v>
          </cell>
        </row>
        <row r="793">
          <cell r="A793">
            <v>10710004</v>
          </cell>
          <cell r="B793" t="str">
            <v>毒郎君</v>
          </cell>
          <cell r="C793" t="str">
            <v>毒郎君34</v>
          </cell>
          <cell r="D793" t="str">
            <v>monster0026</v>
          </cell>
        </row>
        <row r="794">
          <cell r="A794">
            <v>10710005</v>
          </cell>
          <cell r="B794" t="str">
            <v>毒郎君</v>
          </cell>
          <cell r="C794" t="str">
            <v>毒郎君34</v>
          </cell>
          <cell r="D794" t="str">
            <v>monster0026</v>
          </cell>
        </row>
        <row r="795">
          <cell r="A795">
            <v>10711001</v>
          </cell>
          <cell r="B795" t="str">
            <v>猢狲</v>
          </cell>
          <cell r="C795" t="str">
            <v>猢狲35</v>
          </cell>
          <cell r="D795" t="str">
            <v>monster0025</v>
          </cell>
        </row>
        <row r="796">
          <cell r="A796">
            <v>10711002</v>
          </cell>
          <cell r="B796" t="str">
            <v>苍狼</v>
          </cell>
          <cell r="C796" t="str">
            <v>苍狼35</v>
          </cell>
          <cell r="D796" t="str">
            <v>monster0067</v>
          </cell>
        </row>
        <row r="797">
          <cell r="A797">
            <v>10711003</v>
          </cell>
          <cell r="B797" t="str">
            <v>云师</v>
          </cell>
          <cell r="C797" t="str">
            <v>云师35</v>
          </cell>
          <cell r="D797" t="str">
            <v>monster0057</v>
          </cell>
        </row>
        <row r="798">
          <cell r="A798">
            <v>10711004</v>
          </cell>
          <cell r="B798" t="str">
            <v>毒郎君</v>
          </cell>
          <cell r="C798" t="str">
            <v>毒郎君35</v>
          </cell>
          <cell r="D798" t="str">
            <v>monster0026</v>
          </cell>
        </row>
        <row r="799">
          <cell r="A799">
            <v>10711005</v>
          </cell>
          <cell r="B799" t="str">
            <v>钟无艳</v>
          </cell>
          <cell r="C799" t="str">
            <v>钟无艳35</v>
          </cell>
          <cell r="D799" t="str">
            <v>monster0045</v>
          </cell>
        </row>
        <row r="800">
          <cell r="A800">
            <v>10712001</v>
          </cell>
          <cell r="B800" t="str">
            <v>猢狲</v>
          </cell>
          <cell r="C800" t="str">
            <v>猢狲35</v>
          </cell>
          <cell r="D800" t="str">
            <v>monster0025</v>
          </cell>
        </row>
        <row r="801">
          <cell r="A801">
            <v>10712002</v>
          </cell>
          <cell r="B801" t="str">
            <v>飞羽</v>
          </cell>
          <cell r="C801" t="str">
            <v>飞羽35</v>
          </cell>
          <cell r="D801" t="str">
            <v>monster0058</v>
          </cell>
        </row>
        <row r="802">
          <cell r="A802">
            <v>10712003</v>
          </cell>
          <cell r="B802" t="str">
            <v>毒郎君</v>
          </cell>
          <cell r="C802" t="str">
            <v>毒郎君35</v>
          </cell>
          <cell r="D802" t="str">
            <v>monster0026</v>
          </cell>
        </row>
        <row r="803">
          <cell r="A803">
            <v>10712004</v>
          </cell>
          <cell r="B803" t="str">
            <v>毒郎君</v>
          </cell>
          <cell r="C803" t="str">
            <v>毒郎君35</v>
          </cell>
          <cell r="D803" t="str">
            <v>monster0026</v>
          </cell>
        </row>
        <row r="804">
          <cell r="A804">
            <v>10712005</v>
          </cell>
          <cell r="B804" t="str">
            <v>钟无艳</v>
          </cell>
          <cell r="C804" t="str">
            <v>钟无艳35</v>
          </cell>
          <cell r="D804" t="str">
            <v>monster0045</v>
          </cell>
        </row>
        <row r="805">
          <cell r="A805">
            <v>10801001</v>
          </cell>
          <cell r="B805" t="str">
            <v>苍云</v>
          </cell>
          <cell r="C805" t="str">
            <v>苍云36</v>
          </cell>
          <cell r="D805" t="str">
            <v>monster0004</v>
          </cell>
        </row>
        <row r="806">
          <cell r="A806">
            <v>10801002</v>
          </cell>
          <cell r="B806" t="str">
            <v>小雷公</v>
          </cell>
          <cell r="C806" t="str">
            <v>小雷公36</v>
          </cell>
          <cell r="D806" t="str">
            <v>monster0006</v>
          </cell>
        </row>
        <row r="807">
          <cell r="A807">
            <v>10801003</v>
          </cell>
          <cell r="B807" t="str">
            <v>七郎</v>
          </cell>
          <cell r="C807" t="str">
            <v>七郎36</v>
          </cell>
          <cell r="D807" t="str">
            <v>monster0027</v>
          </cell>
        </row>
        <row r="808">
          <cell r="A808">
            <v>10801004</v>
          </cell>
          <cell r="B808" t="str">
            <v>铁胆</v>
          </cell>
          <cell r="C808" t="str">
            <v>铁胆36</v>
          </cell>
          <cell r="D808" t="str">
            <v>monster0018</v>
          </cell>
        </row>
        <row r="809">
          <cell r="A809">
            <v>10801005</v>
          </cell>
          <cell r="B809" t="str">
            <v>毒郎君</v>
          </cell>
          <cell r="C809" t="str">
            <v>毒郎君36</v>
          </cell>
          <cell r="D809" t="str">
            <v>monster0026</v>
          </cell>
        </row>
        <row r="810">
          <cell r="A810">
            <v>10802001</v>
          </cell>
          <cell r="B810" t="str">
            <v>黑蛇</v>
          </cell>
          <cell r="C810" t="str">
            <v>黑蛇36</v>
          </cell>
          <cell r="D810" t="str">
            <v>monster0002</v>
          </cell>
        </row>
        <row r="811">
          <cell r="A811">
            <v>10802002</v>
          </cell>
          <cell r="B811" t="str">
            <v>铜锤</v>
          </cell>
          <cell r="C811" t="str">
            <v>铜锤36</v>
          </cell>
          <cell r="D811" t="str">
            <v>monster0001</v>
          </cell>
        </row>
        <row r="812">
          <cell r="A812">
            <v>10802003</v>
          </cell>
          <cell r="B812" t="str">
            <v>杜康</v>
          </cell>
          <cell r="C812" t="str">
            <v>杜康36</v>
          </cell>
          <cell r="D812" t="str">
            <v>monster0033</v>
          </cell>
        </row>
        <row r="813">
          <cell r="A813">
            <v>10802004</v>
          </cell>
          <cell r="B813" t="str">
            <v>魔化猫</v>
          </cell>
          <cell r="C813" t="str">
            <v>魔化猫36</v>
          </cell>
          <cell r="D813" t="str">
            <v>monster0005</v>
          </cell>
        </row>
        <row r="814">
          <cell r="A814">
            <v>10802005</v>
          </cell>
          <cell r="B814" t="str">
            <v>毒郎君</v>
          </cell>
          <cell r="C814" t="str">
            <v>毒郎君36</v>
          </cell>
          <cell r="D814" t="str">
            <v>monster0026</v>
          </cell>
        </row>
        <row r="815">
          <cell r="A815">
            <v>10803001</v>
          </cell>
          <cell r="B815" t="str">
            <v>毒郎君</v>
          </cell>
          <cell r="C815" t="str">
            <v>毒郎君36</v>
          </cell>
          <cell r="D815" t="str">
            <v>monster0026</v>
          </cell>
        </row>
        <row r="816">
          <cell r="A816">
            <v>10803002</v>
          </cell>
          <cell r="B816" t="str">
            <v>毒郎君</v>
          </cell>
          <cell r="C816" t="str">
            <v>毒郎君36</v>
          </cell>
          <cell r="D816" t="str">
            <v>monster0026</v>
          </cell>
        </row>
        <row r="817">
          <cell r="A817">
            <v>10803003</v>
          </cell>
          <cell r="B817" t="str">
            <v>毒郎君</v>
          </cell>
          <cell r="C817" t="str">
            <v>毒郎君36</v>
          </cell>
          <cell r="D817" t="str">
            <v>monster0026</v>
          </cell>
        </row>
        <row r="818">
          <cell r="A818">
            <v>10803004</v>
          </cell>
          <cell r="B818" t="str">
            <v>毒郎君</v>
          </cell>
          <cell r="C818" t="str">
            <v>毒郎君36</v>
          </cell>
          <cell r="D818" t="str">
            <v>monster0026</v>
          </cell>
        </row>
        <row r="819">
          <cell r="A819">
            <v>10803005</v>
          </cell>
          <cell r="B819" t="str">
            <v>魔化猫</v>
          </cell>
          <cell r="C819" t="str">
            <v>魔化猫36</v>
          </cell>
          <cell r="D819" t="str">
            <v>monster0005</v>
          </cell>
        </row>
        <row r="820">
          <cell r="A820">
            <v>10804001</v>
          </cell>
          <cell r="B820" t="str">
            <v>铁如山</v>
          </cell>
          <cell r="C820" t="str">
            <v>铁如山37</v>
          </cell>
          <cell r="D820" t="str">
            <v>monster0068</v>
          </cell>
        </row>
        <row r="821">
          <cell r="A821">
            <v>10804002</v>
          </cell>
          <cell r="B821" t="str">
            <v>黑蛇</v>
          </cell>
          <cell r="C821" t="str">
            <v>黑蛇37</v>
          </cell>
          <cell r="D821" t="str">
            <v>monster0002</v>
          </cell>
        </row>
        <row r="822">
          <cell r="A822">
            <v>10804003</v>
          </cell>
          <cell r="B822" t="str">
            <v>万劫鞭</v>
          </cell>
          <cell r="C822" t="str">
            <v>万劫鞭37</v>
          </cell>
          <cell r="D822" t="str">
            <v>monster0022</v>
          </cell>
        </row>
        <row r="823">
          <cell r="A823">
            <v>10804004</v>
          </cell>
          <cell r="B823" t="str">
            <v>毒郎君</v>
          </cell>
          <cell r="C823" t="str">
            <v>毒郎君37</v>
          </cell>
          <cell r="D823" t="str">
            <v>monster0026</v>
          </cell>
        </row>
        <row r="824">
          <cell r="A824">
            <v>10804005</v>
          </cell>
          <cell r="B824" t="str">
            <v>毒郎君</v>
          </cell>
          <cell r="C824" t="str">
            <v>毒郎君37</v>
          </cell>
          <cell r="D824" t="str">
            <v>monster0026</v>
          </cell>
        </row>
        <row r="825">
          <cell r="A825">
            <v>10805001</v>
          </cell>
          <cell r="B825" t="str">
            <v>黑蛇</v>
          </cell>
          <cell r="C825" t="str">
            <v>黑蛇37</v>
          </cell>
          <cell r="D825" t="str">
            <v>monster0002</v>
          </cell>
        </row>
        <row r="826">
          <cell r="A826">
            <v>10805002</v>
          </cell>
          <cell r="B826" t="str">
            <v>血蝠</v>
          </cell>
          <cell r="C826" t="str">
            <v>血蝠37</v>
          </cell>
          <cell r="D826" t="str">
            <v>monster0003</v>
          </cell>
        </row>
        <row r="827">
          <cell r="A827">
            <v>10805003</v>
          </cell>
          <cell r="B827" t="str">
            <v>万劫鞭</v>
          </cell>
          <cell r="C827" t="str">
            <v>万劫鞭37</v>
          </cell>
          <cell r="D827" t="str">
            <v>monster0022</v>
          </cell>
        </row>
        <row r="828">
          <cell r="A828">
            <v>10805004</v>
          </cell>
          <cell r="B828" t="str">
            <v>毒郎君</v>
          </cell>
          <cell r="C828" t="str">
            <v>毒郎君37</v>
          </cell>
          <cell r="D828" t="str">
            <v>monster0026</v>
          </cell>
        </row>
        <row r="829">
          <cell r="A829">
            <v>10805005</v>
          </cell>
          <cell r="B829" t="str">
            <v>守夜人</v>
          </cell>
          <cell r="C829" t="str">
            <v>守夜人37</v>
          </cell>
          <cell r="D829" t="str">
            <v>monster0028</v>
          </cell>
        </row>
        <row r="830">
          <cell r="A830">
            <v>10806001</v>
          </cell>
          <cell r="B830" t="str">
            <v>血蝠</v>
          </cell>
          <cell r="C830" t="str">
            <v>血蝠37</v>
          </cell>
          <cell r="D830" t="str">
            <v>monster0003</v>
          </cell>
        </row>
        <row r="831">
          <cell r="A831">
            <v>10806002</v>
          </cell>
          <cell r="B831" t="str">
            <v>七郎</v>
          </cell>
          <cell r="C831" t="str">
            <v>七郎37</v>
          </cell>
          <cell r="D831" t="str">
            <v>monster0027</v>
          </cell>
        </row>
        <row r="832">
          <cell r="A832">
            <v>10806003</v>
          </cell>
          <cell r="B832" t="str">
            <v>毒郎君</v>
          </cell>
          <cell r="C832" t="str">
            <v>毒郎君37</v>
          </cell>
          <cell r="D832" t="str">
            <v>monster0026</v>
          </cell>
        </row>
        <row r="833">
          <cell r="A833">
            <v>10806004</v>
          </cell>
          <cell r="B833" t="str">
            <v>毒郎君</v>
          </cell>
          <cell r="C833" t="str">
            <v>毒郎君37</v>
          </cell>
          <cell r="D833" t="str">
            <v>monster0026</v>
          </cell>
        </row>
        <row r="834">
          <cell r="A834">
            <v>10806005</v>
          </cell>
          <cell r="B834" t="str">
            <v>万劫鞭</v>
          </cell>
          <cell r="C834" t="str">
            <v>万劫鞭37</v>
          </cell>
          <cell r="D834" t="str">
            <v>monster0022</v>
          </cell>
        </row>
        <row r="835">
          <cell r="A835">
            <v>10807001</v>
          </cell>
          <cell r="B835" t="str">
            <v>公输木人</v>
          </cell>
          <cell r="C835" t="str">
            <v>公输木人38</v>
          </cell>
          <cell r="D835" t="str">
            <v>monster0072</v>
          </cell>
        </row>
        <row r="836">
          <cell r="A836">
            <v>10807002</v>
          </cell>
          <cell r="B836" t="str">
            <v>木人甲</v>
          </cell>
          <cell r="C836" t="str">
            <v>木人甲38</v>
          </cell>
          <cell r="D836" t="str">
            <v>monster0038</v>
          </cell>
        </row>
        <row r="837">
          <cell r="A837">
            <v>10807003</v>
          </cell>
          <cell r="B837" t="str">
            <v>七郎</v>
          </cell>
          <cell r="C837" t="str">
            <v>七郎38</v>
          </cell>
          <cell r="D837" t="str">
            <v>monster0027</v>
          </cell>
        </row>
        <row r="838">
          <cell r="A838">
            <v>10807004</v>
          </cell>
          <cell r="B838" t="str">
            <v>机器猫</v>
          </cell>
          <cell r="C838" t="str">
            <v>机器猫38</v>
          </cell>
          <cell r="D838" t="str">
            <v>monster0056</v>
          </cell>
        </row>
        <row r="839">
          <cell r="A839">
            <v>10807005</v>
          </cell>
          <cell r="B839" t="str">
            <v>毒郎君</v>
          </cell>
          <cell r="C839" t="str">
            <v>毒郎君38</v>
          </cell>
          <cell r="D839" t="str">
            <v>monster0026</v>
          </cell>
        </row>
        <row r="840">
          <cell r="A840">
            <v>10808001</v>
          </cell>
          <cell r="B840" t="str">
            <v>神行客</v>
          </cell>
          <cell r="C840" t="str">
            <v>神行客38</v>
          </cell>
          <cell r="D840" t="str">
            <v>monster0029</v>
          </cell>
        </row>
        <row r="841">
          <cell r="A841">
            <v>10808002</v>
          </cell>
          <cell r="B841" t="str">
            <v>神行客</v>
          </cell>
          <cell r="C841" t="str">
            <v>神行客38</v>
          </cell>
          <cell r="D841" t="str">
            <v>monster0029</v>
          </cell>
        </row>
        <row r="842">
          <cell r="A842">
            <v>10808003</v>
          </cell>
          <cell r="B842" t="str">
            <v>毒郎君</v>
          </cell>
          <cell r="C842" t="str">
            <v>毒郎君38</v>
          </cell>
          <cell r="D842" t="str">
            <v>monster0026</v>
          </cell>
        </row>
        <row r="843">
          <cell r="A843">
            <v>10808004</v>
          </cell>
          <cell r="B843" t="str">
            <v>毒郎君</v>
          </cell>
          <cell r="C843" t="str">
            <v>毒郎君38</v>
          </cell>
          <cell r="D843" t="str">
            <v>monster0026</v>
          </cell>
        </row>
        <row r="844">
          <cell r="A844">
            <v>10808005</v>
          </cell>
          <cell r="B844" t="str">
            <v>毒郎君</v>
          </cell>
          <cell r="C844" t="str">
            <v>毒郎君38</v>
          </cell>
          <cell r="D844" t="str">
            <v>monster0026</v>
          </cell>
        </row>
        <row r="845">
          <cell r="A845">
            <v>10809001</v>
          </cell>
          <cell r="B845" t="str">
            <v>毒郎君</v>
          </cell>
          <cell r="C845" t="str">
            <v>毒郎君39</v>
          </cell>
          <cell r="D845" t="str">
            <v>monster0026</v>
          </cell>
        </row>
        <row r="846">
          <cell r="A846">
            <v>10809002</v>
          </cell>
          <cell r="B846" t="str">
            <v>毒郎君</v>
          </cell>
          <cell r="C846" t="str">
            <v>毒郎君39</v>
          </cell>
          <cell r="D846" t="str">
            <v>monster0026</v>
          </cell>
        </row>
        <row r="847">
          <cell r="A847">
            <v>10809003</v>
          </cell>
          <cell r="B847" t="str">
            <v>毒郎君</v>
          </cell>
          <cell r="C847" t="str">
            <v>毒郎君39</v>
          </cell>
          <cell r="D847" t="str">
            <v>monster0026</v>
          </cell>
        </row>
        <row r="848">
          <cell r="A848">
            <v>10809004</v>
          </cell>
          <cell r="B848" t="str">
            <v>索命修罗</v>
          </cell>
          <cell r="C848" t="str">
            <v>索命修罗39</v>
          </cell>
          <cell r="D848" t="str">
            <v>monster0024</v>
          </cell>
        </row>
        <row r="849">
          <cell r="A849">
            <v>10809005</v>
          </cell>
          <cell r="B849" t="str">
            <v>铁面罗汉</v>
          </cell>
          <cell r="C849" t="str">
            <v>铁面罗汉39</v>
          </cell>
          <cell r="D849" t="str">
            <v>monster0050</v>
          </cell>
        </row>
        <row r="850">
          <cell r="A850">
            <v>10810001</v>
          </cell>
          <cell r="B850" t="str">
            <v>黑蛇</v>
          </cell>
          <cell r="C850" t="str">
            <v>黑蛇39</v>
          </cell>
          <cell r="D850" t="str">
            <v>monster0002</v>
          </cell>
        </row>
        <row r="851">
          <cell r="A851">
            <v>10810002</v>
          </cell>
          <cell r="B851" t="str">
            <v>夺命</v>
          </cell>
          <cell r="C851" t="str">
            <v>夺命39</v>
          </cell>
          <cell r="D851" t="str">
            <v>monster0032</v>
          </cell>
        </row>
        <row r="852">
          <cell r="A852">
            <v>10810003</v>
          </cell>
          <cell r="B852" t="str">
            <v>追魂</v>
          </cell>
          <cell r="C852" t="str">
            <v>追魂39</v>
          </cell>
          <cell r="D852" t="str">
            <v>monster0019</v>
          </cell>
        </row>
        <row r="853">
          <cell r="A853">
            <v>10810004</v>
          </cell>
          <cell r="B853" t="str">
            <v>毒郎君</v>
          </cell>
          <cell r="C853" t="str">
            <v>毒郎君39</v>
          </cell>
          <cell r="D853" t="str">
            <v>monster0026</v>
          </cell>
        </row>
        <row r="854">
          <cell r="A854">
            <v>10810005</v>
          </cell>
          <cell r="B854" t="str">
            <v>毒郎君</v>
          </cell>
          <cell r="C854" t="str">
            <v>毒郎君39</v>
          </cell>
          <cell r="D854" t="str">
            <v>monster0026</v>
          </cell>
        </row>
        <row r="855">
          <cell r="A855">
            <v>10811001</v>
          </cell>
          <cell r="B855" t="str">
            <v>猢狲</v>
          </cell>
          <cell r="C855" t="str">
            <v>猢狲40</v>
          </cell>
          <cell r="D855" t="str">
            <v>monster0025</v>
          </cell>
        </row>
        <row r="856">
          <cell r="A856">
            <v>10811002</v>
          </cell>
          <cell r="B856" t="str">
            <v>黑蛇</v>
          </cell>
          <cell r="C856" t="str">
            <v>黑蛇40</v>
          </cell>
          <cell r="D856" t="str">
            <v>monster0002</v>
          </cell>
        </row>
        <row r="857">
          <cell r="A857">
            <v>10811003</v>
          </cell>
          <cell r="B857" t="str">
            <v>夜羽</v>
          </cell>
          <cell r="C857" t="str">
            <v>夜羽40</v>
          </cell>
          <cell r="D857" t="str">
            <v>monster0070</v>
          </cell>
        </row>
        <row r="858">
          <cell r="A858">
            <v>10811004</v>
          </cell>
          <cell r="B858" t="str">
            <v>毒郎君</v>
          </cell>
          <cell r="C858" t="str">
            <v>毒郎君40</v>
          </cell>
          <cell r="D858" t="str">
            <v>monster0026</v>
          </cell>
        </row>
        <row r="859">
          <cell r="A859">
            <v>10811005</v>
          </cell>
          <cell r="B859" t="str">
            <v>无情</v>
          </cell>
          <cell r="C859" t="str">
            <v>无情40</v>
          </cell>
          <cell r="D859" t="str">
            <v>monster0063</v>
          </cell>
        </row>
        <row r="860">
          <cell r="A860">
            <v>10812001</v>
          </cell>
          <cell r="B860" t="str">
            <v>猢狲</v>
          </cell>
          <cell r="C860" t="str">
            <v>猢狲40</v>
          </cell>
          <cell r="D860" t="str">
            <v>monster0025</v>
          </cell>
        </row>
        <row r="861">
          <cell r="A861">
            <v>10812002</v>
          </cell>
          <cell r="B861" t="str">
            <v>云仙</v>
          </cell>
          <cell r="C861" t="str">
            <v>云仙40</v>
          </cell>
          <cell r="D861" t="str">
            <v>monster0073</v>
          </cell>
        </row>
        <row r="862">
          <cell r="A862">
            <v>10812003</v>
          </cell>
          <cell r="B862" t="str">
            <v>毒郎君</v>
          </cell>
          <cell r="C862" t="str">
            <v>毒郎君40</v>
          </cell>
          <cell r="D862" t="str">
            <v>monster0026</v>
          </cell>
        </row>
        <row r="863">
          <cell r="A863">
            <v>10812004</v>
          </cell>
          <cell r="B863" t="str">
            <v>毒郎君</v>
          </cell>
          <cell r="C863" t="str">
            <v>毒郎君40</v>
          </cell>
          <cell r="D863" t="str">
            <v>monster0026</v>
          </cell>
        </row>
        <row r="864">
          <cell r="A864">
            <v>10812005</v>
          </cell>
          <cell r="B864" t="str">
            <v>无情</v>
          </cell>
          <cell r="C864" t="str">
            <v>无情40</v>
          </cell>
          <cell r="D864" t="str">
            <v>monster0063</v>
          </cell>
        </row>
        <row r="865">
          <cell r="A865">
            <v>10901001</v>
          </cell>
          <cell r="B865" t="str">
            <v>船火儿</v>
          </cell>
          <cell r="C865" t="str">
            <v>船火儿41</v>
          </cell>
          <cell r="D865" t="str">
            <v>monster0023</v>
          </cell>
        </row>
        <row r="866">
          <cell r="A866">
            <v>10901002</v>
          </cell>
          <cell r="B866" t="str">
            <v>苍狼</v>
          </cell>
          <cell r="C866" t="str">
            <v>苍狼41</v>
          </cell>
          <cell r="D866" t="str">
            <v>monster0067</v>
          </cell>
        </row>
        <row r="867">
          <cell r="A867">
            <v>10901003</v>
          </cell>
          <cell r="B867" t="str">
            <v>毒郎君</v>
          </cell>
          <cell r="C867" t="str">
            <v>毒郎君41</v>
          </cell>
          <cell r="D867" t="str">
            <v>monster0026</v>
          </cell>
        </row>
        <row r="868">
          <cell r="A868">
            <v>10901004</v>
          </cell>
          <cell r="B868" t="str">
            <v>玲珑</v>
          </cell>
          <cell r="C868" t="str">
            <v>玲珑41</v>
          </cell>
          <cell r="D868" t="str">
            <v>monster0020</v>
          </cell>
        </row>
        <row r="869">
          <cell r="A869">
            <v>10901005</v>
          </cell>
          <cell r="B869" t="str">
            <v>毒郎君</v>
          </cell>
          <cell r="C869" t="str">
            <v>毒郎君41</v>
          </cell>
          <cell r="D869" t="str">
            <v>monster0026</v>
          </cell>
        </row>
        <row r="870">
          <cell r="A870">
            <v>10902001</v>
          </cell>
          <cell r="B870" t="str">
            <v>苍云</v>
          </cell>
          <cell r="C870" t="str">
            <v>苍云41</v>
          </cell>
          <cell r="D870" t="str">
            <v>monster0004</v>
          </cell>
        </row>
        <row r="871">
          <cell r="A871">
            <v>10902002</v>
          </cell>
          <cell r="B871" t="str">
            <v>苍狼</v>
          </cell>
          <cell r="C871" t="str">
            <v>苍狼41</v>
          </cell>
          <cell r="D871" t="str">
            <v>monster0067</v>
          </cell>
        </row>
        <row r="872">
          <cell r="A872">
            <v>10902003</v>
          </cell>
          <cell r="B872" t="str">
            <v>索命修罗</v>
          </cell>
          <cell r="C872" t="str">
            <v>索命修罗41</v>
          </cell>
          <cell r="D872" t="str">
            <v>monster0024</v>
          </cell>
        </row>
        <row r="873">
          <cell r="A873">
            <v>10902004</v>
          </cell>
          <cell r="B873" t="str">
            <v>飞羽</v>
          </cell>
          <cell r="C873" t="str">
            <v>飞羽41</v>
          </cell>
          <cell r="D873" t="str">
            <v>monster0058</v>
          </cell>
        </row>
        <row r="874">
          <cell r="A874">
            <v>10902005</v>
          </cell>
          <cell r="B874" t="str">
            <v>毒郎君</v>
          </cell>
          <cell r="C874" t="str">
            <v>毒郎君41</v>
          </cell>
          <cell r="D874" t="str">
            <v>monster0026</v>
          </cell>
        </row>
        <row r="875">
          <cell r="A875">
            <v>10903001</v>
          </cell>
          <cell r="B875" t="str">
            <v>毒郎君</v>
          </cell>
          <cell r="C875" t="str">
            <v>毒郎君41</v>
          </cell>
          <cell r="D875" t="str">
            <v>monster0026</v>
          </cell>
        </row>
        <row r="876">
          <cell r="A876">
            <v>10903002</v>
          </cell>
          <cell r="B876" t="str">
            <v>毒郎君</v>
          </cell>
          <cell r="C876" t="str">
            <v>毒郎君41</v>
          </cell>
          <cell r="D876" t="str">
            <v>monster0026</v>
          </cell>
        </row>
        <row r="877">
          <cell r="A877">
            <v>10903003</v>
          </cell>
          <cell r="B877" t="str">
            <v>毒郎君</v>
          </cell>
          <cell r="C877" t="str">
            <v>毒郎君41</v>
          </cell>
          <cell r="D877" t="str">
            <v>monster0026</v>
          </cell>
        </row>
        <row r="878">
          <cell r="A878">
            <v>10903004</v>
          </cell>
          <cell r="B878" t="str">
            <v>毒郎君</v>
          </cell>
          <cell r="C878" t="str">
            <v>毒郎君41</v>
          </cell>
          <cell r="D878" t="str">
            <v>monster0026</v>
          </cell>
        </row>
        <row r="879">
          <cell r="A879">
            <v>10903005</v>
          </cell>
          <cell r="B879" t="str">
            <v>飞羽</v>
          </cell>
          <cell r="C879" t="str">
            <v>飞羽41</v>
          </cell>
          <cell r="D879" t="str">
            <v>monster0058</v>
          </cell>
        </row>
        <row r="880">
          <cell r="A880">
            <v>10904001</v>
          </cell>
          <cell r="B880" t="str">
            <v>神行客</v>
          </cell>
          <cell r="C880" t="str">
            <v>神行客42</v>
          </cell>
          <cell r="D880" t="str">
            <v>monster0029</v>
          </cell>
        </row>
        <row r="881">
          <cell r="A881">
            <v>10904002</v>
          </cell>
          <cell r="B881" t="str">
            <v>黑蛇</v>
          </cell>
          <cell r="C881" t="str">
            <v>黑蛇42</v>
          </cell>
          <cell r="D881" t="str">
            <v>monster0002</v>
          </cell>
        </row>
        <row r="882">
          <cell r="A882">
            <v>10904003</v>
          </cell>
          <cell r="B882" t="str">
            <v>魔化猫</v>
          </cell>
          <cell r="C882" t="str">
            <v>魔化猫42</v>
          </cell>
          <cell r="D882" t="str">
            <v>monster0005</v>
          </cell>
        </row>
        <row r="883">
          <cell r="A883">
            <v>10904004</v>
          </cell>
          <cell r="B883" t="str">
            <v>毒郎君</v>
          </cell>
          <cell r="C883" t="str">
            <v>毒郎君42</v>
          </cell>
          <cell r="D883" t="str">
            <v>monster0026</v>
          </cell>
        </row>
        <row r="884">
          <cell r="A884">
            <v>10904005</v>
          </cell>
          <cell r="B884" t="str">
            <v>毒郎君</v>
          </cell>
          <cell r="C884" t="str">
            <v>毒郎君42</v>
          </cell>
          <cell r="D884" t="str">
            <v>monster0026</v>
          </cell>
        </row>
        <row r="885">
          <cell r="A885">
            <v>10905001</v>
          </cell>
          <cell r="B885" t="str">
            <v>黑蛇</v>
          </cell>
          <cell r="C885" t="str">
            <v>黑蛇42</v>
          </cell>
          <cell r="D885" t="str">
            <v>monster0002</v>
          </cell>
        </row>
        <row r="886">
          <cell r="A886">
            <v>10905002</v>
          </cell>
          <cell r="B886" t="str">
            <v>苍狼</v>
          </cell>
          <cell r="C886" t="str">
            <v>苍狼42</v>
          </cell>
          <cell r="D886" t="str">
            <v>monster0067</v>
          </cell>
        </row>
        <row r="887">
          <cell r="A887">
            <v>10905003</v>
          </cell>
          <cell r="B887" t="str">
            <v>夜羽</v>
          </cell>
          <cell r="C887" t="str">
            <v>夜羽42</v>
          </cell>
          <cell r="D887" t="str">
            <v>monster0070</v>
          </cell>
        </row>
        <row r="888">
          <cell r="A888">
            <v>10905004</v>
          </cell>
          <cell r="B888" t="str">
            <v>毒郎君</v>
          </cell>
          <cell r="C888" t="str">
            <v>毒郎君42</v>
          </cell>
          <cell r="D888" t="str">
            <v>monster0026</v>
          </cell>
        </row>
        <row r="889">
          <cell r="A889">
            <v>10905005</v>
          </cell>
          <cell r="B889" t="str">
            <v>玲珑</v>
          </cell>
          <cell r="C889" t="str">
            <v>玲珑42</v>
          </cell>
          <cell r="D889" t="str">
            <v>monster0020</v>
          </cell>
        </row>
        <row r="890">
          <cell r="A890">
            <v>10906001</v>
          </cell>
          <cell r="B890" t="str">
            <v>血蝠</v>
          </cell>
          <cell r="C890" t="str">
            <v>血蝠42</v>
          </cell>
          <cell r="D890" t="str">
            <v>monster0003</v>
          </cell>
        </row>
        <row r="891">
          <cell r="A891">
            <v>10906002</v>
          </cell>
          <cell r="B891" t="str">
            <v>毒郎君</v>
          </cell>
          <cell r="C891" t="str">
            <v>毒郎君42</v>
          </cell>
          <cell r="D891" t="str">
            <v>monster0026</v>
          </cell>
        </row>
        <row r="892">
          <cell r="A892">
            <v>10906003</v>
          </cell>
          <cell r="B892" t="str">
            <v>毒郎君</v>
          </cell>
          <cell r="C892" t="str">
            <v>毒郎君42</v>
          </cell>
          <cell r="D892" t="str">
            <v>monster0026</v>
          </cell>
        </row>
        <row r="893">
          <cell r="A893">
            <v>10906004</v>
          </cell>
          <cell r="B893" t="str">
            <v>毒郎君</v>
          </cell>
          <cell r="C893" t="str">
            <v>毒郎君42</v>
          </cell>
          <cell r="D893" t="str">
            <v>monster0026</v>
          </cell>
        </row>
        <row r="894">
          <cell r="A894">
            <v>10906005</v>
          </cell>
          <cell r="B894" t="str">
            <v>画师</v>
          </cell>
          <cell r="C894" t="str">
            <v>画师42</v>
          </cell>
          <cell r="D894" t="str">
            <v>monster0047</v>
          </cell>
        </row>
        <row r="895">
          <cell r="A895">
            <v>10907001</v>
          </cell>
          <cell r="B895" t="str">
            <v>苍云</v>
          </cell>
          <cell r="C895" t="str">
            <v>苍云43</v>
          </cell>
          <cell r="D895" t="str">
            <v>monster0004</v>
          </cell>
        </row>
        <row r="896">
          <cell r="A896">
            <v>10907002</v>
          </cell>
          <cell r="B896" t="str">
            <v>桃丘猴</v>
          </cell>
          <cell r="C896" t="str">
            <v>桃丘猴43</v>
          </cell>
          <cell r="D896" t="str">
            <v>monster0069</v>
          </cell>
        </row>
        <row r="897">
          <cell r="A897">
            <v>10907003</v>
          </cell>
          <cell r="B897" t="str">
            <v>鬼猴儿</v>
          </cell>
          <cell r="C897" t="str">
            <v>鬼猴儿43</v>
          </cell>
          <cell r="D897" t="str">
            <v>monster0021</v>
          </cell>
        </row>
        <row r="898">
          <cell r="A898">
            <v>10907004</v>
          </cell>
          <cell r="B898" t="str">
            <v>水上漂</v>
          </cell>
          <cell r="C898" t="str">
            <v>水上漂43</v>
          </cell>
          <cell r="D898" t="str">
            <v>monster0036</v>
          </cell>
        </row>
        <row r="899">
          <cell r="A899">
            <v>10907005</v>
          </cell>
          <cell r="B899" t="str">
            <v>毒郎君</v>
          </cell>
          <cell r="C899" t="str">
            <v>毒郎君43</v>
          </cell>
          <cell r="D899" t="str">
            <v>monster0026</v>
          </cell>
        </row>
        <row r="900">
          <cell r="A900">
            <v>10908001</v>
          </cell>
          <cell r="B900" t="str">
            <v>桃丘猴</v>
          </cell>
          <cell r="C900" t="str">
            <v>桃丘猴43</v>
          </cell>
          <cell r="D900" t="str">
            <v>monster0069</v>
          </cell>
        </row>
        <row r="901">
          <cell r="A901">
            <v>10908002</v>
          </cell>
          <cell r="B901" t="str">
            <v>桃丘猴</v>
          </cell>
          <cell r="C901" t="str">
            <v>桃丘猴43</v>
          </cell>
          <cell r="D901" t="str">
            <v>monster0069</v>
          </cell>
        </row>
        <row r="902">
          <cell r="A902">
            <v>10908003</v>
          </cell>
          <cell r="B902" t="str">
            <v>毒郎君</v>
          </cell>
          <cell r="C902" t="str">
            <v>毒郎君43</v>
          </cell>
          <cell r="D902" t="str">
            <v>monster0026</v>
          </cell>
        </row>
        <row r="903">
          <cell r="A903">
            <v>10908004</v>
          </cell>
          <cell r="B903" t="str">
            <v>毒郎君</v>
          </cell>
          <cell r="C903" t="str">
            <v>毒郎君43</v>
          </cell>
          <cell r="D903" t="str">
            <v>monster0026</v>
          </cell>
        </row>
        <row r="904">
          <cell r="A904">
            <v>10908005</v>
          </cell>
          <cell r="B904" t="str">
            <v>毒郎君</v>
          </cell>
          <cell r="C904" t="str">
            <v>毒郎君43</v>
          </cell>
          <cell r="D904" t="str">
            <v>monster0026</v>
          </cell>
        </row>
        <row r="905">
          <cell r="A905">
            <v>10909001</v>
          </cell>
          <cell r="B905" t="str">
            <v>毒郎君</v>
          </cell>
          <cell r="C905" t="str">
            <v>毒郎君44</v>
          </cell>
          <cell r="D905" t="str">
            <v>monster0026</v>
          </cell>
        </row>
        <row r="906">
          <cell r="A906">
            <v>10909002</v>
          </cell>
          <cell r="B906" t="str">
            <v>毒郎君</v>
          </cell>
          <cell r="C906" t="str">
            <v>毒郎君44</v>
          </cell>
          <cell r="D906" t="str">
            <v>monster0026</v>
          </cell>
        </row>
        <row r="907">
          <cell r="A907">
            <v>10909003</v>
          </cell>
          <cell r="B907" t="str">
            <v>毒郎君</v>
          </cell>
          <cell r="C907" t="str">
            <v>毒郎君44</v>
          </cell>
          <cell r="D907" t="str">
            <v>monster0026</v>
          </cell>
        </row>
        <row r="908">
          <cell r="A908">
            <v>10909004</v>
          </cell>
          <cell r="B908" t="str">
            <v>杜康</v>
          </cell>
          <cell r="C908" t="str">
            <v>杜康44</v>
          </cell>
          <cell r="D908" t="str">
            <v>monster0033</v>
          </cell>
        </row>
        <row r="909">
          <cell r="A909">
            <v>10909005</v>
          </cell>
          <cell r="B909" t="str">
            <v>魔化猫</v>
          </cell>
          <cell r="C909" t="str">
            <v>魔化猫44</v>
          </cell>
          <cell r="D909" t="str">
            <v>monster0005</v>
          </cell>
        </row>
        <row r="910">
          <cell r="A910">
            <v>10910001</v>
          </cell>
          <cell r="B910" t="str">
            <v>苍狼</v>
          </cell>
          <cell r="C910" t="str">
            <v>苍狼44</v>
          </cell>
          <cell r="D910" t="str">
            <v>monster0067</v>
          </cell>
        </row>
        <row r="911">
          <cell r="A911">
            <v>10910002</v>
          </cell>
          <cell r="B911" t="str">
            <v>夺命</v>
          </cell>
          <cell r="C911" t="str">
            <v>夺命44</v>
          </cell>
          <cell r="D911" t="str">
            <v>monster0032</v>
          </cell>
        </row>
        <row r="912">
          <cell r="A912">
            <v>10910003</v>
          </cell>
          <cell r="B912" t="str">
            <v>追魂</v>
          </cell>
          <cell r="C912" t="str">
            <v>追魂44</v>
          </cell>
          <cell r="D912" t="str">
            <v>monster0019</v>
          </cell>
        </row>
        <row r="913">
          <cell r="A913">
            <v>10910004</v>
          </cell>
          <cell r="B913" t="str">
            <v>毒郎君</v>
          </cell>
          <cell r="C913" t="str">
            <v>毒郎君44</v>
          </cell>
          <cell r="D913" t="str">
            <v>monster0026</v>
          </cell>
        </row>
        <row r="914">
          <cell r="A914">
            <v>10910005</v>
          </cell>
          <cell r="B914" t="str">
            <v>毒郎君</v>
          </cell>
          <cell r="C914" t="str">
            <v>毒郎君44</v>
          </cell>
          <cell r="D914" t="str">
            <v>monster0026</v>
          </cell>
        </row>
        <row r="915">
          <cell r="A915">
            <v>10911001</v>
          </cell>
          <cell r="B915" t="str">
            <v>苍云</v>
          </cell>
          <cell r="C915" t="str">
            <v>苍云45</v>
          </cell>
          <cell r="D915" t="str">
            <v>monster0004</v>
          </cell>
        </row>
        <row r="916">
          <cell r="A916">
            <v>10911002</v>
          </cell>
          <cell r="B916" t="str">
            <v>苍狼</v>
          </cell>
          <cell r="C916" t="str">
            <v>苍狼45</v>
          </cell>
          <cell r="D916" t="str">
            <v>monster0067</v>
          </cell>
        </row>
        <row r="917">
          <cell r="A917">
            <v>10911003</v>
          </cell>
          <cell r="B917" t="str">
            <v>飞羽</v>
          </cell>
          <cell r="C917" t="str">
            <v>飞羽45</v>
          </cell>
          <cell r="D917" t="str">
            <v>monster0058</v>
          </cell>
        </row>
        <row r="918">
          <cell r="A918">
            <v>10911004</v>
          </cell>
          <cell r="B918" t="str">
            <v>毒郎君</v>
          </cell>
          <cell r="C918" t="str">
            <v>毒郎君45</v>
          </cell>
          <cell r="D918" t="str">
            <v>monster0026</v>
          </cell>
        </row>
        <row r="919">
          <cell r="A919">
            <v>10911005</v>
          </cell>
          <cell r="B919" t="str">
            <v>铁金刚</v>
          </cell>
          <cell r="C919" t="str">
            <v>铁金刚45</v>
          </cell>
          <cell r="D919" t="str">
            <v>monster0046</v>
          </cell>
        </row>
        <row r="920">
          <cell r="A920">
            <v>10912001</v>
          </cell>
          <cell r="B920" t="str">
            <v>神行客</v>
          </cell>
          <cell r="C920" t="str">
            <v>神行客45</v>
          </cell>
          <cell r="D920" t="str">
            <v>monster0029</v>
          </cell>
        </row>
        <row r="921">
          <cell r="A921">
            <v>10912002</v>
          </cell>
          <cell r="B921" t="str">
            <v>云师</v>
          </cell>
          <cell r="C921" t="str">
            <v>云师45</v>
          </cell>
          <cell r="D921" t="str">
            <v>monster0057</v>
          </cell>
        </row>
        <row r="922">
          <cell r="A922">
            <v>10912003</v>
          </cell>
          <cell r="B922" t="str">
            <v>毒郎君</v>
          </cell>
          <cell r="C922" t="str">
            <v>毒郎君45</v>
          </cell>
          <cell r="D922" t="str">
            <v>monster0026</v>
          </cell>
        </row>
        <row r="923">
          <cell r="A923">
            <v>10912004</v>
          </cell>
          <cell r="B923" t="str">
            <v>毒郎君</v>
          </cell>
          <cell r="C923" t="str">
            <v>毒郎君45</v>
          </cell>
          <cell r="D923" t="str">
            <v>monster0026</v>
          </cell>
        </row>
        <row r="924">
          <cell r="A924">
            <v>10912005</v>
          </cell>
          <cell r="B924" t="str">
            <v>铁金刚</v>
          </cell>
          <cell r="C924" t="str">
            <v>铁金刚45</v>
          </cell>
          <cell r="D924" t="str">
            <v>monster0046</v>
          </cell>
        </row>
        <row r="925">
          <cell r="A925">
            <v>11001001</v>
          </cell>
          <cell r="B925" t="str">
            <v>苍云</v>
          </cell>
          <cell r="C925" t="str">
            <v>苍云46</v>
          </cell>
          <cell r="D925" t="str">
            <v>monster0004</v>
          </cell>
        </row>
        <row r="926">
          <cell r="A926">
            <v>11001002</v>
          </cell>
          <cell r="B926" t="str">
            <v>小雷公</v>
          </cell>
          <cell r="C926" t="str">
            <v>小雷公46</v>
          </cell>
          <cell r="D926" t="str">
            <v>monster0006</v>
          </cell>
        </row>
        <row r="927">
          <cell r="A927">
            <v>11001003</v>
          </cell>
          <cell r="B927" t="str">
            <v>毒郎君</v>
          </cell>
          <cell r="C927" t="str">
            <v>毒郎君46</v>
          </cell>
          <cell r="D927" t="str">
            <v>monster0026</v>
          </cell>
        </row>
        <row r="928">
          <cell r="A928">
            <v>11001004</v>
          </cell>
          <cell r="B928" t="str">
            <v>莽头陀</v>
          </cell>
          <cell r="C928" t="str">
            <v>莽头陀46</v>
          </cell>
          <cell r="D928" t="str">
            <v>monster0039</v>
          </cell>
        </row>
        <row r="929">
          <cell r="A929">
            <v>11001005</v>
          </cell>
          <cell r="B929" t="str">
            <v>毒郎君</v>
          </cell>
          <cell r="C929" t="str">
            <v>毒郎君46</v>
          </cell>
          <cell r="D929" t="str">
            <v>monster0026</v>
          </cell>
        </row>
        <row r="930">
          <cell r="A930">
            <v>11002001</v>
          </cell>
          <cell r="B930" t="str">
            <v>黑蛇</v>
          </cell>
          <cell r="C930" t="str">
            <v>黑蛇46</v>
          </cell>
          <cell r="D930" t="str">
            <v>monster0002</v>
          </cell>
        </row>
        <row r="931">
          <cell r="A931">
            <v>11002002</v>
          </cell>
          <cell r="B931" t="str">
            <v>铜锤</v>
          </cell>
          <cell r="C931" t="str">
            <v>铜锤46</v>
          </cell>
          <cell r="D931" t="str">
            <v>monster0001</v>
          </cell>
        </row>
        <row r="932">
          <cell r="A932">
            <v>11002003</v>
          </cell>
          <cell r="B932" t="str">
            <v>万劫鞭</v>
          </cell>
          <cell r="C932" t="str">
            <v>万劫鞭46</v>
          </cell>
          <cell r="D932" t="str">
            <v>monster0022</v>
          </cell>
        </row>
        <row r="933">
          <cell r="A933">
            <v>11002004</v>
          </cell>
          <cell r="B933" t="str">
            <v>守夜人</v>
          </cell>
          <cell r="C933" t="str">
            <v>守夜人46</v>
          </cell>
          <cell r="D933" t="str">
            <v>monster0028</v>
          </cell>
        </row>
        <row r="934">
          <cell r="A934">
            <v>11002005</v>
          </cell>
          <cell r="B934" t="str">
            <v>毒郎君</v>
          </cell>
          <cell r="C934" t="str">
            <v>毒郎君46</v>
          </cell>
          <cell r="D934" t="str">
            <v>monster0026</v>
          </cell>
        </row>
        <row r="935">
          <cell r="A935">
            <v>11003001</v>
          </cell>
          <cell r="B935" t="str">
            <v>毒郎君</v>
          </cell>
          <cell r="C935" t="str">
            <v>毒郎君46</v>
          </cell>
          <cell r="D935" t="str">
            <v>monster0026</v>
          </cell>
        </row>
        <row r="936">
          <cell r="A936">
            <v>11003002</v>
          </cell>
          <cell r="B936" t="str">
            <v>毒郎君</v>
          </cell>
          <cell r="C936" t="str">
            <v>毒郎君46</v>
          </cell>
          <cell r="D936" t="str">
            <v>monster0026</v>
          </cell>
        </row>
        <row r="937">
          <cell r="A937">
            <v>11003003</v>
          </cell>
          <cell r="B937" t="str">
            <v>毒郎君</v>
          </cell>
          <cell r="C937" t="str">
            <v>毒郎君46</v>
          </cell>
          <cell r="D937" t="str">
            <v>monster0026</v>
          </cell>
        </row>
        <row r="938">
          <cell r="A938">
            <v>11003004</v>
          </cell>
          <cell r="B938" t="str">
            <v>毒郎君</v>
          </cell>
          <cell r="C938" t="str">
            <v>毒郎君46</v>
          </cell>
          <cell r="D938" t="str">
            <v>monster0026</v>
          </cell>
        </row>
        <row r="939">
          <cell r="A939">
            <v>11003005</v>
          </cell>
          <cell r="B939" t="str">
            <v>莽头陀</v>
          </cell>
          <cell r="C939" t="str">
            <v>莽头陀46</v>
          </cell>
          <cell r="D939" t="str">
            <v>monster0039</v>
          </cell>
        </row>
        <row r="940">
          <cell r="A940">
            <v>11004001</v>
          </cell>
          <cell r="B940" t="str">
            <v>苍云</v>
          </cell>
          <cell r="C940" t="str">
            <v>苍云47</v>
          </cell>
          <cell r="D940" t="str">
            <v>monster0004</v>
          </cell>
        </row>
        <row r="941">
          <cell r="A941">
            <v>11004002</v>
          </cell>
          <cell r="B941" t="str">
            <v>黑蛇</v>
          </cell>
          <cell r="C941" t="str">
            <v>黑蛇47</v>
          </cell>
          <cell r="D941" t="str">
            <v>monster0002</v>
          </cell>
        </row>
        <row r="942">
          <cell r="A942">
            <v>11004003</v>
          </cell>
          <cell r="B942" t="str">
            <v>万劫鞭</v>
          </cell>
          <cell r="C942" t="str">
            <v>万劫鞭47</v>
          </cell>
          <cell r="D942" t="str">
            <v>monster0022</v>
          </cell>
        </row>
        <row r="943">
          <cell r="A943">
            <v>11004004</v>
          </cell>
          <cell r="B943" t="str">
            <v>毒郎君</v>
          </cell>
          <cell r="C943" t="str">
            <v>毒郎君47</v>
          </cell>
          <cell r="D943" t="str">
            <v>monster0026</v>
          </cell>
        </row>
        <row r="944">
          <cell r="A944">
            <v>11004005</v>
          </cell>
          <cell r="B944" t="str">
            <v>毒郎君</v>
          </cell>
          <cell r="C944" t="str">
            <v>毒郎君47</v>
          </cell>
          <cell r="D944" t="str">
            <v>monster0026</v>
          </cell>
        </row>
        <row r="945">
          <cell r="A945">
            <v>11005001</v>
          </cell>
          <cell r="B945" t="str">
            <v>黑蛇</v>
          </cell>
          <cell r="C945" t="str">
            <v>黑蛇47</v>
          </cell>
          <cell r="D945" t="str">
            <v>monster0002</v>
          </cell>
        </row>
        <row r="946">
          <cell r="A946">
            <v>11005002</v>
          </cell>
          <cell r="B946" t="str">
            <v>血蝠</v>
          </cell>
          <cell r="C946" t="str">
            <v>血蝠47</v>
          </cell>
          <cell r="D946" t="str">
            <v>monster0003</v>
          </cell>
        </row>
        <row r="947">
          <cell r="A947">
            <v>11005003</v>
          </cell>
          <cell r="B947" t="str">
            <v>万劫鞭</v>
          </cell>
          <cell r="C947" t="str">
            <v>万劫鞭47</v>
          </cell>
          <cell r="D947" t="str">
            <v>monster0022</v>
          </cell>
        </row>
        <row r="948">
          <cell r="A948">
            <v>11005004</v>
          </cell>
          <cell r="B948" t="str">
            <v>毒郎君</v>
          </cell>
          <cell r="C948" t="str">
            <v>毒郎君47</v>
          </cell>
          <cell r="D948" t="str">
            <v>monster0026</v>
          </cell>
        </row>
        <row r="949">
          <cell r="A949">
            <v>11005005</v>
          </cell>
          <cell r="B949" t="str">
            <v>守夜人</v>
          </cell>
          <cell r="C949" t="str">
            <v>守夜人47</v>
          </cell>
          <cell r="D949" t="str">
            <v>monster0028</v>
          </cell>
        </row>
        <row r="950">
          <cell r="A950">
            <v>11006001</v>
          </cell>
          <cell r="B950" t="str">
            <v>神行客</v>
          </cell>
          <cell r="C950" t="str">
            <v>神行客47</v>
          </cell>
          <cell r="D950" t="str">
            <v>monster0029</v>
          </cell>
        </row>
        <row r="951">
          <cell r="A951">
            <v>11006002</v>
          </cell>
          <cell r="B951" t="str">
            <v>七郎</v>
          </cell>
          <cell r="C951" t="str">
            <v>七郎47</v>
          </cell>
          <cell r="D951" t="str">
            <v>monster0027</v>
          </cell>
        </row>
        <row r="952">
          <cell r="A952">
            <v>11006003</v>
          </cell>
          <cell r="B952" t="str">
            <v>毒郎君</v>
          </cell>
          <cell r="C952" t="str">
            <v>毒郎君47</v>
          </cell>
          <cell r="D952" t="str">
            <v>monster0026</v>
          </cell>
        </row>
        <row r="953">
          <cell r="A953">
            <v>11006004</v>
          </cell>
          <cell r="B953" t="str">
            <v>毒郎君</v>
          </cell>
          <cell r="C953" t="str">
            <v>毒郎君47</v>
          </cell>
          <cell r="D953" t="str">
            <v>monster0026</v>
          </cell>
        </row>
        <row r="954">
          <cell r="A954">
            <v>11006005</v>
          </cell>
          <cell r="B954" t="str">
            <v>铁金刚</v>
          </cell>
          <cell r="C954" t="str">
            <v>铁金刚47</v>
          </cell>
          <cell r="D954" t="str">
            <v>monster0046</v>
          </cell>
        </row>
        <row r="955">
          <cell r="A955">
            <v>11007001</v>
          </cell>
          <cell r="B955" t="str">
            <v>公输木人</v>
          </cell>
          <cell r="C955" t="str">
            <v>公输木人48</v>
          </cell>
          <cell r="D955" t="str">
            <v>monster0072</v>
          </cell>
        </row>
        <row r="956">
          <cell r="A956">
            <v>11007002</v>
          </cell>
          <cell r="B956" t="str">
            <v>木人甲</v>
          </cell>
          <cell r="C956" t="str">
            <v>木人甲48</v>
          </cell>
          <cell r="D956" t="str">
            <v>monster0038</v>
          </cell>
        </row>
        <row r="957">
          <cell r="A957">
            <v>11007003</v>
          </cell>
          <cell r="B957" t="str">
            <v>七郎</v>
          </cell>
          <cell r="C957" t="str">
            <v>七郎48</v>
          </cell>
          <cell r="D957" t="str">
            <v>monster0027</v>
          </cell>
        </row>
        <row r="958">
          <cell r="A958">
            <v>11007004</v>
          </cell>
          <cell r="B958" t="str">
            <v>机器猫</v>
          </cell>
          <cell r="C958" t="str">
            <v>机器猫48</v>
          </cell>
          <cell r="D958" t="str">
            <v>monster0056</v>
          </cell>
        </row>
        <row r="959">
          <cell r="A959">
            <v>11007005</v>
          </cell>
          <cell r="B959" t="str">
            <v>毒郎君</v>
          </cell>
          <cell r="C959" t="str">
            <v>毒郎君48</v>
          </cell>
          <cell r="D959" t="str">
            <v>monster0026</v>
          </cell>
        </row>
        <row r="960">
          <cell r="A960">
            <v>11008001</v>
          </cell>
          <cell r="B960" t="str">
            <v>木人甲</v>
          </cell>
          <cell r="C960" t="str">
            <v>木人甲48</v>
          </cell>
          <cell r="D960" t="str">
            <v>monster0038</v>
          </cell>
        </row>
        <row r="961">
          <cell r="A961">
            <v>11008002</v>
          </cell>
          <cell r="B961" t="str">
            <v>毒郎君</v>
          </cell>
          <cell r="C961" t="str">
            <v>毒郎君48</v>
          </cell>
          <cell r="D961" t="str">
            <v>monster0026</v>
          </cell>
        </row>
        <row r="962">
          <cell r="A962">
            <v>11008003</v>
          </cell>
          <cell r="B962" t="str">
            <v>毒郎君</v>
          </cell>
          <cell r="C962" t="str">
            <v>毒郎君48</v>
          </cell>
          <cell r="D962" t="str">
            <v>monster0026</v>
          </cell>
        </row>
        <row r="963">
          <cell r="A963">
            <v>11008004</v>
          </cell>
          <cell r="B963" t="str">
            <v>毒郎君</v>
          </cell>
          <cell r="C963" t="str">
            <v>毒郎君48</v>
          </cell>
          <cell r="D963" t="str">
            <v>monster0026</v>
          </cell>
        </row>
        <row r="964">
          <cell r="A964">
            <v>11008005</v>
          </cell>
          <cell r="B964" t="str">
            <v>毒郎君</v>
          </cell>
          <cell r="C964" t="str">
            <v>毒郎君48</v>
          </cell>
          <cell r="D964" t="str">
            <v>monster0026</v>
          </cell>
        </row>
        <row r="965">
          <cell r="A965">
            <v>11009001</v>
          </cell>
          <cell r="B965" t="str">
            <v>毒郎君</v>
          </cell>
          <cell r="C965" t="str">
            <v>毒郎君49</v>
          </cell>
          <cell r="D965" t="str">
            <v>monster0026</v>
          </cell>
        </row>
        <row r="966">
          <cell r="A966">
            <v>11009002</v>
          </cell>
          <cell r="B966" t="str">
            <v>毒郎君</v>
          </cell>
          <cell r="C966" t="str">
            <v>毒郎君49</v>
          </cell>
          <cell r="D966" t="str">
            <v>monster0026</v>
          </cell>
        </row>
        <row r="967">
          <cell r="A967">
            <v>11009003</v>
          </cell>
          <cell r="B967" t="str">
            <v>毒郎君</v>
          </cell>
          <cell r="C967" t="str">
            <v>毒郎君49</v>
          </cell>
          <cell r="D967" t="str">
            <v>monster0026</v>
          </cell>
        </row>
        <row r="968">
          <cell r="A968">
            <v>11009004</v>
          </cell>
          <cell r="B968" t="str">
            <v>能量球</v>
          </cell>
          <cell r="C968" t="str">
            <v>能量球49</v>
          </cell>
          <cell r="D968" t="str">
            <v>monster0013</v>
          </cell>
        </row>
        <row r="969">
          <cell r="A969">
            <v>11009005</v>
          </cell>
          <cell r="B969" t="str">
            <v>忠</v>
          </cell>
          <cell r="C969" t="str">
            <v>忠49</v>
          </cell>
          <cell r="D969" t="str">
            <v>monster0013</v>
          </cell>
        </row>
        <row r="970">
          <cell r="A970">
            <v>11010001</v>
          </cell>
          <cell r="B970" t="str">
            <v>神行客</v>
          </cell>
          <cell r="C970" t="str">
            <v>神行客49</v>
          </cell>
          <cell r="D970" t="str">
            <v>monster0029</v>
          </cell>
        </row>
        <row r="971">
          <cell r="A971">
            <v>11010002</v>
          </cell>
          <cell r="B971" t="str">
            <v>七郎</v>
          </cell>
          <cell r="C971" t="str">
            <v>七郎49</v>
          </cell>
          <cell r="D971" t="str">
            <v>monster0027</v>
          </cell>
        </row>
        <row r="972">
          <cell r="A972">
            <v>11010003</v>
          </cell>
          <cell r="B972" t="str">
            <v>追魂</v>
          </cell>
          <cell r="C972" t="str">
            <v>追魂49</v>
          </cell>
          <cell r="D972" t="str">
            <v>monster0019</v>
          </cell>
        </row>
        <row r="973">
          <cell r="A973">
            <v>11010004</v>
          </cell>
          <cell r="B973" t="str">
            <v>毒郎君</v>
          </cell>
          <cell r="C973" t="str">
            <v>毒郎君49</v>
          </cell>
          <cell r="D973" t="str">
            <v>monster0026</v>
          </cell>
        </row>
        <row r="974">
          <cell r="A974">
            <v>11010005</v>
          </cell>
          <cell r="B974" t="str">
            <v>毒郎君</v>
          </cell>
          <cell r="C974" t="str">
            <v>毒郎君49</v>
          </cell>
          <cell r="D974" t="str">
            <v>monster0026</v>
          </cell>
        </row>
        <row r="975">
          <cell r="A975">
            <v>11011001</v>
          </cell>
          <cell r="B975" t="str">
            <v>木人甲</v>
          </cell>
          <cell r="C975" t="str">
            <v>木人甲50</v>
          </cell>
          <cell r="D975" t="str">
            <v>monster0038</v>
          </cell>
        </row>
        <row r="976">
          <cell r="A976">
            <v>11011002</v>
          </cell>
          <cell r="B976" t="str">
            <v>神行客</v>
          </cell>
          <cell r="C976" t="str">
            <v>神行客50</v>
          </cell>
          <cell r="D976" t="str">
            <v>monster0029</v>
          </cell>
        </row>
        <row r="977">
          <cell r="A977">
            <v>11011003</v>
          </cell>
          <cell r="B977" t="str">
            <v>机器猫</v>
          </cell>
          <cell r="C977" t="str">
            <v>机器猫50</v>
          </cell>
          <cell r="D977" t="str">
            <v>monster0056</v>
          </cell>
        </row>
        <row r="978">
          <cell r="A978">
            <v>11011004</v>
          </cell>
          <cell r="B978" t="str">
            <v>毒郎君</v>
          </cell>
          <cell r="C978" t="str">
            <v>毒郎君50</v>
          </cell>
          <cell r="D978" t="str">
            <v>monster0026</v>
          </cell>
        </row>
        <row r="979">
          <cell r="A979">
            <v>11011005</v>
          </cell>
          <cell r="B979" t="str">
            <v>灵锡</v>
          </cell>
          <cell r="C979" t="str">
            <v>灵锡50</v>
          </cell>
          <cell r="D979" t="str">
            <v>monster0014</v>
          </cell>
        </row>
        <row r="980">
          <cell r="A980">
            <v>11012001</v>
          </cell>
          <cell r="B980" t="str">
            <v>木人甲</v>
          </cell>
          <cell r="C980" t="str">
            <v>木人甲50</v>
          </cell>
          <cell r="D980" t="str">
            <v>monster0038</v>
          </cell>
        </row>
        <row r="981">
          <cell r="A981">
            <v>11012002</v>
          </cell>
          <cell r="B981" t="str">
            <v>机器猫</v>
          </cell>
          <cell r="C981" t="str">
            <v>机器猫50</v>
          </cell>
          <cell r="D981" t="str">
            <v>monster0056</v>
          </cell>
        </row>
        <row r="982">
          <cell r="A982">
            <v>11012003</v>
          </cell>
          <cell r="B982" t="str">
            <v>毒郎君</v>
          </cell>
          <cell r="C982" t="str">
            <v>毒郎君50</v>
          </cell>
          <cell r="D982" t="str">
            <v>monster0026</v>
          </cell>
        </row>
        <row r="983">
          <cell r="A983">
            <v>11012004</v>
          </cell>
          <cell r="B983" t="str">
            <v>毒郎君</v>
          </cell>
          <cell r="C983" t="str">
            <v>毒郎君50</v>
          </cell>
          <cell r="D983" t="str">
            <v>monster0026</v>
          </cell>
        </row>
        <row r="984">
          <cell r="A984">
            <v>11012005</v>
          </cell>
          <cell r="B984" t="str">
            <v>灵锡</v>
          </cell>
          <cell r="C984" t="str">
            <v>灵锡50</v>
          </cell>
          <cell r="D984" t="str">
            <v>monster0014</v>
          </cell>
        </row>
        <row r="985">
          <cell r="A985">
            <v>11101001</v>
          </cell>
          <cell r="B985" t="str">
            <v>夺命</v>
          </cell>
          <cell r="C985" t="str">
            <v>夺命51</v>
          </cell>
          <cell r="D985" t="str">
            <v>monster0032</v>
          </cell>
        </row>
        <row r="986">
          <cell r="A986">
            <v>11101002</v>
          </cell>
          <cell r="B986" t="str">
            <v>杜康</v>
          </cell>
          <cell r="C986" t="str">
            <v>杜康51</v>
          </cell>
          <cell r="D986" t="str">
            <v>monster0033</v>
          </cell>
        </row>
        <row r="987">
          <cell r="A987">
            <v>11101003</v>
          </cell>
          <cell r="B987" t="str">
            <v>机器猫</v>
          </cell>
          <cell r="C987" t="str">
            <v>机器猫51</v>
          </cell>
          <cell r="D987" t="str">
            <v>monster0056</v>
          </cell>
        </row>
        <row r="988">
          <cell r="A988">
            <v>11101004</v>
          </cell>
          <cell r="B988" t="str">
            <v>猢狲</v>
          </cell>
          <cell r="C988" t="str">
            <v>猢狲51</v>
          </cell>
          <cell r="D988" t="str">
            <v>monster0025</v>
          </cell>
        </row>
        <row r="989">
          <cell r="A989">
            <v>11101005</v>
          </cell>
          <cell r="B989" t="str">
            <v>叫天</v>
          </cell>
          <cell r="C989" t="str">
            <v>叫天51</v>
          </cell>
          <cell r="D989" t="str">
            <v>monster0031</v>
          </cell>
        </row>
        <row r="990">
          <cell r="A990">
            <v>11102001</v>
          </cell>
          <cell r="B990" t="str">
            <v>黑蛇</v>
          </cell>
          <cell r="C990" t="str">
            <v>黑蛇51</v>
          </cell>
          <cell r="D990" t="str">
            <v>monster0002</v>
          </cell>
        </row>
        <row r="991">
          <cell r="A991">
            <v>11102002</v>
          </cell>
          <cell r="B991" t="str">
            <v>苍云</v>
          </cell>
          <cell r="C991" t="str">
            <v>苍云51</v>
          </cell>
          <cell r="D991" t="str">
            <v>monster0004</v>
          </cell>
        </row>
        <row r="992">
          <cell r="A992">
            <v>11102003</v>
          </cell>
          <cell r="B992" t="str">
            <v>毒郎君</v>
          </cell>
          <cell r="C992" t="str">
            <v>毒郎君51</v>
          </cell>
          <cell r="D992" t="str">
            <v>monster0026</v>
          </cell>
        </row>
        <row r="993">
          <cell r="A993">
            <v>11102004</v>
          </cell>
          <cell r="B993" t="str">
            <v>铜锤</v>
          </cell>
          <cell r="C993" t="str">
            <v>铜锤51</v>
          </cell>
          <cell r="D993" t="str">
            <v>monster0001</v>
          </cell>
        </row>
        <row r="994">
          <cell r="A994">
            <v>11102005</v>
          </cell>
          <cell r="B994" t="str">
            <v>夺命</v>
          </cell>
          <cell r="C994" t="str">
            <v>夺命51</v>
          </cell>
          <cell r="D994" t="str">
            <v>monster0032</v>
          </cell>
        </row>
        <row r="995">
          <cell r="A995">
            <v>11103001</v>
          </cell>
          <cell r="B995" t="str">
            <v>黑蛇</v>
          </cell>
          <cell r="C995" t="str">
            <v>黑蛇51</v>
          </cell>
          <cell r="D995" t="str">
            <v>monster0002</v>
          </cell>
        </row>
        <row r="996">
          <cell r="A996">
            <v>11103002</v>
          </cell>
          <cell r="B996" t="str">
            <v>神行客</v>
          </cell>
          <cell r="C996" t="str">
            <v>神行客51</v>
          </cell>
          <cell r="D996" t="str">
            <v>monster0029</v>
          </cell>
        </row>
        <row r="997">
          <cell r="A997">
            <v>11103003</v>
          </cell>
          <cell r="B997" t="str">
            <v>荣光</v>
          </cell>
          <cell r="C997" t="str">
            <v>荣光51</v>
          </cell>
          <cell r="D997" t="str">
            <v>monster0010</v>
          </cell>
        </row>
        <row r="998">
          <cell r="A998">
            <v>11103004</v>
          </cell>
          <cell r="B998" t="str">
            <v>纳兰</v>
          </cell>
          <cell r="C998" t="str">
            <v>纳兰51</v>
          </cell>
          <cell r="D998" t="str">
            <v>monster0008</v>
          </cell>
        </row>
        <row r="999">
          <cell r="A999">
            <v>11103005</v>
          </cell>
          <cell r="B999" t="str">
            <v>守夜人</v>
          </cell>
          <cell r="C999" t="str">
            <v>守夜人51</v>
          </cell>
          <cell r="D999" t="str">
            <v>monster0028</v>
          </cell>
        </row>
        <row r="1000">
          <cell r="A1000">
            <v>11104001</v>
          </cell>
          <cell r="B1000" t="str">
            <v>夺命</v>
          </cell>
          <cell r="C1000" t="str">
            <v>夺命52</v>
          </cell>
          <cell r="D1000" t="str">
            <v>monster0032</v>
          </cell>
        </row>
        <row r="1001">
          <cell r="A1001">
            <v>11104002</v>
          </cell>
          <cell r="B1001" t="str">
            <v>杜康</v>
          </cell>
          <cell r="C1001" t="str">
            <v>杜康52</v>
          </cell>
          <cell r="D1001" t="str">
            <v>monster0033</v>
          </cell>
        </row>
        <row r="1002">
          <cell r="A1002">
            <v>11104003</v>
          </cell>
          <cell r="B1002" t="str">
            <v>机器猫</v>
          </cell>
          <cell r="C1002" t="str">
            <v>机器猫52</v>
          </cell>
          <cell r="D1002" t="str">
            <v>monster0056</v>
          </cell>
        </row>
        <row r="1003">
          <cell r="A1003">
            <v>11104004</v>
          </cell>
          <cell r="B1003" t="str">
            <v>猢狲</v>
          </cell>
          <cell r="C1003" t="str">
            <v>猢狲52</v>
          </cell>
          <cell r="D1003" t="str">
            <v>monster0025</v>
          </cell>
        </row>
        <row r="1004">
          <cell r="A1004">
            <v>11104005</v>
          </cell>
          <cell r="B1004" t="str">
            <v>叫天</v>
          </cell>
          <cell r="C1004" t="str">
            <v>叫天52</v>
          </cell>
          <cell r="D1004" t="str">
            <v>monster0031</v>
          </cell>
        </row>
        <row r="1005">
          <cell r="A1005">
            <v>11105001</v>
          </cell>
          <cell r="B1005" t="str">
            <v>黑蛇</v>
          </cell>
          <cell r="C1005" t="str">
            <v>黑蛇52</v>
          </cell>
          <cell r="D1005" t="str">
            <v>monster0002</v>
          </cell>
        </row>
        <row r="1006">
          <cell r="A1006">
            <v>11105002</v>
          </cell>
          <cell r="B1006" t="str">
            <v>苍云</v>
          </cell>
          <cell r="C1006" t="str">
            <v>苍云52</v>
          </cell>
          <cell r="D1006" t="str">
            <v>monster0004</v>
          </cell>
        </row>
        <row r="1007">
          <cell r="A1007">
            <v>11105003</v>
          </cell>
          <cell r="B1007" t="str">
            <v>毒郎君</v>
          </cell>
          <cell r="C1007" t="str">
            <v>毒郎君52</v>
          </cell>
          <cell r="D1007" t="str">
            <v>monster0026</v>
          </cell>
        </row>
        <row r="1008">
          <cell r="A1008">
            <v>11105004</v>
          </cell>
          <cell r="B1008" t="str">
            <v>铜锤</v>
          </cell>
          <cell r="C1008" t="str">
            <v>铜锤52</v>
          </cell>
          <cell r="D1008" t="str">
            <v>monster0001</v>
          </cell>
        </row>
        <row r="1009">
          <cell r="A1009">
            <v>11105005</v>
          </cell>
          <cell r="B1009" t="str">
            <v>夺命</v>
          </cell>
          <cell r="C1009" t="str">
            <v>夺命52</v>
          </cell>
          <cell r="D1009" t="str">
            <v>monster0032</v>
          </cell>
        </row>
        <row r="1010">
          <cell r="A1010">
            <v>11106001</v>
          </cell>
          <cell r="B1010" t="str">
            <v>黑蛇</v>
          </cell>
          <cell r="C1010" t="str">
            <v>黑蛇52</v>
          </cell>
          <cell r="D1010" t="str">
            <v>monster0002</v>
          </cell>
        </row>
        <row r="1011">
          <cell r="A1011">
            <v>11106002</v>
          </cell>
          <cell r="B1011" t="str">
            <v>神行客</v>
          </cell>
          <cell r="C1011" t="str">
            <v>神行客52</v>
          </cell>
          <cell r="D1011" t="str">
            <v>monster0029</v>
          </cell>
        </row>
        <row r="1012">
          <cell r="A1012">
            <v>11106003</v>
          </cell>
          <cell r="B1012" t="str">
            <v>荣光</v>
          </cell>
          <cell r="C1012" t="str">
            <v>荣光52</v>
          </cell>
          <cell r="D1012" t="str">
            <v>monster0010</v>
          </cell>
        </row>
        <row r="1013">
          <cell r="A1013">
            <v>11106004</v>
          </cell>
          <cell r="B1013" t="str">
            <v>纳兰</v>
          </cell>
          <cell r="C1013" t="str">
            <v>纳兰52</v>
          </cell>
          <cell r="D1013" t="str">
            <v>monster0008</v>
          </cell>
        </row>
        <row r="1014">
          <cell r="A1014">
            <v>11106005</v>
          </cell>
          <cell r="B1014" t="str">
            <v>守夜人</v>
          </cell>
          <cell r="C1014" t="str">
            <v>守夜人52</v>
          </cell>
          <cell r="D1014" t="str">
            <v>monster0028</v>
          </cell>
        </row>
        <row r="1015">
          <cell r="A1015">
            <v>11107001</v>
          </cell>
          <cell r="B1015" t="str">
            <v>夺命</v>
          </cell>
          <cell r="C1015" t="str">
            <v>夺命53</v>
          </cell>
          <cell r="D1015" t="str">
            <v>monster0032</v>
          </cell>
        </row>
        <row r="1016">
          <cell r="A1016">
            <v>11107002</v>
          </cell>
          <cell r="B1016" t="str">
            <v>杜康</v>
          </cell>
          <cell r="C1016" t="str">
            <v>杜康53</v>
          </cell>
          <cell r="D1016" t="str">
            <v>monster0033</v>
          </cell>
        </row>
        <row r="1017">
          <cell r="A1017">
            <v>11107003</v>
          </cell>
          <cell r="B1017" t="str">
            <v>机器猫</v>
          </cell>
          <cell r="C1017" t="str">
            <v>机器猫53</v>
          </cell>
          <cell r="D1017" t="str">
            <v>monster0056</v>
          </cell>
        </row>
        <row r="1018">
          <cell r="A1018">
            <v>11107004</v>
          </cell>
          <cell r="B1018" t="str">
            <v>猢狲</v>
          </cell>
          <cell r="C1018" t="str">
            <v>猢狲53</v>
          </cell>
          <cell r="D1018" t="str">
            <v>monster0025</v>
          </cell>
        </row>
        <row r="1019">
          <cell r="A1019">
            <v>11107005</v>
          </cell>
          <cell r="B1019" t="str">
            <v>叫天</v>
          </cell>
          <cell r="C1019" t="str">
            <v>叫天53</v>
          </cell>
          <cell r="D1019" t="str">
            <v>monster0031</v>
          </cell>
        </row>
        <row r="1020">
          <cell r="A1020">
            <v>11108001</v>
          </cell>
          <cell r="B1020" t="str">
            <v>黑蛇</v>
          </cell>
          <cell r="C1020" t="str">
            <v>黑蛇53</v>
          </cell>
          <cell r="D1020" t="str">
            <v>monster0002</v>
          </cell>
        </row>
        <row r="1021">
          <cell r="A1021">
            <v>11108002</v>
          </cell>
          <cell r="B1021" t="str">
            <v>苍云</v>
          </cell>
          <cell r="C1021" t="str">
            <v>苍云53</v>
          </cell>
          <cell r="D1021" t="str">
            <v>monster0004</v>
          </cell>
        </row>
        <row r="1022">
          <cell r="A1022">
            <v>11108003</v>
          </cell>
          <cell r="B1022" t="str">
            <v>毒郎君</v>
          </cell>
          <cell r="C1022" t="str">
            <v>毒郎君53</v>
          </cell>
          <cell r="D1022" t="str">
            <v>monster0026</v>
          </cell>
        </row>
        <row r="1023">
          <cell r="A1023">
            <v>11108004</v>
          </cell>
          <cell r="B1023" t="str">
            <v>铜锤</v>
          </cell>
          <cell r="C1023" t="str">
            <v>铜锤53</v>
          </cell>
          <cell r="D1023" t="str">
            <v>monster0001</v>
          </cell>
        </row>
        <row r="1024">
          <cell r="A1024">
            <v>11108005</v>
          </cell>
          <cell r="B1024" t="str">
            <v>夺命</v>
          </cell>
          <cell r="C1024" t="str">
            <v>夺命53</v>
          </cell>
          <cell r="D1024" t="str">
            <v>monster0032</v>
          </cell>
        </row>
        <row r="1025">
          <cell r="A1025">
            <v>11109001</v>
          </cell>
          <cell r="B1025" t="str">
            <v>黑蛇</v>
          </cell>
          <cell r="C1025" t="str">
            <v>黑蛇54</v>
          </cell>
          <cell r="D1025" t="str">
            <v>monster0002</v>
          </cell>
        </row>
        <row r="1026">
          <cell r="A1026">
            <v>11109002</v>
          </cell>
          <cell r="B1026" t="str">
            <v>神行客</v>
          </cell>
          <cell r="C1026" t="str">
            <v>神行客54</v>
          </cell>
          <cell r="D1026" t="str">
            <v>monster0029</v>
          </cell>
        </row>
        <row r="1027">
          <cell r="A1027">
            <v>11109003</v>
          </cell>
          <cell r="B1027" t="str">
            <v>荣光</v>
          </cell>
          <cell r="C1027" t="str">
            <v>荣光54</v>
          </cell>
          <cell r="D1027" t="str">
            <v>monster0010</v>
          </cell>
        </row>
        <row r="1028">
          <cell r="A1028">
            <v>11109004</v>
          </cell>
          <cell r="B1028" t="str">
            <v>纳兰</v>
          </cell>
          <cell r="C1028" t="str">
            <v>纳兰54</v>
          </cell>
          <cell r="D1028" t="str">
            <v>monster0008</v>
          </cell>
        </row>
        <row r="1029">
          <cell r="A1029">
            <v>11109005</v>
          </cell>
          <cell r="B1029" t="str">
            <v>守夜人</v>
          </cell>
          <cell r="C1029" t="str">
            <v>守夜人54</v>
          </cell>
          <cell r="D1029" t="str">
            <v>monster0028</v>
          </cell>
        </row>
        <row r="1030">
          <cell r="A1030">
            <v>11110001</v>
          </cell>
          <cell r="B1030" t="str">
            <v>夺命</v>
          </cell>
          <cell r="C1030" t="str">
            <v>夺命54</v>
          </cell>
          <cell r="D1030" t="str">
            <v>monster0032</v>
          </cell>
        </row>
        <row r="1031">
          <cell r="A1031">
            <v>11110002</v>
          </cell>
          <cell r="B1031" t="str">
            <v>杜康</v>
          </cell>
          <cell r="C1031" t="str">
            <v>杜康54</v>
          </cell>
          <cell r="D1031" t="str">
            <v>monster0033</v>
          </cell>
        </row>
        <row r="1032">
          <cell r="A1032">
            <v>11110003</v>
          </cell>
          <cell r="B1032" t="str">
            <v>机器猫</v>
          </cell>
          <cell r="C1032" t="str">
            <v>机器猫54</v>
          </cell>
          <cell r="D1032" t="str">
            <v>monster0056</v>
          </cell>
        </row>
        <row r="1033">
          <cell r="A1033">
            <v>11110004</v>
          </cell>
          <cell r="B1033" t="str">
            <v>猢狲</v>
          </cell>
          <cell r="C1033" t="str">
            <v>猢狲54</v>
          </cell>
          <cell r="D1033" t="str">
            <v>monster0025</v>
          </cell>
        </row>
        <row r="1034">
          <cell r="A1034">
            <v>11110005</v>
          </cell>
          <cell r="B1034" t="str">
            <v>叫天</v>
          </cell>
          <cell r="C1034" t="str">
            <v>叫天54</v>
          </cell>
          <cell r="D1034" t="str">
            <v>monster0031</v>
          </cell>
        </row>
        <row r="1035">
          <cell r="A1035">
            <v>11111001</v>
          </cell>
          <cell r="B1035" t="str">
            <v>黑蛇</v>
          </cell>
          <cell r="C1035" t="str">
            <v>黑蛇55</v>
          </cell>
          <cell r="D1035" t="str">
            <v>monster0002</v>
          </cell>
        </row>
        <row r="1036">
          <cell r="A1036">
            <v>11111002</v>
          </cell>
          <cell r="B1036" t="str">
            <v>苍云</v>
          </cell>
          <cell r="C1036" t="str">
            <v>苍云55</v>
          </cell>
          <cell r="D1036" t="str">
            <v>monster0004</v>
          </cell>
        </row>
        <row r="1037">
          <cell r="A1037">
            <v>11111003</v>
          </cell>
          <cell r="B1037" t="str">
            <v>毒郎君</v>
          </cell>
          <cell r="C1037" t="str">
            <v>毒郎君55</v>
          </cell>
          <cell r="D1037" t="str">
            <v>monster0026</v>
          </cell>
        </row>
        <row r="1038">
          <cell r="A1038">
            <v>11111004</v>
          </cell>
          <cell r="B1038" t="str">
            <v>铜锤</v>
          </cell>
          <cell r="C1038" t="str">
            <v>铜锤55</v>
          </cell>
          <cell r="D1038" t="str">
            <v>monster0001</v>
          </cell>
        </row>
        <row r="1039">
          <cell r="A1039">
            <v>11111005</v>
          </cell>
          <cell r="B1039" t="str">
            <v>夺命</v>
          </cell>
          <cell r="C1039" t="str">
            <v>夺命55</v>
          </cell>
          <cell r="D1039" t="str">
            <v>monster0032</v>
          </cell>
        </row>
        <row r="1040">
          <cell r="A1040">
            <v>11112001</v>
          </cell>
          <cell r="B1040" t="str">
            <v>黑蛇</v>
          </cell>
          <cell r="C1040" t="str">
            <v>黑蛇55</v>
          </cell>
          <cell r="D1040" t="str">
            <v>monster0002</v>
          </cell>
        </row>
        <row r="1041">
          <cell r="A1041">
            <v>11112002</v>
          </cell>
          <cell r="B1041" t="str">
            <v>神行客</v>
          </cell>
          <cell r="C1041" t="str">
            <v>神行客55</v>
          </cell>
          <cell r="D1041" t="str">
            <v>monster0029</v>
          </cell>
        </row>
        <row r="1042">
          <cell r="A1042">
            <v>11112003</v>
          </cell>
          <cell r="B1042" t="str">
            <v>荣光</v>
          </cell>
          <cell r="C1042" t="str">
            <v>荣光55</v>
          </cell>
          <cell r="D1042" t="str">
            <v>monster0010</v>
          </cell>
        </row>
        <row r="1043">
          <cell r="A1043">
            <v>11112004</v>
          </cell>
          <cell r="B1043" t="str">
            <v>纳兰</v>
          </cell>
          <cell r="C1043" t="str">
            <v>纳兰55</v>
          </cell>
          <cell r="D1043" t="str">
            <v>monster0008</v>
          </cell>
        </row>
        <row r="1044">
          <cell r="A1044">
            <v>11112005</v>
          </cell>
          <cell r="B1044" t="str">
            <v>守夜人</v>
          </cell>
          <cell r="C1044" t="str">
            <v>守夜人55</v>
          </cell>
          <cell r="D1044" t="str">
            <v>monster0028</v>
          </cell>
        </row>
        <row r="1045">
          <cell r="A1045">
            <v>11201001</v>
          </cell>
          <cell r="B1045" t="str">
            <v>夺命</v>
          </cell>
          <cell r="C1045" t="str">
            <v>夺命56</v>
          </cell>
          <cell r="D1045" t="str">
            <v>monster0032</v>
          </cell>
        </row>
        <row r="1046">
          <cell r="A1046">
            <v>11201002</v>
          </cell>
          <cell r="B1046" t="str">
            <v>杜康</v>
          </cell>
          <cell r="C1046" t="str">
            <v>杜康56</v>
          </cell>
          <cell r="D1046" t="str">
            <v>monster0033</v>
          </cell>
        </row>
        <row r="1047">
          <cell r="A1047">
            <v>11201003</v>
          </cell>
          <cell r="B1047" t="str">
            <v>机器猫</v>
          </cell>
          <cell r="C1047" t="str">
            <v>机器猫56</v>
          </cell>
          <cell r="D1047" t="str">
            <v>monster0056</v>
          </cell>
        </row>
        <row r="1048">
          <cell r="A1048">
            <v>11201004</v>
          </cell>
          <cell r="B1048" t="str">
            <v>猢狲</v>
          </cell>
          <cell r="C1048" t="str">
            <v>猢狲56</v>
          </cell>
          <cell r="D1048" t="str">
            <v>monster0025</v>
          </cell>
        </row>
        <row r="1049">
          <cell r="A1049">
            <v>11201005</v>
          </cell>
          <cell r="B1049" t="str">
            <v>叫天</v>
          </cell>
          <cell r="C1049" t="str">
            <v>叫天56</v>
          </cell>
          <cell r="D1049" t="str">
            <v>monster0031</v>
          </cell>
        </row>
        <row r="1050">
          <cell r="A1050">
            <v>11202001</v>
          </cell>
          <cell r="B1050" t="str">
            <v>黑蛇</v>
          </cell>
          <cell r="C1050" t="str">
            <v>黑蛇56</v>
          </cell>
          <cell r="D1050" t="str">
            <v>monster0002</v>
          </cell>
        </row>
        <row r="1051">
          <cell r="A1051">
            <v>11202002</v>
          </cell>
          <cell r="B1051" t="str">
            <v>苍云</v>
          </cell>
          <cell r="C1051" t="str">
            <v>苍云56</v>
          </cell>
          <cell r="D1051" t="str">
            <v>monster0004</v>
          </cell>
        </row>
        <row r="1052">
          <cell r="A1052">
            <v>11202003</v>
          </cell>
          <cell r="B1052" t="str">
            <v>毒郎君</v>
          </cell>
          <cell r="C1052" t="str">
            <v>毒郎君56</v>
          </cell>
          <cell r="D1052" t="str">
            <v>monster0026</v>
          </cell>
        </row>
        <row r="1053">
          <cell r="A1053">
            <v>11202004</v>
          </cell>
          <cell r="B1053" t="str">
            <v>铜锤</v>
          </cell>
          <cell r="C1053" t="str">
            <v>铜锤56</v>
          </cell>
          <cell r="D1053" t="str">
            <v>monster0001</v>
          </cell>
        </row>
        <row r="1054">
          <cell r="A1054">
            <v>11202005</v>
          </cell>
          <cell r="B1054" t="str">
            <v>夺命</v>
          </cell>
          <cell r="C1054" t="str">
            <v>夺命56</v>
          </cell>
          <cell r="D1054" t="str">
            <v>monster0032</v>
          </cell>
        </row>
        <row r="1055">
          <cell r="A1055">
            <v>11203001</v>
          </cell>
          <cell r="B1055" t="str">
            <v>黑蛇</v>
          </cell>
          <cell r="C1055" t="str">
            <v>黑蛇56</v>
          </cell>
          <cell r="D1055" t="str">
            <v>monster0002</v>
          </cell>
        </row>
        <row r="1056">
          <cell r="A1056">
            <v>11203002</v>
          </cell>
          <cell r="B1056" t="str">
            <v>神行客</v>
          </cell>
          <cell r="C1056" t="str">
            <v>神行客56</v>
          </cell>
          <cell r="D1056" t="str">
            <v>monster0029</v>
          </cell>
        </row>
        <row r="1057">
          <cell r="A1057">
            <v>11203003</v>
          </cell>
          <cell r="B1057" t="str">
            <v>荣光</v>
          </cell>
          <cell r="C1057" t="str">
            <v>荣光56</v>
          </cell>
          <cell r="D1057" t="str">
            <v>monster0010</v>
          </cell>
        </row>
        <row r="1058">
          <cell r="A1058">
            <v>11203004</v>
          </cell>
          <cell r="B1058" t="str">
            <v>纳兰</v>
          </cell>
          <cell r="C1058" t="str">
            <v>纳兰56</v>
          </cell>
          <cell r="D1058" t="str">
            <v>monster0008</v>
          </cell>
        </row>
        <row r="1059">
          <cell r="A1059">
            <v>11203005</v>
          </cell>
          <cell r="B1059" t="str">
            <v>荣光</v>
          </cell>
          <cell r="C1059" t="str">
            <v>荣光56</v>
          </cell>
          <cell r="D1059" t="str">
            <v>monster0010</v>
          </cell>
        </row>
        <row r="1060">
          <cell r="A1060">
            <v>11204001</v>
          </cell>
          <cell r="B1060" t="str">
            <v>夺命</v>
          </cell>
          <cell r="C1060" t="str">
            <v>夺命57</v>
          </cell>
          <cell r="D1060" t="str">
            <v>monster0032</v>
          </cell>
        </row>
        <row r="1061">
          <cell r="A1061">
            <v>11204002</v>
          </cell>
          <cell r="B1061" t="str">
            <v>杜康</v>
          </cell>
          <cell r="C1061" t="str">
            <v>杜康57</v>
          </cell>
          <cell r="D1061" t="str">
            <v>monster0033</v>
          </cell>
        </row>
        <row r="1062">
          <cell r="A1062">
            <v>11204003</v>
          </cell>
          <cell r="B1062" t="str">
            <v>机器猫</v>
          </cell>
          <cell r="C1062" t="str">
            <v>机器猫57</v>
          </cell>
          <cell r="D1062" t="str">
            <v>monster0056</v>
          </cell>
        </row>
        <row r="1063">
          <cell r="A1063">
            <v>11204004</v>
          </cell>
          <cell r="B1063" t="str">
            <v>猢狲</v>
          </cell>
          <cell r="C1063" t="str">
            <v>猢狲57</v>
          </cell>
          <cell r="D1063" t="str">
            <v>monster0025</v>
          </cell>
        </row>
        <row r="1064">
          <cell r="A1064">
            <v>11204005</v>
          </cell>
          <cell r="B1064" t="str">
            <v>叫天</v>
          </cell>
          <cell r="C1064" t="str">
            <v>叫天57</v>
          </cell>
          <cell r="D1064" t="str">
            <v>monster0031</v>
          </cell>
        </row>
        <row r="1065">
          <cell r="A1065">
            <v>11205001</v>
          </cell>
          <cell r="B1065" t="str">
            <v>黑蛇</v>
          </cell>
          <cell r="C1065" t="str">
            <v>黑蛇57</v>
          </cell>
          <cell r="D1065" t="str">
            <v>monster0002</v>
          </cell>
        </row>
        <row r="1066">
          <cell r="A1066">
            <v>11205002</v>
          </cell>
          <cell r="B1066" t="str">
            <v>苍云</v>
          </cell>
          <cell r="C1066" t="str">
            <v>苍云57</v>
          </cell>
          <cell r="D1066" t="str">
            <v>monster0004</v>
          </cell>
        </row>
        <row r="1067">
          <cell r="A1067">
            <v>11205003</v>
          </cell>
          <cell r="B1067" t="str">
            <v>毒郎君</v>
          </cell>
          <cell r="C1067" t="str">
            <v>毒郎君57</v>
          </cell>
          <cell r="D1067" t="str">
            <v>monster0026</v>
          </cell>
        </row>
        <row r="1068">
          <cell r="A1068">
            <v>11205004</v>
          </cell>
          <cell r="B1068" t="str">
            <v>铜锤</v>
          </cell>
          <cell r="C1068" t="str">
            <v>铜锤57</v>
          </cell>
          <cell r="D1068" t="str">
            <v>monster0001</v>
          </cell>
        </row>
        <row r="1069">
          <cell r="A1069">
            <v>11205005</v>
          </cell>
          <cell r="B1069" t="str">
            <v>西门</v>
          </cell>
          <cell r="C1069" t="str">
            <v>西门57</v>
          </cell>
          <cell r="D1069" t="str">
            <v>monster0011</v>
          </cell>
        </row>
        <row r="1070">
          <cell r="A1070">
            <v>11206001</v>
          </cell>
          <cell r="B1070" t="str">
            <v>黑蛇</v>
          </cell>
          <cell r="C1070" t="str">
            <v>黑蛇57</v>
          </cell>
          <cell r="D1070" t="str">
            <v>monster0002</v>
          </cell>
        </row>
        <row r="1071">
          <cell r="A1071">
            <v>11206002</v>
          </cell>
          <cell r="B1071" t="str">
            <v>神行客</v>
          </cell>
          <cell r="C1071" t="str">
            <v>神行客57</v>
          </cell>
          <cell r="D1071" t="str">
            <v>monster0029</v>
          </cell>
        </row>
        <row r="1072">
          <cell r="A1072">
            <v>11206003</v>
          </cell>
          <cell r="B1072" t="str">
            <v>荣光</v>
          </cell>
          <cell r="C1072" t="str">
            <v>荣光57</v>
          </cell>
          <cell r="D1072" t="str">
            <v>monster0010</v>
          </cell>
        </row>
        <row r="1073">
          <cell r="A1073">
            <v>11206004</v>
          </cell>
          <cell r="B1073" t="str">
            <v>纳兰</v>
          </cell>
          <cell r="C1073" t="str">
            <v>纳兰57</v>
          </cell>
          <cell r="D1073" t="str">
            <v>monster0008</v>
          </cell>
        </row>
        <row r="1074">
          <cell r="A1074">
            <v>11206005</v>
          </cell>
          <cell r="B1074" t="str">
            <v>铁金刚</v>
          </cell>
          <cell r="C1074" t="str">
            <v>铁金刚57</v>
          </cell>
          <cell r="D1074" t="str">
            <v>monster0046</v>
          </cell>
        </row>
        <row r="1075">
          <cell r="A1075">
            <v>11207001</v>
          </cell>
          <cell r="B1075" t="str">
            <v>夺命</v>
          </cell>
          <cell r="C1075" t="str">
            <v>夺命58</v>
          </cell>
          <cell r="D1075" t="str">
            <v>monster0032</v>
          </cell>
        </row>
        <row r="1076">
          <cell r="A1076">
            <v>11207002</v>
          </cell>
          <cell r="B1076" t="str">
            <v>杜康</v>
          </cell>
          <cell r="C1076" t="str">
            <v>杜康58</v>
          </cell>
          <cell r="D1076" t="str">
            <v>monster0033</v>
          </cell>
        </row>
        <row r="1077">
          <cell r="A1077">
            <v>11207003</v>
          </cell>
          <cell r="B1077" t="str">
            <v>机器猫</v>
          </cell>
          <cell r="C1077" t="str">
            <v>机器猫58</v>
          </cell>
          <cell r="D1077" t="str">
            <v>monster0056</v>
          </cell>
        </row>
        <row r="1078">
          <cell r="A1078">
            <v>11207004</v>
          </cell>
          <cell r="B1078" t="str">
            <v>猢狲</v>
          </cell>
          <cell r="C1078" t="str">
            <v>猢狲58</v>
          </cell>
          <cell r="D1078" t="str">
            <v>monster0025</v>
          </cell>
        </row>
        <row r="1079">
          <cell r="A1079">
            <v>11207005</v>
          </cell>
          <cell r="B1079" t="str">
            <v>叫天</v>
          </cell>
          <cell r="C1079" t="str">
            <v>叫天58</v>
          </cell>
          <cell r="D1079" t="str">
            <v>monster0031</v>
          </cell>
        </row>
        <row r="1080">
          <cell r="A1080">
            <v>11208001</v>
          </cell>
          <cell r="B1080" t="str">
            <v>黑蛇</v>
          </cell>
          <cell r="C1080" t="str">
            <v>黑蛇58</v>
          </cell>
          <cell r="D1080" t="str">
            <v>monster0002</v>
          </cell>
        </row>
        <row r="1081">
          <cell r="A1081">
            <v>11208002</v>
          </cell>
          <cell r="B1081" t="str">
            <v>苍云</v>
          </cell>
          <cell r="C1081" t="str">
            <v>苍云58</v>
          </cell>
          <cell r="D1081" t="str">
            <v>monster0004</v>
          </cell>
        </row>
        <row r="1082">
          <cell r="A1082">
            <v>11208003</v>
          </cell>
          <cell r="B1082" t="str">
            <v>毒郎君</v>
          </cell>
          <cell r="C1082" t="str">
            <v>毒郎君58</v>
          </cell>
          <cell r="D1082" t="str">
            <v>monster0026</v>
          </cell>
        </row>
        <row r="1083">
          <cell r="A1083">
            <v>11208004</v>
          </cell>
          <cell r="B1083" t="str">
            <v>铜锤</v>
          </cell>
          <cell r="C1083" t="str">
            <v>铜锤58</v>
          </cell>
          <cell r="D1083" t="str">
            <v>monster0001</v>
          </cell>
        </row>
        <row r="1084">
          <cell r="A1084">
            <v>11208005</v>
          </cell>
          <cell r="B1084" t="str">
            <v>夺命</v>
          </cell>
          <cell r="C1084" t="str">
            <v>夺命58</v>
          </cell>
          <cell r="D1084" t="str">
            <v>monster0032</v>
          </cell>
        </row>
        <row r="1085">
          <cell r="A1085">
            <v>11209001</v>
          </cell>
          <cell r="B1085" t="str">
            <v>黑蛇</v>
          </cell>
          <cell r="C1085" t="str">
            <v>黑蛇59</v>
          </cell>
          <cell r="D1085" t="str">
            <v>monster0002</v>
          </cell>
        </row>
        <row r="1086">
          <cell r="A1086">
            <v>11209002</v>
          </cell>
          <cell r="B1086" t="str">
            <v>神行客</v>
          </cell>
          <cell r="C1086" t="str">
            <v>神行客59</v>
          </cell>
          <cell r="D1086" t="str">
            <v>monster0029</v>
          </cell>
        </row>
        <row r="1087">
          <cell r="A1087">
            <v>11209003</v>
          </cell>
          <cell r="B1087" t="str">
            <v>画师</v>
          </cell>
          <cell r="C1087" t="str">
            <v>画师59</v>
          </cell>
          <cell r="D1087" t="str">
            <v>monster0047</v>
          </cell>
        </row>
        <row r="1088">
          <cell r="A1088">
            <v>11209004</v>
          </cell>
          <cell r="B1088" t="str">
            <v>纳兰</v>
          </cell>
          <cell r="C1088" t="str">
            <v>纳兰59</v>
          </cell>
          <cell r="D1088" t="str">
            <v>monster0008</v>
          </cell>
        </row>
        <row r="1089">
          <cell r="A1089">
            <v>11209005</v>
          </cell>
          <cell r="B1089" t="str">
            <v>荣光</v>
          </cell>
          <cell r="C1089" t="str">
            <v>荣光59</v>
          </cell>
          <cell r="D1089" t="str">
            <v>monster0010</v>
          </cell>
        </row>
        <row r="1090">
          <cell r="A1090">
            <v>11210001</v>
          </cell>
          <cell r="B1090" t="str">
            <v>夺命</v>
          </cell>
          <cell r="C1090" t="str">
            <v>夺命59</v>
          </cell>
          <cell r="D1090" t="str">
            <v>monster0032</v>
          </cell>
        </row>
        <row r="1091">
          <cell r="A1091">
            <v>11210002</v>
          </cell>
          <cell r="B1091" t="str">
            <v>杜康</v>
          </cell>
          <cell r="C1091" t="str">
            <v>杜康59</v>
          </cell>
          <cell r="D1091" t="str">
            <v>monster0033</v>
          </cell>
        </row>
        <row r="1092">
          <cell r="A1092">
            <v>11210003</v>
          </cell>
          <cell r="B1092" t="str">
            <v>机器猫</v>
          </cell>
          <cell r="C1092" t="str">
            <v>机器猫59</v>
          </cell>
          <cell r="D1092" t="str">
            <v>monster0056</v>
          </cell>
        </row>
        <row r="1093">
          <cell r="A1093">
            <v>11210004</v>
          </cell>
          <cell r="B1093" t="str">
            <v>猢狲</v>
          </cell>
          <cell r="C1093" t="str">
            <v>猢狲59</v>
          </cell>
          <cell r="D1093" t="str">
            <v>monster0025</v>
          </cell>
        </row>
        <row r="1094">
          <cell r="A1094">
            <v>11210005</v>
          </cell>
          <cell r="B1094" t="str">
            <v>叫天</v>
          </cell>
          <cell r="C1094" t="str">
            <v>叫天59</v>
          </cell>
          <cell r="D1094" t="str">
            <v>monster0031</v>
          </cell>
        </row>
        <row r="1095">
          <cell r="A1095">
            <v>11211001</v>
          </cell>
          <cell r="B1095" t="str">
            <v>黑蛇</v>
          </cell>
          <cell r="C1095" t="str">
            <v>黑蛇60</v>
          </cell>
          <cell r="D1095" t="str">
            <v>monster0002</v>
          </cell>
        </row>
        <row r="1096">
          <cell r="A1096">
            <v>11211002</v>
          </cell>
          <cell r="B1096" t="str">
            <v>苍云</v>
          </cell>
          <cell r="C1096" t="str">
            <v>苍云60</v>
          </cell>
          <cell r="D1096" t="str">
            <v>monster0004</v>
          </cell>
        </row>
        <row r="1097">
          <cell r="A1097">
            <v>11211003</v>
          </cell>
          <cell r="B1097" t="str">
            <v>毒郎君</v>
          </cell>
          <cell r="C1097" t="str">
            <v>毒郎君60</v>
          </cell>
          <cell r="D1097" t="str">
            <v>monster0026</v>
          </cell>
        </row>
        <row r="1098">
          <cell r="A1098">
            <v>11211004</v>
          </cell>
          <cell r="B1098" t="str">
            <v>铜锤</v>
          </cell>
          <cell r="C1098" t="str">
            <v>铜锤60</v>
          </cell>
          <cell r="D1098" t="str">
            <v>monster0001</v>
          </cell>
        </row>
        <row r="1099">
          <cell r="A1099">
            <v>11211005</v>
          </cell>
          <cell r="B1099" t="str">
            <v>夺命</v>
          </cell>
          <cell r="C1099" t="str">
            <v>夺命60</v>
          </cell>
          <cell r="D1099" t="str">
            <v>monster0032</v>
          </cell>
        </row>
        <row r="1100">
          <cell r="A1100">
            <v>11212001</v>
          </cell>
          <cell r="B1100" t="str">
            <v>黑蛇</v>
          </cell>
          <cell r="C1100" t="str">
            <v>黑蛇60</v>
          </cell>
          <cell r="D1100" t="str">
            <v>monster0002</v>
          </cell>
        </row>
        <row r="1101">
          <cell r="A1101">
            <v>11212002</v>
          </cell>
          <cell r="B1101" t="str">
            <v>神行客</v>
          </cell>
          <cell r="C1101" t="str">
            <v>神行客60</v>
          </cell>
          <cell r="D1101" t="str">
            <v>monster0029</v>
          </cell>
        </row>
        <row r="1102">
          <cell r="A1102">
            <v>11212003</v>
          </cell>
          <cell r="B1102" t="str">
            <v>荣光</v>
          </cell>
          <cell r="C1102" t="str">
            <v>荣光60</v>
          </cell>
          <cell r="D1102" t="str">
            <v>monster0010</v>
          </cell>
        </row>
        <row r="1103">
          <cell r="A1103">
            <v>11212004</v>
          </cell>
          <cell r="B1103" t="str">
            <v>纳兰</v>
          </cell>
          <cell r="C1103" t="str">
            <v>纳兰60</v>
          </cell>
          <cell r="D1103" t="str">
            <v>monster0008</v>
          </cell>
        </row>
        <row r="1104">
          <cell r="A1104">
            <v>11212005</v>
          </cell>
          <cell r="B1104" t="str">
            <v>守夜人</v>
          </cell>
          <cell r="C1104" t="str">
            <v>守夜人60</v>
          </cell>
          <cell r="D1104" t="str">
            <v>monster0028</v>
          </cell>
        </row>
        <row r="1105">
          <cell r="A1105">
            <v>11301001</v>
          </cell>
          <cell r="B1105" t="str">
            <v>夺命</v>
          </cell>
          <cell r="C1105" t="str">
            <v>夺命61</v>
          </cell>
          <cell r="D1105" t="str">
            <v>monster0032</v>
          </cell>
        </row>
        <row r="1106">
          <cell r="A1106">
            <v>11301002</v>
          </cell>
          <cell r="B1106" t="str">
            <v>杜康</v>
          </cell>
          <cell r="C1106" t="str">
            <v>杜康61</v>
          </cell>
          <cell r="D1106" t="str">
            <v>monster0033</v>
          </cell>
        </row>
        <row r="1107">
          <cell r="A1107">
            <v>11301003</v>
          </cell>
          <cell r="B1107" t="str">
            <v>机器猫</v>
          </cell>
          <cell r="C1107" t="str">
            <v>机器猫61</v>
          </cell>
          <cell r="D1107" t="str">
            <v>monster0056</v>
          </cell>
        </row>
        <row r="1108">
          <cell r="A1108">
            <v>11301004</v>
          </cell>
          <cell r="B1108" t="str">
            <v>猢狲</v>
          </cell>
          <cell r="C1108" t="str">
            <v>猢狲61</v>
          </cell>
          <cell r="D1108" t="str">
            <v>monster0025</v>
          </cell>
        </row>
        <row r="1109">
          <cell r="A1109">
            <v>11301005</v>
          </cell>
          <cell r="B1109" t="str">
            <v>叫天</v>
          </cell>
          <cell r="C1109" t="str">
            <v>叫天61</v>
          </cell>
          <cell r="D1109" t="str">
            <v>monster0031</v>
          </cell>
        </row>
        <row r="1110">
          <cell r="A1110">
            <v>11302001</v>
          </cell>
          <cell r="B1110" t="str">
            <v>黑蛇</v>
          </cell>
          <cell r="C1110" t="str">
            <v>黑蛇61</v>
          </cell>
          <cell r="D1110" t="str">
            <v>monster0002</v>
          </cell>
        </row>
        <row r="1111">
          <cell r="A1111">
            <v>11302002</v>
          </cell>
          <cell r="B1111" t="str">
            <v>苍云</v>
          </cell>
          <cell r="C1111" t="str">
            <v>苍云61</v>
          </cell>
          <cell r="D1111" t="str">
            <v>monster0004</v>
          </cell>
        </row>
        <row r="1112">
          <cell r="A1112">
            <v>11302003</v>
          </cell>
          <cell r="B1112" t="str">
            <v>毒郎君</v>
          </cell>
          <cell r="C1112" t="str">
            <v>毒郎君61</v>
          </cell>
          <cell r="D1112" t="str">
            <v>monster0026</v>
          </cell>
        </row>
        <row r="1113">
          <cell r="A1113">
            <v>11302004</v>
          </cell>
          <cell r="B1113" t="str">
            <v>铜锤</v>
          </cell>
          <cell r="C1113" t="str">
            <v>铜锤61</v>
          </cell>
          <cell r="D1113" t="str">
            <v>monster0001</v>
          </cell>
        </row>
        <row r="1114">
          <cell r="A1114">
            <v>11302005</v>
          </cell>
          <cell r="B1114" t="str">
            <v>夺命</v>
          </cell>
          <cell r="C1114" t="str">
            <v>夺命61</v>
          </cell>
          <cell r="D1114" t="str">
            <v>monster0032</v>
          </cell>
        </row>
        <row r="1115">
          <cell r="A1115">
            <v>11303001</v>
          </cell>
          <cell r="B1115" t="str">
            <v>黑蛇</v>
          </cell>
          <cell r="C1115" t="str">
            <v>黑蛇61</v>
          </cell>
          <cell r="D1115" t="str">
            <v>monster0002</v>
          </cell>
        </row>
        <row r="1116">
          <cell r="A1116">
            <v>11303002</v>
          </cell>
          <cell r="B1116" t="str">
            <v>神行客</v>
          </cell>
          <cell r="C1116" t="str">
            <v>神行客61</v>
          </cell>
          <cell r="D1116" t="str">
            <v>monster0029</v>
          </cell>
        </row>
        <row r="1117">
          <cell r="A1117">
            <v>11303003</v>
          </cell>
          <cell r="B1117" t="str">
            <v>荣光</v>
          </cell>
          <cell r="C1117" t="str">
            <v>荣光61</v>
          </cell>
          <cell r="D1117" t="str">
            <v>monster0010</v>
          </cell>
        </row>
        <row r="1118">
          <cell r="A1118">
            <v>11303004</v>
          </cell>
          <cell r="B1118" t="str">
            <v>纳兰</v>
          </cell>
          <cell r="C1118" t="str">
            <v>纳兰61</v>
          </cell>
          <cell r="D1118" t="str">
            <v>monster0008</v>
          </cell>
        </row>
        <row r="1119">
          <cell r="A1119">
            <v>11303005</v>
          </cell>
          <cell r="B1119" t="str">
            <v>守夜人</v>
          </cell>
          <cell r="C1119" t="str">
            <v>守夜人61</v>
          </cell>
          <cell r="D1119" t="str">
            <v>monster0028</v>
          </cell>
        </row>
        <row r="1120">
          <cell r="A1120">
            <v>11304001</v>
          </cell>
          <cell r="B1120" t="str">
            <v>夺命</v>
          </cell>
          <cell r="C1120" t="str">
            <v>夺命62</v>
          </cell>
          <cell r="D1120" t="str">
            <v>monster0032</v>
          </cell>
        </row>
        <row r="1121">
          <cell r="A1121">
            <v>11304002</v>
          </cell>
          <cell r="B1121" t="str">
            <v>杜康</v>
          </cell>
          <cell r="C1121" t="str">
            <v>杜康62</v>
          </cell>
          <cell r="D1121" t="str">
            <v>monster0033</v>
          </cell>
        </row>
        <row r="1122">
          <cell r="A1122">
            <v>11304003</v>
          </cell>
          <cell r="B1122" t="str">
            <v>机器猫</v>
          </cell>
          <cell r="C1122" t="str">
            <v>机器猫62</v>
          </cell>
          <cell r="D1122" t="str">
            <v>monster0056</v>
          </cell>
        </row>
        <row r="1123">
          <cell r="A1123">
            <v>11304004</v>
          </cell>
          <cell r="B1123" t="str">
            <v>猢狲</v>
          </cell>
          <cell r="C1123" t="str">
            <v>猢狲62</v>
          </cell>
          <cell r="D1123" t="str">
            <v>monster0025</v>
          </cell>
        </row>
        <row r="1124">
          <cell r="A1124">
            <v>11304005</v>
          </cell>
          <cell r="B1124" t="str">
            <v>叫天</v>
          </cell>
          <cell r="C1124" t="str">
            <v>叫天62</v>
          </cell>
          <cell r="D1124" t="str">
            <v>monster0031</v>
          </cell>
        </row>
        <row r="1125">
          <cell r="A1125">
            <v>11305001</v>
          </cell>
          <cell r="B1125" t="str">
            <v>黑蛇</v>
          </cell>
          <cell r="C1125" t="str">
            <v>黑蛇62</v>
          </cell>
          <cell r="D1125" t="str">
            <v>monster0002</v>
          </cell>
        </row>
        <row r="1126">
          <cell r="A1126">
            <v>11305002</v>
          </cell>
          <cell r="B1126" t="str">
            <v>苍云</v>
          </cell>
          <cell r="C1126" t="str">
            <v>苍云62</v>
          </cell>
          <cell r="D1126" t="str">
            <v>monster0004</v>
          </cell>
        </row>
        <row r="1127">
          <cell r="A1127">
            <v>11305003</v>
          </cell>
          <cell r="B1127" t="str">
            <v>毒郎君</v>
          </cell>
          <cell r="C1127" t="str">
            <v>毒郎君62</v>
          </cell>
          <cell r="D1127" t="str">
            <v>monster0026</v>
          </cell>
        </row>
        <row r="1128">
          <cell r="A1128">
            <v>11305004</v>
          </cell>
          <cell r="B1128" t="str">
            <v>铜锤</v>
          </cell>
          <cell r="C1128" t="str">
            <v>铜锤62</v>
          </cell>
          <cell r="D1128" t="str">
            <v>monster0001</v>
          </cell>
        </row>
        <row r="1129">
          <cell r="A1129">
            <v>11305005</v>
          </cell>
          <cell r="B1129" t="str">
            <v>夺命</v>
          </cell>
          <cell r="C1129" t="str">
            <v>夺命62</v>
          </cell>
          <cell r="D1129" t="str">
            <v>monster0032</v>
          </cell>
        </row>
        <row r="1130">
          <cell r="A1130">
            <v>11306001</v>
          </cell>
          <cell r="B1130" t="str">
            <v>黑蛇</v>
          </cell>
          <cell r="C1130" t="str">
            <v>黑蛇62</v>
          </cell>
          <cell r="D1130" t="str">
            <v>monster0002</v>
          </cell>
        </row>
        <row r="1131">
          <cell r="A1131">
            <v>11306002</v>
          </cell>
          <cell r="B1131" t="str">
            <v>神行客</v>
          </cell>
          <cell r="C1131" t="str">
            <v>神行客62</v>
          </cell>
          <cell r="D1131" t="str">
            <v>monster0029</v>
          </cell>
        </row>
        <row r="1132">
          <cell r="A1132">
            <v>11306003</v>
          </cell>
          <cell r="B1132" t="str">
            <v>荣光</v>
          </cell>
          <cell r="C1132" t="str">
            <v>荣光62</v>
          </cell>
          <cell r="D1132" t="str">
            <v>monster0010</v>
          </cell>
        </row>
        <row r="1133">
          <cell r="A1133">
            <v>11306004</v>
          </cell>
          <cell r="B1133" t="str">
            <v>纳兰</v>
          </cell>
          <cell r="C1133" t="str">
            <v>纳兰62</v>
          </cell>
          <cell r="D1133" t="str">
            <v>monster0008</v>
          </cell>
        </row>
        <row r="1134">
          <cell r="A1134">
            <v>11306005</v>
          </cell>
          <cell r="B1134" t="str">
            <v>守夜人</v>
          </cell>
          <cell r="C1134" t="str">
            <v>守夜人62</v>
          </cell>
          <cell r="D1134" t="str">
            <v>monster0028</v>
          </cell>
        </row>
        <row r="1135">
          <cell r="A1135">
            <v>11307001</v>
          </cell>
          <cell r="B1135" t="str">
            <v>夺命</v>
          </cell>
          <cell r="C1135" t="str">
            <v>夺命63</v>
          </cell>
          <cell r="D1135" t="str">
            <v>monster0032</v>
          </cell>
        </row>
        <row r="1136">
          <cell r="A1136">
            <v>11307002</v>
          </cell>
          <cell r="B1136" t="str">
            <v>杜康</v>
          </cell>
          <cell r="C1136" t="str">
            <v>杜康63</v>
          </cell>
          <cell r="D1136" t="str">
            <v>monster0033</v>
          </cell>
        </row>
        <row r="1137">
          <cell r="A1137">
            <v>11307003</v>
          </cell>
          <cell r="B1137" t="str">
            <v>机器猫</v>
          </cell>
          <cell r="C1137" t="str">
            <v>机器猫63</v>
          </cell>
          <cell r="D1137" t="str">
            <v>monster0056</v>
          </cell>
        </row>
        <row r="1138">
          <cell r="A1138">
            <v>11307004</v>
          </cell>
          <cell r="B1138" t="str">
            <v>猢狲</v>
          </cell>
          <cell r="C1138" t="str">
            <v>猢狲63</v>
          </cell>
          <cell r="D1138" t="str">
            <v>monster0025</v>
          </cell>
        </row>
        <row r="1139">
          <cell r="A1139">
            <v>11307005</v>
          </cell>
          <cell r="B1139" t="str">
            <v>叫天</v>
          </cell>
          <cell r="C1139" t="str">
            <v>叫天63</v>
          </cell>
          <cell r="D1139" t="str">
            <v>monster0031</v>
          </cell>
        </row>
        <row r="1140">
          <cell r="A1140">
            <v>11308001</v>
          </cell>
          <cell r="B1140" t="str">
            <v>黑蛇</v>
          </cell>
          <cell r="C1140" t="str">
            <v>黑蛇63</v>
          </cell>
          <cell r="D1140" t="str">
            <v>monster0002</v>
          </cell>
        </row>
        <row r="1141">
          <cell r="A1141">
            <v>11308002</v>
          </cell>
          <cell r="B1141" t="str">
            <v>苍云</v>
          </cell>
          <cell r="C1141" t="str">
            <v>苍云63</v>
          </cell>
          <cell r="D1141" t="str">
            <v>monster0004</v>
          </cell>
        </row>
        <row r="1142">
          <cell r="A1142">
            <v>11308003</v>
          </cell>
          <cell r="B1142" t="str">
            <v>毒郎君</v>
          </cell>
          <cell r="C1142" t="str">
            <v>毒郎君63</v>
          </cell>
          <cell r="D1142" t="str">
            <v>monster0026</v>
          </cell>
        </row>
        <row r="1143">
          <cell r="A1143">
            <v>11308004</v>
          </cell>
          <cell r="B1143" t="str">
            <v>铜锤</v>
          </cell>
          <cell r="C1143" t="str">
            <v>铜锤63</v>
          </cell>
          <cell r="D1143" t="str">
            <v>monster0001</v>
          </cell>
        </row>
        <row r="1144">
          <cell r="A1144">
            <v>11308005</v>
          </cell>
          <cell r="B1144" t="str">
            <v>夺命</v>
          </cell>
          <cell r="C1144" t="str">
            <v>夺命63</v>
          </cell>
          <cell r="D1144" t="str">
            <v>monster0032</v>
          </cell>
        </row>
        <row r="1145">
          <cell r="A1145">
            <v>11309001</v>
          </cell>
          <cell r="B1145" t="str">
            <v>黑蛇</v>
          </cell>
          <cell r="C1145" t="str">
            <v>黑蛇64</v>
          </cell>
          <cell r="D1145" t="str">
            <v>monster0002</v>
          </cell>
        </row>
        <row r="1146">
          <cell r="A1146">
            <v>11309002</v>
          </cell>
          <cell r="B1146" t="str">
            <v>神行客</v>
          </cell>
          <cell r="C1146" t="str">
            <v>神行客64</v>
          </cell>
          <cell r="D1146" t="str">
            <v>monster0029</v>
          </cell>
        </row>
        <row r="1147">
          <cell r="A1147">
            <v>11309003</v>
          </cell>
          <cell r="B1147" t="str">
            <v>荣光</v>
          </cell>
          <cell r="C1147" t="str">
            <v>荣光64</v>
          </cell>
          <cell r="D1147" t="str">
            <v>monster0010</v>
          </cell>
        </row>
        <row r="1148">
          <cell r="A1148">
            <v>11309004</v>
          </cell>
          <cell r="B1148" t="str">
            <v>纳兰</v>
          </cell>
          <cell r="C1148" t="str">
            <v>纳兰64</v>
          </cell>
          <cell r="D1148" t="str">
            <v>monster0008</v>
          </cell>
        </row>
        <row r="1149">
          <cell r="A1149">
            <v>11309005</v>
          </cell>
          <cell r="B1149" t="str">
            <v>守夜人</v>
          </cell>
          <cell r="C1149" t="str">
            <v>守夜人64</v>
          </cell>
          <cell r="D1149" t="str">
            <v>monster0028</v>
          </cell>
        </row>
        <row r="1150">
          <cell r="A1150">
            <v>11310001</v>
          </cell>
          <cell r="B1150" t="str">
            <v>夺命</v>
          </cell>
          <cell r="C1150" t="str">
            <v>夺命64</v>
          </cell>
          <cell r="D1150" t="str">
            <v>monster0032</v>
          </cell>
        </row>
        <row r="1151">
          <cell r="A1151">
            <v>11310002</v>
          </cell>
          <cell r="B1151" t="str">
            <v>杜康</v>
          </cell>
          <cell r="C1151" t="str">
            <v>杜康64</v>
          </cell>
          <cell r="D1151" t="str">
            <v>monster0033</v>
          </cell>
        </row>
        <row r="1152">
          <cell r="A1152">
            <v>11310003</v>
          </cell>
          <cell r="B1152" t="str">
            <v>机器猫</v>
          </cell>
          <cell r="C1152" t="str">
            <v>机器猫64</v>
          </cell>
          <cell r="D1152" t="str">
            <v>monster0056</v>
          </cell>
        </row>
        <row r="1153">
          <cell r="A1153">
            <v>11310004</v>
          </cell>
          <cell r="B1153" t="str">
            <v>猢狲</v>
          </cell>
          <cell r="C1153" t="str">
            <v>猢狲64</v>
          </cell>
          <cell r="D1153" t="str">
            <v>monster0025</v>
          </cell>
        </row>
        <row r="1154">
          <cell r="A1154">
            <v>11310005</v>
          </cell>
          <cell r="B1154" t="str">
            <v>叫天</v>
          </cell>
          <cell r="C1154" t="str">
            <v>叫天64</v>
          </cell>
          <cell r="D1154" t="str">
            <v>monster0031</v>
          </cell>
        </row>
        <row r="1155">
          <cell r="A1155">
            <v>11311001</v>
          </cell>
          <cell r="B1155" t="str">
            <v>黑蛇</v>
          </cell>
          <cell r="C1155" t="str">
            <v>黑蛇65</v>
          </cell>
          <cell r="D1155" t="str">
            <v>monster0002</v>
          </cell>
        </row>
        <row r="1156">
          <cell r="A1156">
            <v>11311002</v>
          </cell>
          <cell r="B1156" t="str">
            <v>苍云</v>
          </cell>
          <cell r="C1156" t="str">
            <v>苍云65</v>
          </cell>
          <cell r="D1156" t="str">
            <v>monster0004</v>
          </cell>
        </row>
        <row r="1157">
          <cell r="A1157">
            <v>11311003</v>
          </cell>
          <cell r="B1157" t="str">
            <v>毒郎君</v>
          </cell>
          <cell r="C1157" t="str">
            <v>毒郎君65</v>
          </cell>
          <cell r="D1157" t="str">
            <v>monster0026</v>
          </cell>
        </row>
        <row r="1158">
          <cell r="A1158">
            <v>11311004</v>
          </cell>
          <cell r="B1158" t="str">
            <v>铜锤</v>
          </cell>
          <cell r="C1158" t="str">
            <v>铜锤65</v>
          </cell>
          <cell r="D1158" t="str">
            <v>monster0001</v>
          </cell>
        </row>
        <row r="1159">
          <cell r="A1159">
            <v>11311005</v>
          </cell>
          <cell r="B1159" t="str">
            <v>夺命</v>
          </cell>
          <cell r="C1159" t="str">
            <v>夺命65</v>
          </cell>
          <cell r="D1159" t="str">
            <v>monster0032</v>
          </cell>
        </row>
        <row r="1160">
          <cell r="A1160">
            <v>11312001</v>
          </cell>
          <cell r="B1160" t="str">
            <v>黑蛇</v>
          </cell>
          <cell r="C1160" t="str">
            <v>黑蛇65</v>
          </cell>
          <cell r="D1160" t="str">
            <v>monster0002</v>
          </cell>
        </row>
        <row r="1161">
          <cell r="A1161">
            <v>11312002</v>
          </cell>
          <cell r="B1161" t="str">
            <v>神行客</v>
          </cell>
          <cell r="C1161" t="str">
            <v>神行客65</v>
          </cell>
          <cell r="D1161" t="str">
            <v>monster0029</v>
          </cell>
        </row>
        <row r="1162">
          <cell r="A1162">
            <v>11312003</v>
          </cell>
          <cell r="B1162" t="str">
            <v>荣光</v>
          </cell>
          <cell r="C1162" t="str">
            <v>荣光65</v>
          </cell>
          <cell r="D1162" t="str">
            <v>monster0010</v>
          </cell>
        </row>
        <row r="1163">
          <cell r="A1163">
            <v>11312004</v>
          </cell>
          <cell r="B1163" t="str">
            <v>纳兰</v>
          </cell>
          <cell r="C1163" t="str">
            <v>纳兰65</v>
          </cell>
          <cell r="D1163" t="str">
            <v>monster0008</v>
          </cell>
        </row>
        <row r="1164">
          <cell r="A1164">
            <v>11312005</v>
          </cell>
          <cell r="B1164" t="str">
            <v>守夜人</v>
          </cell>
          <cell r="C1164" t="str">
            <v>守夜人65</v>
          </cell>
          <cell r="D1164" t="str">
            <v>monster0028</v>
          </cell>
        </row>
        <row r="1165">
          <cell r="A1165">
            <v>11401001</v>
          </cell>
          <cell r="B1165" t="str">
            <v>夺命</v>
          </cell>
          <cell r="C1165" t="str">
            <v>夺命66</v>
          </cell>
          <cell r="D1165" t="str">
            <v>monster0032</v>
          </cell>
        </row>
        <row r="1166">
          <cell r="A1166">
            <v>11401002</v>
          </cell>
          <cell r="B1166" t="str">
            <v>杜康</v>
          </cell>
          <cell r="C1166" t="str">
            <v>杜康66</v>
          </cell>
          <cell r="D1166" t="str">
            <v>monster0033</v>
          </cell>
        </row>
        <row r="1167">
          <cell r="A1167">
            <v>11401003</v>
          </cell>
          <cell r="B1167" t="str">
            <v>机器猫</v>
          </cell>
          <cell r="C1167" t="str">
            <v>机器猫66</v>
          </cell>
          <cell r="D1167" t="str">
            <v>monster0056</v>
          </cell>
        </row>
        <row r="1168">
          <cell r="A1168">
            <v>11401004</v>
          </cell>
          <cell r="B1168" t="str">
            <v>猢狲</v>
          </cell>
          <cell r="C1168" t="str">
            <v>猢狲66</v>
          </cell>
          <cell r="D1168" t="str">
            <v>monster0025</v>
          </cell>
        </row>
        <row r="1169">
          <cell r="A1169">
            <v>11401005</v>
          </cell>
          <cell r="B1169" t="str">
            <v>叫天</v>
          </cell>
          <cell r="C1169" t="str">
            <v>叫天66</v>
          </cell>
          <cell r="D1169" t="str">
            <v>monster0031</v>
          </cell>
        </row>
        <row r="1170">
          <cell r="A1170">
            <v>11402001</v>
          </cell>
          <cell r="B1170" t="str">
            <v>黑蛇</v>
          </cell>
          <cell r="C1170" t="str">
            <v>黑蛇66</v>
          </cell>
          <cell r="D1170" t="str">
            <v>monster0002</v>
          </cell>
        </row>
        <row r="1171">
          <cell r="A1171">
            <v>11402002</v>
          </cell>
          <cell r="B1171" t="str">
            <v>苍云</v>
          </cell>
          <cell r="C1171" t="str">
            <v>苍云66</v>
          </cell>
          <cell r="D1171" t="str">
            <v>monster0004</v>
          </cell>
        </row>
        <row r="1172">
          <cell r="A1172">
            <v>11402003</v>
          </cell>
          <cell r="B1172" t="str">
            <v>毒郎君</v>
          </cell>
          <cell r="C1172" t="str">
            <v>毒郎君66</v>
          </cell>
          <cell r="D1172" t="str">
            <v>monster0026</v>
          </cell>
        </row>
        <row r="1173">
          <cell r="A1173">
            <v>11402004</v>
          </cell>
          <cell r="B1173" t="str">
            <v>铜锤</v>
          </cell>
          <cell r="C1173" t="str">
            <v>铜锤66</v>
          </cell>
          <cell r="D1173" t="str">
            <v>monster0001</v>
          </cell>
        </row>
        <row r="1174">
          <cell r="A1174">
            <v>11402005</v>
          </cell>
          <cell r="B1174" t="str">
            <v>夺命</v>
          </cell>
          <cell r="C1174" t="str">
            <v>夺命66</v>
          </cell>
          <cell r="D1174" t="str">
            <v>monster0032</v>
          </cell>
        </row>
        <row r="1175">
          <cell r="A1175">
            <v>11403001</v>
          </cell>
          <cell r="B1175" t="str">
            <v>黑蛇</v>
          </cell>
          <cell r="C1175" t="str">
            <v>黑蛇66</v>
          </cell>
          <cell r="D1175" t="str">
            <v>monster0002</v>
          </cell>
        </row>
        <row r="1176">
          <cell r="A1176">
            <v>11403002</v>
          </cell>
          <cell r="B1176" t="str">
            <v>神行客</v>
          </cell>
          <cell r="C1176" t="str">
            <v>神行客66</v>
          </cell>
          <cell r="D1176" t="str">
            <v>monster0029</v>
          </cell>
        </row>
        <row r="1177">
          <cell r="A1177">
            <v>11403003</v>
          </cell>
          <cell r="B1177" t="str">
            <v>荣光</v>
          </cell>
          <cell r="C1177" t="str">
            <v>荣光66</v>
          </cell>
          <cell r="D1177" t="str">
            <v>monster0010</v>
          </cell>
        </row>
        <row r="1178">
          <cell r="A1178">
            <v>11403004</v>
          </cell>
          <cell r="B1178" t="str">
            <v>纳兰</v>
          </cell>
          <cell r="C1178" t="str">
            <v>纳兰66</v>
          </cell>
          <cell r="D1178" t="str">
            <v>monster0008</v>
          </cell>
        </row>
        <row r="1179">
          <cell r="A1179">
            <v>11403005</v>
          </cell>
          <cell r="B1179" t="str">
            <v>守夜人</v>
          </cell>
          <cell r="C1179" t="str">
            <v>守夜人66</v>
          </cell>
          <cell r="D1179" t="str">
            <v>monster0028</v>
          </cell>
        </row>
        <row r="1180">
          <cell r="A1180">
            <v>11404001</v>
          </cell>
          <cell r="B1180" t="str">
            <v>夺命</v>
          </cell>
          <cell r="C1180" t="str">
            <v>夺命67</v>
          </cell>
          <cell r="D1180" t="str">
            <v>monster0032</v>
          </cell>
        </row>
        <row r="1181">
          <cell r="A1181">
            <v>11404002</v>
          </cell>
          <cell r="B1181" t="str">
            <v>杜康</v>
          </cell>
          <cell r="C1181" t="str">
            <v>杜康67</v>
          </cell>
          <cell r="D1181" t="str">
            <v>monster0033</v>
          </cell>
        </row>
        <row r="1182">
          <cell r="A1182">
            <v>11404003</v>
          </cell>
          <cell r="B1182" t="str">
            <v>机器猫</v>
          </cell>
          <cell r="C1182" t="str">
            <v>机器猫67</v>
          </cell>
          <cell r="D1182" t="str">
            <v>monster0056</v>
          </cell>
        </row>
        <row r="1183">
          <cell r="A1183">
            <v>11404004</v>
          </cell>
          <cell r="B1183" t="str">
            <v>猢狲</v>
          </cell>
          <cell r="C1183" t="str">
            <v>猢狲67</v>
          </cell>
          <cell r="D1183" t="str">
            <v>monster0025</v>
          </cell>
        </row>
        <row r="1184">
          <cell r="A1184">
            <v>11404005</v>
          </cell>
          <cell r="B1184" t="str">
            <v>叫天</v>
          </cell>
          <cell r="C1184" t="str">
            <v>叫天67</v>
          </cell>
          <cell r="D1184" t="str">
            <v>monster0031</v>
          </cell>
        </row>
        <row r="1185">
          <cell r="A1185">
            <v>11405001</v>
          </cell>
          <cell r="B1185" t="str">
            <v>黑蛇</v>
          </cell>
          <cell r="C1185" t="str">
            <v>黑蛇67</v>
          </cell>
          <cell r="D1185" t="str">
            <v>monster0002</v>
          </cell>
        </row>
        <row r="1186">
          <cell r="A1186">
            <v>11405002</v>
          </cell>
          <cell r="B1186" t="str">
            <v>苍云</v>
          </cell>
          <cell r="C1186" t="str">
            <v>苍云67</v>
          </cell>
          <cell r="D1186" t="str">
            <v>monster0004</v>
          </cell>
        </row>
        <row r="1187">
          <cell r="A1187">
            <v>11405003</v>
          </cell>
          <cell r="B1187" t="str">
            <v>毒郎君</v>
          </cell>
          <cell r="C1187" t="str">
            <v>毒郎君67</v>
          </cell>
          <cell r="D1187" t="str">
            <v>monster0026</v>
          </cell>
        </row>
        <row r="1188">
          <cell r="A1188">
            <v>11405004</v>
          </cell>
          <cell r="B1188" t="str">
            <v>铜锤</v>
          </cell>
          <cell r="C1188" t="str">
            <v>铜锤67</v>
          </cell>
          <cell r="D1188" t="str">
            <v>monster0001</v>
          </cell>
        </row>
        <row r="1189">
          <cell r="A1189">
            <v>11405005</v>
          </cell>
          <cell r="B1189" t="str">
            <v>夺命</v>
          </cell>
          <cell r="C1189" t="str">
            <v>夺命67</v>
          </cell>
          <cell r="D1189" t="str">
            <v>monster0032</v>
          </cell>
        </row>
        <row r="1190">
          <cell r="A1190">
            <v>11406001</v>
          </cell>
          <cell r="B1190" t="str">
            <v>黑蛇</v>
          </cell>
          <cell r="C1190" t="str">
            <v>黑蛇67</v>
          </cell>
          <cell r="D1190" t="str">
            <v>monster0002</v>
          </cell>
        </row>
        <row r="1191">
          <cell r="A1191">
            <v>11406002</v>
          </cell>
          <cell r="B1191" t="str">
            <v>神行客</v>
          </cell>
          <cell r="C1191" t="str">
            <v>神行客67</v>
          </cell>
          <cell r="D1191" t="str">
            <v>monster0029</v>
          </cell>
        </row>
        <row r="1192">
          <cell r="A1192">
            <v>11406003</v>
          </cell>
          <cell r="B1192" t="str">
            <v>荣光</v>
          </cell>
          <cell r="C1192" t="str">
            <v>荣光67</v>
          </cell>
          <cell r="D1192" t="str">
            <v>monster0010</v>
          </cell>
        </row>
        <row r="1193">
          <cell r="A1193">
            <v>11406004</v>
          </cell>
          <cell r="B1193" t="str">
            <v>纳兰</v>
          </cell>
          <cell r="C1193" t="str">
            <v>纳兰67</v>
          </cell>
          <cell r="D1193" t="str">
            <v>monster0008</v>
          </cell>
        </row>
        <row r="1194">
          <cell r="A1194">
            <v>11406005</v>
          </cell>
          <cell r="B1194" t="str">
            <v>守夜人</v>
          </cell>
          <cell r="C1194" t="str">
            <v>守夜人67</v>
          </cell>
          <cell r="D1194" t="str">
            <v>monster0028</v>
          </cell>
        </row>
        <row r="1195">
          <cell r="A1195">
            <v>11407001</v>
          </cell>
          <cell r="B1195" t="str">
            <v>夺命</v>
          </cell>
          <cell r="C1195" t="str">
            <v>夺命68</v>
          </cell>
          <cell r="D1195" t="str">
            <v>monster0032</v>
          </cell>
        </row>
        <row r="1196">
          <cell r="A1196">
            <v>11407002</v>
          </cell>
          <cell r="B1196" t="str">
            <v>杜康</v>
          </cell>
          <cell r="C1196" t="str">
            <v>杜康68</v>
          </cell>
          <cell r="D1196" t="str">
            <v>monster0033</v>
          </cell>
        </row>
        <row r="1197">
          <cell r="A1197">
            <v>11407003</v>
          </cell>
          <cell r="B1197" t="str">
            <v>机器猫</v>
          </cell>
          <cell r="C1197" t="str">
            <v>机器猫68</v>
          </cell>
          <cell r="D1197" t="str">
            <v>monster0056</v>
          </cell>
        </row>
        <row r="1198">
          <cell r="A1198">
            <v>11407004</v>
          </cell>
          <cell r="B1198" t="str">
            <v>猢狲</v>
          </cell>
          <cell r="C1198" t="str">
            <v>猢狲68</v>
          </cell>
          <cell r="D1198" t="str">
            <v>monster0025</v>
          </cell>
        </row>
        <row r="1199">
          <cell r="A1199">
            <v>11407005</v>
          </cell>
          <cell r="B1199" t="str">
            <v>叫天</v>
          </cell>
          <cell r="C1199" t="str">
            <v>叫天68</v>
          </cell>
          <cell r="D1199" t="str">
            <v>monster0031</v>
          </cell>
        </row>
        <row r="1200">
          <cell r="A1200">
            <v>11408001</v>
          </cell>
          <cell r="B1200" t="str">
            <v>黑蛇</v>
          </cell>
          <cell r="C1200" t="str">
            <v>黑蛇68</v>
          </cell>
          <cell r="D1200" t="str">
            <v>monster0002</v>
          </cell>
        </row>
        <row r="1201">
          <cell r="A1201">
            <v>11408002</v>
          </cell>
          <cell r="B1201" t="str">
            <v>苍云</v>
          </cell>
          <cell r="C1201" t="str">
            <v>苍云68</v>
          </cell>
          <cell r="D1201" t="str">
            <v>monster0004</v>
          </cell>
        </row>
        <row r="1202">
          <cell r="A1202">
            <v>11408003</v>
          </cell>
          <cell r="B1202" t="str">
            <v>毒郎君</v>
          </cell>
          <cell r="C1202" t="str">
            <v>毒郎君68</v>
          </cell>
          <cell r="D1202" t="str">
            <v>monster0026</v>
          </cell>
        </row>
        <row r="1203">
          <cell r="A1203">
            <v>11408004</v>
          </cell>
          <cell r="B1203" t="str">
            <v>铜锤</v>
          </cell>
          <cell r="C1203" t="str">
            <v>铜锤68</v>
          </cell>
          <cell r="D1203" t="str">
            <v>monster0001</v>
          </cell>
        </row>
        <row r="1204">
          <cell r="A1204">
            <v>11408005</v>
          </cell>
          <cell r="B1204" t="str">
            <v>夺命</v>
          </cell>
          <cell r="C1204" t="str">
            <v>夺命68</v>
          </cell>
          <cell r="D1204" t="str">
            <v>monster0032</v>
          </cell>
        </row>
        <row r="1205">
          <cell r="A1205">
            <v>11409001</v>
          </cell>
          <cell r="B1205" t="str">
            <v>黑蛇</v>
          </cell>
          <cell r="C1205" t="str">
            <v>黑蛇69</v>
          </cell>
          <cell r="D1205" t="str">
            <v>monster0002</v>
          </cell>
        </row>
        <row r="1206">
          <cell r="A1206">
            <v>11409002</v>
          </cell>
          <cell r="B1206" t="str">
            <v>神行客</v>
          </cell>
          <cell r="C1206" t="str">
            <v>神行客69</v>
          </cell>
          <cell r="D1206" t="str">
            <v>monster0029</v>
          </cell>
        </row>
        <row r="1207">
          <cell r="A1207">
            <v>11409003</v>
          </cell>
          <cell r="B1207" t="str">
            <v>荣光</v>
          </cell>
          <cell r="C1207" t="str">
            <v>荣光69</v>
          </cell>
          <cell r="D1207" t="str">
            <v>monster0010</v>
          </cell>
        </row>
        <row r="1208">
          <cell r="A1208">
            <v>11409004</v>
          </cell>
          <cell r="B1208" t="str">
            <v>纳兰</v>
          </cell>
          <cell r="C1208" t="str">
            <v>纳兰69</v>
          </cell>
          <cell r="D1208" t="str">
            <v>monster0008</v>
          </cell>
        </row>
        <row r="1209">
          <cell r="A1209">
            <v>11409005</v>
          </cell>
          <cell r="B1209" t="str">
            <v>守夜人</v>
          </cell>
          <cell r="C1209" t="str">
            <v>守夜人69</v>
          </cell>
          <cell r="D1209" t="str">
            <v>monster0028</v>
          </cell>
        </row>
        <row r="1210">
          <cell r="A1210">
            <v>11410001</v>
          </cell>
          <cell r="B1210" t="str">
            <v>夺命</v>
          </cell>
          <cell r="C1210" t="str">
            <v>夺命69</v>
          </cell>
          <cell r="D1210" t="str">
            <v>monster0032</v>
          </cell>
        </row>
        <row r="1211">
          <cell r="A1211">
            <v>11410002</v>
          </cell>
          <cell r="B1211" t="str">
            <v>杜康</v>
          </cell>
          <cell r="C1211" t="str">
            <v>杜康69</v>
          </cell>
          <cell r="D1211" t="str">
            <v>monster0033</v>
          </cell>
        </row>
        <row r="1212">
          <cell r="A1212">
            <v>11410003</v>
          </cell>
          <cell r="B1212" t="str">
            <v>机器猫</v>
          </cell>
          <cell r="C1212" t="str">
            <v>机器猫69</v>
          </cell>
          <cell r="D1212" t="str">
            <v>monster0056</v>
          </cell>
        </row>
        <row r="1213">
          <cell r="A1213">
            <v>11410004</v>
          </cell>
          <cell r="B1213" t="str">
            <v>猢狲</v>
          </cell>
          <cell r="C1213" t="str">
            <v>猢狲69</v>
          </cell>
          <cell r="D1213" t="str">
            <v>monster0025</v>
          </cell>
        </row>
        <row r="1214">
          <cell r="A1214">
            <v>11410005</v>
          </cell>
          <cell r="B1214" t="str">
            <v>叫天</v>
          </cell>
          <cell r="C1214" t="str">
            <v>叫天69</v>
          </cell>
          <cell r="D1214" t="str">
            <v>monster0031</v>
          </cell>
        </row>
        <row r="1215">
          <cell r="A1215">
            <v>11411001</v>
          </cell>
          <cell r="B1215" t="str">
            <v>黑蛇</v>
          </cell>
          <cell r="C1215" t="str">
            <v>黑蛇70</v>
          </cell>
          <cell r="D1215" t="str">
            <v>monster0002</v>
          </cell>
        </row>
        <row r="1216">
          <cell r="A1216">
            <v>11411002</v>
          </cell>
          <cell r="B1216" t="str">
            <v>苍云</v>
          </cell>
          <cell r="C1216" t="str">
            <v>苍云70</v>
          </cell>
          <cell r="D1216" t="str">
            <v>monster0004</v>
          </cell>
        </row>
        <row r="1217">
          <cell r="A1217">
            <v>11411003</v>
          </cell>
          <cell r="B1217" t="str">
            <v>毒郎君</v>
          </cell>
          <cell r="C1217" t="str">
            <v>毒郎君70</v>
          </cell>
          <cell r="D1217" t="str">
            <v>monster0026</v>
          </cell>
        </row>
        <row r="1218">
          <cell r="A1218">
            <v>11411004</v>
          </cell>
          <cell r="B1218" t="str">
            <v>铜锤</v>
          </cell>
          <cell r="C1218" t="str">
            <v>铜锤70</v>
          </cell>
          <cell r="D1218" t="str">
            <v>monster0001</v>
          </cell>
        </row>
        <row r="1219">
          <cell r="A1219">
            <v>11411005</v>
          </cell>
          <cell r="B1219" t="str">
            <v>夺命</v>
          </cell>
          <cell r="C1219" t="str">
            <v>夺命70</v>
          </cell>
          <cell r="D1219" t="str">
            <v>monster0032</v>
          </cell>
        </row>
        <row r="1220">
          <cell r="A1220">
            <v>11412001</v>
          </cell>
          <cell r="B1220" t="str">
            <v>黑蛇</v>
          </cell>
          <cell r="C1220" t="str">
            <v>黑蛇70</v>
          </cell>
          <cell r="D1220" t="str">
            <v>monster0002</v>
          </cell>
        </row>
        <row r="1221">
          <cell r="A1221">
            <v>11412002</v>
          </cell>
          <cell r="B1221" t="str">
            <v>神行客</v>
          </cell>
          <cell r="C1221" t="str">
            <v>神行客70</v>
          </cell>
          <cell r="D1221" t="str">
            <v>monster0029</v>
          </cell>
        </row>
        <row r="1222">
          <cell r="A1222">
            <v>11412003</v>
          </cell>
          <cell r="B1222" t="str">
            <v>荣光</v>
          </cell>
          <cell r="C1222" t="str">
            <v>荣光70</v>
          </cell>
          <cell r="D1222" t="str">
            <v>monster0010</v>
          </cell>
        </row>
        <row r="1223">
          <cell r="A1223">
            <v>11412004</v>
          </cell>
          <cell r="B1223" t="str">
            <v>纳兰</v>
          </cell>
          <cell r="C1223" t="str">
            <v>纳兰70</v>
          </cell>
          <cell r="D1223" t="str">
            <v>monster0008</v>
          </cell>
        </row>
        <row r="1224">
          <cell r="A1224">
            <v>11412005</v>
          </cell>
          <cell r="B1224" t="str">
            <v>守夜人</v>
          </cell>
          <cell r="C1224" t="str">
            <v>守夜人70</v>
          </cell>
          <cell r="D1224" t="str">
            <v>monster0028</v>
          </cell>
        </row>
        <row r="1225">
          <cell r="A1225">
            <v>11501001</v>
          </cell>
          <cell r="B1225" t="str">
            <v>夺命</v>
          </cell>
          <cell r="C1225" t="str">
            <v>夺命71</v>
          </cell>
          <cell r="D1225" t="str">
            <v>monster0032</v>
          </cell>
        </row>
        <row r="1226">
          <cell r="A1226">
            <v>11501002</v>
          </cell>
          <cell r="B1226" t="str">
            <v>杜康</v>
          </cell>
          <cell r="C1226" t="str">
            <v>杜康71</v>
          </cell>
          <cell r="D1226" t="str">
            <v>monster0033</v>
          </cell>
        </row>
        <row r="1227">
          <cell r="A1227">
            <v>11501003</v>
          </cell>
          <cell r="B1227" t="str">
            <v>机器猫</v>
          </cell>
          <cell r="C1227" t="str">
            <v>机器猫71</v>
          </cell>
          <cell r="D1227" t="str">
            <v>monster0056</v>
          </cell>
        </row>
        <row r="1228">
          <cell r="A1228">
            <v>11501004</v>
          </cell>
          <cell r="B1228" t="str">
            <v>猢狲</v>
          </cell>
          <cell r="C1228" t="str">
            <v>猢狲71</v>
          </cell>
          <cell r="D1228" t="str">
            <v>monster0025</v>
          </cell>
        </row>
        <row r="1229">
          <cell r="A1229">
            <v>11501005</v>
          </cell>
          <cell r="B1229" t="str">
            <v>叫天</v>
          </cell>
          <cell r="C1229" t="str">
            <v>叫天71</v>
          </cell>
          <cell r="D1229" t="str">
            <v>monster0031</v>
          </cell>
        </row>
        <row r="1230">
          <cell r="A1230">
            <v>11502001</v>
          </cell>
          <cell r="B1230" t="str">
            <v>黑蛇</v>
          </cell>
          <cell r="C1230" t="str">
            <v>黑蛇71</v>
          </cell>
          <cell r="D1230" t="str">
            <v>monster0002</v>
          </cell>
        </row>
        <row r="1231">
          <cell r="A1231">
            <v>11502002</v>
          </cell>
          <cell r="B1231" t="str">
            <v>苍云</v>
          </cell>
          <cell r="C1231" t="str">
            <v>苍云71</v>
          </cell>
          <cell r="D1231" t="str">
            <v>monster0004</v>
          </cell>
        </row>
        <row r="1232">
          <cell r="A1232">
            <v>11502003</v>
          </cell>
          <cell r="B1232" t="str">
            <v>毒郎君</v>
          </cell>
          <cell r="C1232" t="str">
            <v>毒郎君71</v>
          </cell>
          <cell r="D1232" t="str">
            <v>monster0026</v>
          </cell>
        </row>
        <row r="1233">
          <cell r="A1233">
            <v>11502004</v>
          </cell>
          <cell r="B1233" t="str">
            <v>铜锤</v>
          </cell>
          <cell r="C1233" t="str">
            <v>铜锤71</v>
          </cell>
          <cell r="D1233" t="str">
            <v>monster0001</v>
          </cell>
        </row>
        <row r="1234">
          <cell r="A1234">
            <v>11502005</v>
          </cell>
          <cell r="B1234" t="str">
            <v>夺命</v>
          </cell>
          <cell r="C1234" t="str">
            <v>夺命71</v>
          </cell>
          <cell r="D1234" t="str">
            <v>monster0032</v>
          </cell>
        </row>
        <row r="1235">
          <cell r="A1235">
            <v>11503001</v>
          </cell>
          <cell r="B1235" t="str">
            <v>黑蛇</v>
          </cell>
          <cell r="C1235" t="str">
            <v>黑蛇71</v>
          </cell>
          <cell r="D1235" t="str">
            <v>monster0002</v>
          </cell>
        </row>
        <row r="1236">
          <cell r="A1236">
            <v>11503002</v>
          </cell>
          <cell r="B1236" t="str">
            <v>神行客</v>
          </cell>
          <cell r="C1236" t="str">
            <v>神行客71</v>
          </cell>
          <cell r="D1236" t="str">
            <v>monster0029</v>
          </cell>
        </row>
        <row r="1237">
          <cell r="A1237">
            <v>11503003</v>
          </cell>
          <cell r="B1237" t="str">
            <v>荣光</v>
          </cell>
          <cell r="C1237" t="str">
            <v>荣光71</v>
          </cell>
          <cell r="D1237" t="str">
            <v>monster0010</v>
          </cell>
        </row>
        <row r="1238">
          <cell r="A1238">
            <v>11503004</v>
          </cell>
          <cell r="B1238" t="str">
            <v>纳兰</v>
          </cell>
          <cell r="C1238" t="str">
            <v>纳兰71</v>
          </cell>
          <cell r="D1238" t="str">
            <v>monster0008</v>
          </cell>
        </row>
        <row r="1239">
          <cell r="A1239">
            <v>11503005</v>
          </cell>
          <cell r="B1239" t="str">
            <v>守夜人</v>
          </cell>
          <cell r="C1239" t="str">
            <v>守夜人71</v>
          </cell>
          <cell r="D1239" t="str">
            <v>monster0028</v>
          </cell>
        </row>
        <row r="1240">
          <cell r="A1240">
            <v>11504001</v>
          </cell>
          <cell r="B1240" t="str">
            <v>夺命</v>
          </cell>
          <cell r="C1240" t="str">
            <v>夺命72</v>
          </cell>
          <cell r="D1240" t="str">
            <v>monster0032</v>
          </cell>
        </row>
        <row r="1241">
          <cell r="A1241">
            <v>11504002</v>
          </cell>
          <cell r="B1241" t="str">
            <v>杜康</v>
          </cell>
          <cell r="C1241" t="str">
            <v>杜康72</v>
          </cell>
          <cell r="D1241" t="str">
            <v>monster0033</v>
          </cell>
        </row>
        <row r="1242">
          <cell r="A1242">
            <v>11504003</v>
          </cell>
          <cell r="B1242" t="str">
            <v>机器猫</v>
          </cell>
          <cell r="C1242" t="str">
            <v>机器猫72</v>
          </cell>
          <cell r="D1242" t="str">
            <v>monster0056</v>
          </cell>
        </row>
        <row r="1243">
          <cell r="A1243">
            <v>11504004</v>
          </cell>
          <cell r="B1243" t="str">
            <v>猢狲</v>
          </cell>
          <cell r="C1243" t="str">
            <v>猢狲72</v>
          </cell>
          <cell r="D1243" t="str">
            <v>monster0025</v>
          </cell>
        </row>
        <row r="1244">
          <cell r="A1244">
            <v>11504005</v>
          </cell>
          <cell r="B1244" t="str">
            <v>叫天</v>
          </cell>
          <cell r="C1244" t="str">
            <v>叫天72</v>
          </cell>
          <cell r="D1244" t="str">
            <v>monster0031</v>
          </cell>
        </row>
        <row r="1245">
          <cell r="A1245">
            <v>11505001</v>
          </cell>
          <cell r="B1245" t="str">
            <v>黑蛇</v>
          </cell>
          <cell r="C1245" t="str">
            <v>黑蛇72</v>
          </cell>
          <cell r="D1245" t="str">
            <v>monster0002</v>
          </cell>
        </row>
        <row r="1246">
          <cell r="A1246">
            <v>11505002</v>
          </cell>
          <cell r="B1246" t="str">
            <v>苍云</v>
          </cell>
          <cell r="C1246" t="str">
            <v>苍云72</v>
          </cell>
          <cell r="D1246" t="str">
            <v>monster0004</v>
          </cell>
        </row>
        <row r="1247">
          <cell r="A1247">
            <v>11505003</v>
          </cell>
          <cell r="B1247" t="str">
            <v>毒郎君</v>
          </cell>
          <cell r="C1247" t="str">
            <v>毒郎君72</v>
          </cell>
          <cell r="D1247" t="str">
            <v>monster0026</v>
          </cell>
        </row>
        <row r="1248">
          <cell r="A1248">
            <v>11505004</v>
          </cell>
          <cell r="B1248" t="str">
            <v>铜锤</v>
          </cell>
          <cell r="C1248" t="str">
            <v>铜锤72</v>
          </cell>
          <cell r="D1248" t="str">
            <v>monster0001</v>
          </cell>
        </row>
        <row r="1249">
          <cell r="A1249">
            <v>11505005</v>
          </cell>
          <cell r="B1249" t="str">
            <v>夺命</v>
          </cell>
          <cell r="C1249" t="str">
            <v>夺命72</v>
          </cell>
          <cell r="D1249" t="str">
            <v>monster0032</v>
          </cell>
        </row>
        <row r="1250">
          <cell r="A1250">
            <v>11506001</v>
          </cell>
          <cell r="B1250" t="str">
            <v>黑蛇</v>
          </cell>
          <cell r="C1250" t="str">
            <v>黑蛇72</v>
          </cell>
          <cell r="D1250" t="str">
            <v>monster0002</v>
          </cell>
        </row>
        <row r="1251">
          <cell r="A1251">
            <v>11506002</v>
          </cell>
          <cell r="B1251" t="str">
            <v>神行客</v>
          </cell>
          <cell r="C1251" t="str">
            <v>神行客72</v>
          </cell>
          <cell r="D1251" t="str">
            <v>monster0029</v>
          </cell>
        </row>
        <row r="1252">
          <cell r="A1252">
            <v>11506003</v>
          </cell>
          <cell r="B1252" t="str">
            <v>荣光</v>
          </cell>
          <cell r="C1252" t="str">
            <v>荣光72</v>
          </cell>
          <cell r="D1252" t="str">
            <v>monster0010</v>
          </cell>
        </row>
        <row r="1253">
          <cell r="A1253">
            <v>11506004</v>
          </cell>
          <cell r="B1253" t="str">
            <v>纳兰</v>
          </cell>
          <cell r="C1253" t="str">
            <v>纳兰72</v>
          </cell>
          <cell r="D1253" t="str">
            <v>monster0008</v>
          </cell>
        </row>
        <row r="1254">
          <cell r="A1254">
            <v>11506005</v>
          </cell>
          <cell r="B1254" t="str">
            <v>守夜人</v>
          </cell>
          <cell r="C1254" t="str">
            <v>守夜人72</v>
          </cell>
          <cell r="D1254" t="str">
            <v>monster0028</v>
          </cell>
        </row>
        <row r="1255">
          <cell r="A1255">
            <v>11507001</v>
          </cell>
          <cell r="B1255" t="str">
            <v>夺命</v>
          </cell>
          <cell r="C1255" t="str">
            <v>夺命73</v>
          </cell>
          <cell r="D1255" t="str">
            <v>monster0032</v>
          </cell>
        </row>
        <row r="1256">
          <cell r="A1256">
            <v>11507002</v>
          </cell>
          <cell r="B1256" t="str">
            <v>杜康</v>
          </cell>
          <cell r="C1256" t="str">
            <v>杜康73</v>
          </cell>
          <cell r="D1256" t="str">
            <v>monster0033</v>
          </cell>
        </row>
        <row r="1257">
          <cell r="A1257">
            <v>11507003</v>
          </cell>
          <cell r="B1257" t="str">
            <v>机器猫</v>
          </cell>
          <cell r="C1257" t="str">
            <v>机器猫73</v>
          </cell>
          <cell r="D1257" t="str">
            <v>monster0056</v>
          </cell>
        </row>
        <row r="1258">
          <cell r="A1258">
            <v>11507004</v>
          </cell>
          <cell r="B1258" t="str">
            <v>猢狲</v>
          </cell>
          <cell r="C1258" t="str">
            <v>猢狲73</v>
          </cell>
          <cell r="D1258" t="str">
            <v>monster0025</v>
          </cell>
        </row>
        <row r="1259">
          <cell r="A1259">
            <v>11507005</v>
          </cell>
          <cell r="B1259" t="str">
            <v>叫天</v>
          </cell>
          <cell r="C1259" t="str">
            <v>叫天73</v>
          </cell>
          <cell r="D1259" t="str">
            <v>monster0031</v>
          </cell>
        </row>
        <row r="1260">
          <cell r="A1260">
            <v>11508001</v>
          </cell>
          <cell r="B1260" t="str">
            <v>黑蛇</v>
          </cell>
          <cell r="C1260" t="str">
            <v>黑蛇73</v>
          </cell>
          <cell r="D1260" t="str">
            <v>monster0002</v>
          </cell>
        </row>
        <row r="1261">
          <cell r="A1261">
            <v>11508002</v>
          </cell>
          <cell r="B1261" t="str">
            <v>苍云</v>
          </cell>
          <cell r="C1261" t="str">
            <v>苍云73</v>
          </cell>
          <cell r="D1261" t="str">
            <v>monster0004</v>
          </cell>
        </row>
        <row r="1262">
          <cell r="A1262">
            <v>11508003</v>
          </cell>
          <cell r="B1262" t="str">
            <v>毒郎君</v>
          </cell>
          <cell r="C1262" t="str">
            <v>毒郎君73</v>
          </cell>
          <cell r="D1262" t="str">
            <v>monster0026</v>
          </cell>
        </row>
        <row r="1263">
          <cell r="A1263">
            <v>11508004</v>
          </cell>
          <cell r="B1263" t="str">
            <v>铜锤</v>
          </cell>
          <cell r="C1263" t="str">
            <v>铜锤73</v>
          </cell>
          <cell r="D1263" t="str">
            <v>monster0001</v>
          </cell>
        </row>
        <row r="1264">
          <cell r="A1264">
            <v>11508005</v>
          </cell>
          <cell r="B1264" t="str">
            <v>夺命</v>
          </cell>
          <cell r="C1264" t="str">
            <v>夺命73</v>
          </cell>
          <cell r="D1264" t="str">
            <v>monster0032</v>
          </cell>
        </row>
        <row r="1265">
          <cell r="A1265">
            <v>11509001</v>
          </cell>
          <cell r="B1265" t="str">
            <v>黑蛇</v>
          </cell>
          <cell r="C1265" t="str">
            <v>黑蛇74</v>
          </cell>
          <cell r="D1265" t="str">
            <v>monster0002</v>
          </cell>
        </row>
        <row r="1266">
          <cell r="A1266">
            <v>11509002</v>
          </cell>
          <cell r="B1266" t="str">
            <v>神行客</v>
          </cell>
          <cell r="C1266" t="str">
            <v>神行客74</v>
          </cell>
          <cell r="D1266" t="str">
            <v>monster0029</v>
          </cell>
        </row>
        <row r="1267">
          <cell r="A1267">
            <v>11509003</v>
          </cell>
          <cell r="B1267" t="str">
            <v>荣光</v>
          </cell>
          <cell r="C1267" t="str">
            <v>荣光74</v>
          </cell>
          <cell r="D1267" t="str">
            <v>monster0010</v>
          </cell>
        </row>
        <row r="1268">
          <cell r="A1268">
            <v>11509004</v>
          </cell>
          <cell r="B1268" t="str">
            <v>纳兰</v>
          </cell>
          <cell r="C1268" t="str">
            <v>纳兰74</v>
          </cell>
          <cell r="D1268" t="str">
            <v>monster0008</v>
          </cell>
        </row>
        <row r="1269">
          <cell r="A1269">
            <v>11509005</v>
          </cell>
          <cell r="B1269" t="str">
            <v>守夜人</v>
          </cell>
          <cell r="C1269" t="str">
            <v>守夜人74</v>
          </cell>
          <cell r="D1269" t="str">
            <v>monster0028</v>
          </cell>
        </row>
        <row r="1270">
          <cell r="A1270">
            <v>11510001</v>
          </cell>
          <cell r="B1270" t="str">
            <v>夺命</v>
          </cell>
          <cell r="C1270" t="str">
            <v>夺命74</v>
          </cell>
          <cell r="D1270" t="str">
            <v>monster0032</v>
          </cell>
        </row>
        <row r="1271">
          <cell r="A1271">
            <v>11510002</v>
          </cell>
          <cell r="B1271" t="str">
            <v>杜康</v>
          </cell>
          <cell r="C1271" t="str">
            <v>杜康74</v>
          </cell>
          <cell r="D1271" t="str">
            <v>monster0033</v>
          </cell>
        </row>
        <row r="1272">
          <cell r="A1272">
            <v>11510003</v>
          </cell>
          <cell r="B1272" t="str">
            <v>机器猫</v>
          </cell>
          <cell r="C1272" t="str">
            <v>机器猫74</v>
          </cell>
          <cell r="D1272" t="str">
            <v>monster0056</v>
          </cell>
        </row>
        <row r="1273">
          <cell r="A1273">
            <v>11510004</v>
          </cell>
          <cell r="B1273" t="str">
            <v>猢狲</v>
          </cell>
          <cell r="C1273" t="str">
            <v>猢狲74</v>
          </cell>
          <cell r="D1273" t="str">
            <v>monster0025</v>
          </cell>
        </row>
        <row r="1274">
          <cell r="A1274">
            <v>11510005</v>
          </cell>
          <cell r="B1274" t="str">
            <v>叫天</v>
          </cell>
          <cell r="C1274" t="str">
            <v>叫天74</v>
          </cell>
          <cell r="D1274" t="str">
            <v>monster0031</v>
          </cell>
        </row>
        <row r="1275">
          <cell r="A1275">
            <v>11511001</v>
          </cell>
          <cell r="B1275" t="str">
            <v>黑蛇</v>
          </cell>
          <cell r="C1275" t="str">
            <v>黑蛇75</v>
          </cell>
          <cell r="D1275" t="str">
            <v>monster0002</v>
          </cell>
        </row>
        <row r="1276">
          <cell r="A1276">
            <v>11511002</v>
          </cell>
          <cell r="B1276" t="str">
            <v>苍云</v>
          </cell>
          <cell r="C1276" t="str">
            <v>苍云75</v>
          </cell>
          <cell r="D1276" t="str">
            <v>monster0004</v>
          </cell>
        </row>
        <row r="1277">
          <cell r="A1277">
            <v>11511003</v>
          </cell>
          <cell r="B1277" t="str">
            <v>毒郎君</v>
          </cell>
          <cell r="C1277" t="str">
            <v>毒郎君75</v>
          </cell>
          <cell r="D1277" t="str">
            <v>monster0026</v>
          </cell>
        </row>
        <row r="1278">
          <cell r="A1278">
            <v>11511004</v>
          </cell>
          <cell r="B1278" t="str">
            <v>铜锤</v>
          </cell>
          <cell r="C1278" t="str">
            <v>铜锤75</v>
          </cell>
          <cell r="D1278" t="str">
            <v>monster0001</v>
          </cell>
        </row>
        <row r="1279">
          <cell r="A1279">
            <v>11511005</v>
          </cell>
          <cell r="B1279" t="str">
            <v>夺命</v>
          </cell>
          <cell r="C1279" t="str">
            <v>夺命75</v>
          </cell>
          <cell r="D1279" t="str">
            <v>monster0032</v>
          </cell>
        </row>
        <row r="1280">
          <cell r="A1280">
            <v>11512001</v>
          </cell>
          <cell r="B1280" t="str">
            <v>黑蛇</v>
          </cell>
          <cell r="C1280" t="str">
            <v>黑蛇75</v>
          </cell>
          <cell r="D1280" t="str">
            <v>monster0002</v>
          </cell>
        </row>
        <row r="1281">
          <cell r="A1281">
            <v>11512002</v>
          </cell>
          <cell r="B1281" t="str">
            <v>神行客</v>
          </cell>
          <cell r="C1281" t="str">
            <v>神行客75</v>
          </cell>
          <cell r="D1281" t="str">
            <v>monster0029</v>
          </cell>
        </row>
        <row r="1282">
          <cell r="A1282">
            <v>11512003</v>
          </cell>
          <cell r="B1282" t="str">
            <v>荣光</v>
          </cell>
          <cell r="C1282" t="str">
            <v>荣光75</v>
          </cell>
          <cell r="D1282" t="str">
            <v>monster0010</v>
          </cell>
        </row>
        <row r="1283">
          <cell r="A1283">
            <v>11512004</v>
          </cell>
          <cell r="B1283" t="str">
            <v>纳兰</v>
          </cell>
          <cell r="C1283" t="str">
            <v>纳兰75</v>
          </cell>
          <cell r="D1283" t="str">
            <v>monster0008</v>
          </cell>
        </row>
        <row r="1284">
          <cell r="A1284">
            <v>11512005</v>
          </cell>
          <cell r="B1284" t="str">
            <v>守夜人</v>
          </cell>
          <cell r="C1284" t="str">
            <v>守夜人75</v>
          </cell>
          <cell r="D1284" t="str">
            <v>monster0028</v>
          </cell>
        </row>
        <row r="1285">
          <cell r="A1285">
            <v>11601001</v>
          </cell>
          <cell r="B1285" t="str">
            <v>夺命</v>
          </cell>
          <cell r="C1285" t="str">
            <v>夺命76</v>
          </cell>
          <cell r="D1285" t="str">
            <v>monster0032</v>
          </cell>
        </row>
        <row r="1286">
          <cell r="A1286">
            <v>11601002</v>
          </cell>
          <cell r="B1286" t="str">
            <v>杜康</v>
          </cell>
          <cell r="C1286" t="str">
            <v>杜康76</v>
          </cell>
          <cell r="D1286" t="str">
            <v>monster0033</v>
          </cell>
        </row>
        <row r="1287">
          <cell r="A1287">
            <v>11601003</v>
          </cell>
          <cell r="B1287" t="str">
            <v>机器猫</v>
          </cell>
          <cell r="C1287" t="str">
            <v>机器猫76</v>
          </cell>
          <cell r="D1287" t="str">
            <v>monster0056</v>
          </cell>
        </row>
        <row r="1288">
          <cell r="A1288">
            <v>11601004</v>
          </cell>
          <cell r="B1288" t="str">
            <v>猢狲</v>
          </cell>
          <cell r="C1288" t="str">
            <v>猢狲76</v>
          </cell>
          <cell r="D1288" t="str">
            <v>monster0025</v>
          </cell>
        </row>
        <row r="1289">
          <cell r="A1289">
            <v>11601005</v>
          </cell>
          <cell r="B1289" t="str">
            <v>叫天</v>
          </cell>
          <cell r="C1289" t="str">
            <v>叫天76</v>
          </cell>
          <cell r="D1289" t="str">
            <v>monster0031</v>
          </cell>
        </row>
        <row r="1290">
          <cell r="A1290">
            <v>11602001</v>
          </cell>
          <cell r="B1290" t="str">
            <v>黑蛇</v>
          </cell>
          <cell r="C1290" t="str">
            <v>黑蛇76</v>
          </cell>
          <cell r="D1290" t="str">
            <v>monster0002</v>
          </cell>
        </row>
        <row r="1291">
          <cell r="A1291">
            <v>11602002</v>
          </cell>
          <cell r="B1291" t="str">
            <v>苍云</v>
          </cell>
          <cell r="C1291" t="str">
            <v>苍云76</v>
          </cell>
          <cell r="D1291" t="str">
            <v>monster0004</v>
          </cell>
        </row>
        <row r="1292">
          <cell r="A1292">
            <v>11602003</v>
          </cell>
          <cell r="B1292" t="str">
            <v>毒郎君</v>
          </cell>
          <cell r="C1292" t="str">
            <v>毒郎君76</v>
          </cell>
          <cell r="D1292" t="str">
            <v>monster0026</v>
          </cell>
        </row>
        <row r="1293">
          <cell r="A1293">
            <v>11602004</v>
          </cell>
          <cell r="B1293" t="str">
            <v>铜锤</v>
          </cell>
          <cell r="C1293" t="str">
            <v>铜锤76</v>
          </cell>
          <cell r="D1293" t="str">
            <v>monster0001</v>
          </cell>
        </row>
        <row r="1294">
          <cell r="A1294">
            <v>11602005</v>
          </cell>
          <cell r="B1294" t="str">
            <v>夺命</v>
          </cell>
          <cell r="C1294" t="str">
            <v>夺命76</v>
          </cell>
          <cell r="D1294" t="str">
            <v>monster0032</v>
          </cell>
        </row>
        <row r="1295">
          <cell r="A1295">
            <v>11603001</v>
          </cell>
          <cell r="B1295" t="str">
            <v>黑蛇</v>
          </cell>
          <cell r="C1295" t="str">
            <v>黑蛇76</v>
          </cell>
          <cell r="D1295" t="str">
            <v>monster0002</v>
          </cell>
        </row>
        <row r="1296">
          <cell r="A1296">
            <v>11603002</v>
          </cell>
          <cell r="B1296" t="str">
            <v>神行客</v>
          </cell>
          <cell r="C1296" t="str">
            <v>神行客76</v>
          </cell>
          <cell r="D1296" t="str">
            <v>monster0029</v>
          </cell>
        </row>
        <row r="1297">
          <cell r="A1297">
            <v>11603003</v>
          </cell>
          <cell r="B1297" t="str">
            <v>荣光</v>
          </cell>
          <cell r="C1297" t="str">
            <v>荣光76</v>
          </cell>
          <cell r="D1297" t="str">
            <v>monster0010</v>
          </cell>
        </row>
        <row r="1298">
          <cell r="A1298">
            <v>11603004</v>
          </cell>
          <cell r="B1298" t="str">
            <v>纳兰</v>
          </cell>
          <cell r="C1298" t="str">
            <v>纳兰76</v>
          </cell>
          <cell r="D1298" t="str">
            <v>monster0008</v>
          </cell>
        </row>
        <row r="1299">
          <cell r="A1299">
            <v>11603005</v>
          </cell>
          <cell r="B1299" t="str">
            <v>守夜人</v>
          </cell>
          <cell r="C1299" t="str">
            <v>守夜人76</v>
          </cell>
          <cell r="D1299" t="str">
            <v>monster0028</v>
          </cell>
        </row>
        <row r="1300">
          <cell r="A1300">
            <v>11604001</v>
          </cell>
          <cell r="B1300" t="str">
            <v>夺命</v>
          </cell>
          <cell r="C1300" t="str">
            <v>夺命77</v>
          </cell>
          <cell r="D1300" t="str">
            <v>monster0032</v>
          </cell>
        </row>
        <row r="1301">
          <cell r="A1301">
            <v>11604002</v>
          </cell>
          <cell r="B1301" t="str">
            <v>杜康</v>
          </cell>
          <cell r="C1301" t="str">
            <v>杜康77</v>
          </cell>
          <cell r="D1301" t="str">
            <v>monster0033</v>
          </cell>
        </row>
        <row r="1302">
          <cell r="A1302">
            <v>11604003</v>
          </cell>
          <cell r="B1302" t="str">
            <v>机器猫</v>
          </cell>
          <cell r="C1302" t="str">
            <v>机器猫77</v>
          </cell>
          <cell r="D1302" t="str">
            <v>monster0056</v>
          </cell>
        </row>
        <row r="1303">
          <cell r="A1303">
            <v>11604004</v>
          </cell>
          <cell r="B1303" t="str">
            <v>猢狲</v>
          </cell>
          <cell r="C1303" t="str">
            <v>猢狲77</v>
          </cell>
          <cell r="D1303" t="str">
            <v>monster0025</v>
          </cell>
        </row>
        <row r="1304">
          <cell r="A1304">
            <v>11604005</v>
          </cell>
          <cell r="B1304" t="str">
            <v>叫天</v>
          </cell>
          <cell r="C1304" t="str">
            <v>叫天77</v>
          </cell>
          <cell r="D1304" t="str">
            <v>monster0031</v>
          </cell>
        </row>
        <row r="1305">
          <cell r="A1305">
            <v>11605001</v>
          </cell>
          <cell r="B1305" t="str">
            <v>黑蛇</v>
          </cell>
          <cell r="C1305" t="str">
            <v>黑蛇77</v>
          </cell>
          <cell r="D1305" t="str">
            <v>monster0002</v>
          </cell>
        </row>
        <row r="1306">
          <cell r="A1306">
            <v>11605002</v>
          </cell>
          <cell r="B1306" t="str">
            <v>苍云</v>
          </cell>
          <cell r="C1306" t="str">
            <v>苍云77</v>
          </cell>
          <cell r="D1306" t="str">
            <v>monster0004</v>
          </cell>
        </row>
        <row r="1307">
          <cell r="A1307">
            <v>11605003</v>
          </cell>
          <cell r="B1307" t="str">
            <v>毒郎君</v>
          </cell>
          <cell r="C1307" t="str">
            <v>毒郎君77</v>
          </cell>
          <cell r="D1307" t="str">
            <v>monster0026</v>
          </cell>
        </row>
        <row r="1308">
          <cell r="A1308">
            <v>11605004</v>
          </cell>
          <cell r="B1308" t="str">
            <v>铜锤</v>
          </cell>
          <cell r="C1308" t="str">
            <v>铜锤77</v>
          </cell>
          <cell r="D1308" t="str">
            <v>monster0001</v>
          </cell>
        </row>
        <row r="1309">
          <cell r="A1309">
            <v>11605005</v>
          </cell>
          <cell r="B1309" t="str">
            <v>夺命</v>
          </cell>
          <cell r="C1309" t="str">
            <v>夺命77</v>
          </cell>
          <cell r="D1309" t="str">
            <v>monster0032</v>
          </cell>
        </row>
        <row r="1310">
          <cell r="A1310">
            <v>11606001</v>
          </cell>
          <cell r="B1310" t="str">
            <v>黑蛇</v>
          </cell>
          <cell r="C1310" t="str">
            <v>黑蛇77</v>
          </cell>
          <cell r="D1310" t="str">
            <v>monster0002</v>
          </cell>
        </row>
        <row r="1311">
          <cell r="A1311">
            <v>11606002</v>
          </cell>
          <cell r="B1311" t="str">
            <v>神行客</v>
          </cell>
          <cell r="C1311" t="str">
            <v>神行客77</v>
          </cell>
          <cell r="D1311" t="str">
            <v>monster0029</v>
          </cell>
        </row>
        <row r="1312">
          <cell r="A1312">
            <v>11606003</v>
          </cell>
          <cell r="B1312" t="str">
            <v>荣光</v>
          </cell>
          <cell r="C1312" t="str">
            <v>荣光77</v>
          </cell>
          <cell r="D1312" t="str">
            <v>monster0010</v>
          </cell>
        </row>
        <row r="1313">
          <cell r="A1313">
            <v>11606004</v>
          </cell>
          <cell r="B1313" t="str">
            <v>纳兰</v>
          </cell>
          <cell r="C1313" t="str">
            <v>纳兰77</v>
          </cell>
          <cell r="D1313" t="str">
            <v>monster0008</v>
          </cell>
        </row>
        <row r="1314">
          <cell r="A1314">
            <v>11606005</v>
          </cell>
          <cell r="B1314" t="str">
            <v>守夜人</v>
          </cell>
          <cell r="C1314" t="str">
            <v>守夜人77</v>
          </cell>
          <cell r="D1314" t="str">
            <v>monster0028</v>
          </cell>
        </row>
        <row r="1315">
          <cell r="A1315">
            <v>11607001</v>
          </cell>
          <cell r="B1315" t="str">
            <v>夺命</v>
          </cell>
          <cell r="C1315" t="str">
            <v>夺命78</v>
          </cell>
          <cell r="D1315" t="str">
            <v>monster0032</v>
          </cell>
        </row>
        <row r="1316">
          <cell r="A1316">
            <v>11607002</v>
          </cell>
          <cell r="B1316" t="str">
            <v>杜康</v>
          </cell>
          <cell r="C1316" t="str">
            <v>杜康78</v>
          </cell>
          <cell r="D1316" t="str">
            <v>monster0033</v>
          </cell>
        </row>
        <row r="1317">
          <cell r="A1317">
            <v>11607003</v>
          </cell>
          <cell r="B1317" t="str">
            <v>机器猫</v>
          </cell>
          <cell r="C1317" t="str">
            <v>机器猫78</v>
          </cell>
          <cell r="D1317" t="str">
            <v>monster0056</v>
          </cell>
        </row>
        <row r="1318">
          <cell r="A1318">
            <v>11607004</v>
          </cell>
          <cell r="B1318" t="str">
            <v>猢狲</v>
          </cell>
          <cell r="C1318" t="str">
            <v>猢狲78</v>
          </cell>
          <cell r="D1318" t="str">
            <v>monster0025</v>
          </cell>
        </row>
        <row r="1319">
          <cell r="A1319">
            <v>11607005</v>
          </cell>
          <cell r="B1319" t="str">
            <v>叫天</v>
          </cell>
          <cell r="C1319" t="str">
            <v>叫天78</v>
          </cell>
          <cell r="D1319" t="str">
            <v>monster0031</v>
          </cell>
        </row>
        <row r="1320">
          <cell r="A1320">
            <v>11608001</v>
          </cell>
          <cell r="B1320" t="str">
            <v>黑蛇</v>
          </cell>
          <cell r="C1320" t="str">
            <v>黑蛇78</v>
          </cell>
          <cell r="D1320" t="str">
            <v>monster0002</v>
          </cell>
        </row>
        <row r="1321">
          <cell r="A1321">
            <v>11608002</v>
          </cell>
          <cell r="B1321" t="str">
            <v>苍云</v>
          </cell>
          <cell r="C1321" t="str">
            <v>苍云78</v>
          </cell>
          <cell r="D1321" t="str">
            <v>monster0004</v>
          </cell>
        </row>
        <row r="1322">
          <cell r="A1322">
            <v>11608003</v>
          </cell>
          <cell r="B1322" t="str">
            <v>毒郎君</v>
          </cell>
          <cell r="C1322" t="str">
            <v>毒郎君78</v>
          </cell>
          <cell r="D1322" t="str">
            <v>monster0026</v>
          </cell>
        </row>
        <row r="1323">
          <cell r="A1323">
            <v>11608004</v>
          </cell>
          <cell r="B1323" t="str">
            <v>铜锤</v>
          </cell>
          <cell r="C1323" t="str">
            <v>铜锤78</v>
          </cell>
          <cell r="D1323" t="str">
            <v>monster0001</v>
          </cell>
        </row>
        <row r="1324">
          <cell r="A1324">
            <v>11608005</v>
          </cell>
          <cell r="B1324" t="str">
            <v>夺命</v>
          </cell>
          <cell r="C1324" t="str">
            <v>夺命78</v>
          </cell>
          <cell r="D1324" t="str">
            <v>monster0032</v>
          </cell>
        </row>
        <row r="1325">
          <cell r="A1325">
            <v>11609001</v>
          </cell>
          <cell r="B1325" t="str">
            <v>黑蛇</v>
          </cell>
          <cell r="C1325" t="str">
            <v>黑蛇79</v>
          </cell>
          <cell r="D1325" t="str">
            <v>monster0002</v>
          </cell>
        </row>
        <row r="1326">
          <cell r="A1326">
            <v>11609002</v>
          </cell>
          <cell r="B1326" t="str">
            <v>神行客</v>
          </cell>
          <cell r="C1326" t="str">
            <v>神行客79</v>
          </cell>
          <cell r="D1326" t="str">
            <v>monster0029</v>
          </cell>
        </row>
        <row r="1327">
          <cell r="A1327">
            <v>11609003</v>
          </cell>
          <cell r="B1327" t="str">
            <v>荣光</v>
          </cell>
          <cell r="C1327" t="str">
            <v>荣光79</v>
          </cell>
          <cell r="D1327" t="str">
            <v>monster0010</v>
          </cell>
        </row>
        <row r="1328">
          <cell r="A1328">
            <v>11609004</v>
          </cell>
          <cell r="B1328" t="str">
            <v>纳兰</v>
          </cell>
          <cell r="C1328" t="str">
            <v>纳兰79</v>
          </cell>
          <cell r="D1328" t="str">
            <v>monster0008</v>
          </cell>
        </row>
        <row r="1329">
          <cell r="A1329">
            <v>11609005</v>
          </cell>
          <cell r="B1329" t="str">
            <v>守夜人</v>
          </cell>
          <cell r="C1329" t="str">
            <v>守夜人79</v>
          </cell>
          <cell r="D1329" t="str">
            <v>monster0028</v>
          </cell>
        </row>
        <row r="1330">
          <cell r="A1330">
            <v>11610001</v>
          </cell>
          <cell r="B1330" t="str">
            <v>夺命</v>
          </cell>
          <cell r="C1330" t="str">
            <v>夺命79</v>
          </cell>
          <cell r="D1330" t="str">
            <v>monster0032</v>
          </cell>
        </row>
        <row r="1331">
          <cell r="A1331">
            <v>11610002</v>
          </cell>
          <cell r="B1331" t="str">
            <v>杜康</v>
          </cell>
          <cell r="C1331" t="str">
            <v>杜康79</v>
          </cell>
          <cell r="D1331" t="str">
            <v>monster0033</v>
          </cell>
        </row>
        <row r="1332">
          <cell r="A1332">
            <v>11610003</v>
          </cell>
          <cell r="B1332" t="str">
            <v>机器猫</v>
          </cell>
          <cell r="C1332" t="str">
            <v>机器猫79</v>
          </cell>
          <cell r="D1332" t="str">
            <v>monster0056</v>
          </cell>
        </row>
        <row r="1333">
          <cell r="A1333">
            <v>11610004</v>
          </cell>
          <cell r="B1333" t="str">
            <v>猢狲</v>
          </cell>
          <cell r="C1333" t="str">
            <v>猢狲79</v>
          </cell>
          <cell r="D1333" t="str">
            <v>monster0025</v>
          </cell>
        </row>
        <row r="1334">
          <cell r="A1334">
            <v>11610005</v>
          </cell>
          <cell r="B1334" t="str">
            <v>叫天</v>
          </cell>
          <cell r="C1334" t="str">
            <v>叫天79</v>
          </cell>
          <cell r="D1334" t="str">
            <v>monster0031</v>
          </cell>
        </row>
        <row r="1335">
          <cell r="A1335">
            <v>11611001</v>
          </cell>
          <cell r="B1335" t="str">
            <v>黑蛇</v>
          </cell>
          <cell r="C1335" t="str">
            <v>黑蛇80</v>
          </cell>
          <cell r="D1335" t="str">
            <v>monster0002</v>
          </cell>
        </row>
        <row r="1336">
          <cell r="A1336">
            <v>11611002</v>
          </cell>
          <cell r="B1336" t="str">
            <v>苍云</v>
          </cell>
          <cell r="C1336" t="str">
            <v>苍云80</v>
          </cell>
          <cell r="D1336" t="str">
            <v>monster0004</v>
          </cell>
        </row>
        <row r="1337">
          <cell r="A1337">
            <v>11611003</v>
          </cell>
          <cell r="B1337" t="str">
            <v>毒郎君</v>
          </cell>
          <cell r="C1337" t="str">
            <v>毒郎君80</v>
          </cell>
          <cell r="D1337" t="str">
            <v>monster0026</v>
          </cell>
        </row>
        <row r="1338">
          <cell r="A1338">
            <v>11611004</v>
          </cell>
          <cell r="B1338" t="str">
            <v>铜锤</v>
          </cell>
          <cell r="C1338" t="str">
            <v>铜锤80</v>
          </cell>
          <cell r="D1338" t="str">
            <v>monster0001</v>
          </cell>
        </row>
        <row r="1339">
          <cell r="A1339">
            <v>11611005</v>
          </cell>
          <cell r="B1339" t="str">
            <v>夺命</v>
          </cell>
          <cell r="C1339" t="str">
            <v>夺命80</v>
          </cell>
          <cell r="D1339" t="str">
            <v>monster0032</v>
          </cell>
        </row>
        <row r="1340">
          <cell r="A1340">
            <v>11612001</v>
          </cell>
          <cell r="B1340" t="str">
            <v>黑蛇</v>
          </cell>
          <cell r="C1340" t="str">
            <v>黑蛇80</v>
          </cell>
          <cell r="D1340" t="str">
            <v>monster0002</v>
          </cell>
        </row>
        <row r="1341">
          <cell r="A1341">
            <v>11612002</v>
          </cell>
          <cell r="B1341" t="str">
            <v>神行客</v>
          </cell>
          <cell r="C1341" t="str">
            <v>神行客80</v>
          </cell>
          <cell r="D1341" t="str">
            <v>monster0029</v>
          </cell>
        </row>
        <row r="1342">
          <cell r="A1342">
            <v>11612003</v>
          </cell>
          <cell r="B1342" t="str">
            <v>荣光</v>
          </cell>
          <cell r="C1342" t="str">
            <v>荣光80</v>
          </cell>
          <cell r="D1342" t="str">
            <v>monster0010</v>
          </cell>
        </row>
        <row r="1343">
          <cell r="A1343">
            <v>11612004</v>
          </cell>
          <cell r="B1343" t="str">
            <v>纳兰</v>
          </cell>
          <cell r="C1343" t="str">
            <v>纳兰80</v>
          </cell>
          <cell r="D1343" t="str">
            <v>monster0008</v>
          </cell>
        </row>
        <row r="1344">
          <cell r="A1344">
            <v>11612005</v>
          </cell>
          <cell r="B1344" t="str">
            <v>守夜人</v>
          </cell>
          <cell r="C1344" t="str">
            <v>守夜人80</v>
          </cell>
          <cell r="D1344" t="str">
            <v>monster0028</v>
          </cell>
        </row>
        <row r="1345">
          <cell r="A1345">
            <v>11701001</v>
          </cell>
          <cell r="B1345" t="str">
            <v>夺命</v>
          </cell>
          <cell r="C1345" t="str">
            <v>夺命80</v>
          </cell>
          <cell r="D1345" t="str">
            <v>monster0032</v>
          </cell>
        </row>
        <row r="1346">
          <cell r="A1346">
            <v>11701002</v>
          </cell>
          <cell r="B1346" t="str">
            <v>杜康</v>
          </cell>
          <cell r="C1346" t="str">
            <v>杜康80</v>
          </cell>
          <cell r="D1346" t="str">
            <v>monster0033</v>
          </cell>
        </row>
        <row r="1347">
          <cell r="A1347">
            <v>11701003</v>
          </cell>
          <cell r="B1347" t="str">
            <v>机器猫</v>
          </cell>
          <cell r="C1347" t="str">
            <v>机器猫80</v>
          </cell>
          <cell r="D1347" t="str">
            <v>monster0056</v>
          </cell>
        </row>
        <row r="1348">
          <cell r="A1348">
            <v>11701004</v>
          </cell>
          <cell r="B1348" t="str">
            <v>猢狲</v>
          </cell>
          <cell r="C1348" t="str">
            <v>猢狲80</v>
          </cell>
          <cell r="D1348" t="str">
            <v>monster0025</v>
          </cell>
        </row>
        <row r="1349">
          <cell r="A1349">
            <v>11701005</v>
          </cell>
          <cell r="B1349" t="str">
            <v>叫天</v>
          </cell>
          <cell r="C1349" t="str">
            <v>叫天80</v>
          </cell>
          <cell r="D1349" t="str">
            <v>monster0031</v>
          </cell>
        </row>
        <row r="1350">
          <cell r="A1350">
            <v>11702001</v>
          </cell>
          <cell r="B1350" t="str">
            <v>黑蛇</v>
          </cell>
          <cell r="C1350" t="str">
            <v>黑蛇80</v>
          </cell>
          <cell r="D1350" t="str">
            <v>monster0002</v>
          </cell>
        </row>
        <row r="1351">
          <cell r="A1351">
            <v>11702002</v>
          </cell>
          <cell r="B1351" t="str">
            <v>苍云</v>
          </cell>
          <cell r="C1351" t="str">
            <v>苍云80</v>
          </cell>
          <cell r="D1351" t="str">
            <v>monster0004</v>
          </cell>
        </row>
        <row r="1352">
          <cell r="A1352">
            <v>11702003</v>
          </cell>
          <cell r="B1352" t="str">
            <v>毒郎君</v>
          </cell>
          <cell r="C1352" t="str">
            <v>毒郎君80</v>
          </cell>
          <cell r="D1352" t="str">
            <v>monster0026</v>
          </cell>
        </row>
        <row r="1353">
          <cell r="A1353">
            <v>11702004</v>
          </cell>
          <cell r="B1353" t="str">
            <v>铜锤</v>
          </cell>
          <cell r="C1353" t="str">
            <v>铜锤80</v>
          </cell>
          <cell r="D1353" t="str">
            <v>monster0001</v>
          </cell>
        </row>
        <row r="1354">
          <cell r="A1354">
            <v>11702005</v>
          </cell>
          <cell r="B1354" t="str">
            <v>夺命</v>
          </cell>
          <cell r="C1354" t="str">
            <v>夺命80</v>
          </cell>
          <cell r="D1354" t="str">
            <v>monster0032</v>
          </cell>
        </row>
        <row r="1355">
          <cell r="A1355">
            <v>11703001</v>
          </cell>
          <cell r="B1355" t="str">
            <v>黑蛇</v>
          </cell>
          <cell r="C1355" t="str">
            <v>黑蛇80</v>
          </cell>
          <cell r="D1355" t="str">
            <v>monster0002</v>
          </cell>
        </row>
        <row r="1356">
          <cell r="A1356">
            <v>11703002</v>
          </cell>
          <cell r="B1356" t="str">
            <v>神行客</v>
          </cell>
          <cell r="C1356" t="str">
            <v>神行客80</v>
          </cell>
          <cell r="D1356" t="str">
            <v>monster0029</v>
          </cell>
        </row>
        <row r="1357">
          <cell r="A1357">
            <v>11703003</v>
          </cell>
          <cell r="B1357" t="str">
            <v>荣光</v>
          </cell>
          <cell r="C1357" t="str">
            <v>荣光80</v>
          </cell>
          <cell r="D1357" t="str">
            <v>monster0010</v>
          </cell>
        </row>
        <row r="1358">
          <cell r="A1358">
            <v>11703004</v>
          </cell>
          <cell r="B1358" t="str">
            <v>纳兰</v>
          </cell>
          <cell r="C1358" t="str">
            <v>纳兰80</v>
          </cell>
          <cell r="D1358" t="str">
            <v>monster0008</v>
          </cell>
        </row>
        <row r="1359">
          <cell r="A1359">
            <v>11703005</v>
          </cell>
          <cell r="B1359" t="str">
            <v>守夜人</v>
          </cell>
          <cell r="C1359" t="str">
            <v>守夜人80</v>
          </cell>
          <cell r="D1359" t="str">
            <v>monster0028</v>
          </cell>
        </row>
        <row r="1360">
          <cell r="A1360">
            <v>11704001</v>
          </cell>
          <cell r="B1360" t="str">
            <v>夺命</v>
          </cell>
          <cell r="C1360" t="str">
            <v>夺命80</v>
          </cell>
          <cell r="D1360" t="str">
            <v>monster0032</v>
          </cell>
        </row>
        <row r="1361">
          <cell r="A1361">
            <v>11704002</v>
          </cell>
          <cell r="B1361" t="str">
            <v>杜康</v>
          </cell>
          <cell r="C1361" t="str">
            <v>杜康80</v>
          </cell>
          <cell r="D1361" t="str">
            <v>monster0033</v>
          </cell>
        </row>
        <row r="1362">
          <cell r="A1362">
            <v>11704003</v>
          </cell>
          <cell r="B1362" t="str">
            <v>机器猫</v>
          </cell>
          <cell r="C1362" t="str">
            <v>机器猫80</v>
          </cell>
          <cell r="D1362" t="str">
            <v>monster0056</v>
          </cell>
        </row>
        <row r="1363">
          <cell r="A1363">
            <v>11704004</v>
          </cell>
          <cell r="B1363" t="str">
            <v>猢狲</v>
          </cell>
          <cell r="C1363" t="str">
            <v>猢狲80</v>
          </cell>
          <cell r="D1363" t="str">
            <v>monster0025</v>
          </cell>
        </row>
        <row r="1364">
          <cell r="A1364">
            <v>11704005</v>
          </cell>
          <cell r="B1364" t="str">
            <v>叫天</v>
          </cell>
          <cell r="C1364" t="str">
            <v>叫天80</v>
          </cell>
          <cell r="D1364" t="str">
            <v>monster0031</v>
          </cell>
        </row>
        <row r="1365">
          <cell r="A1365">
            <v>11705001</v>
          </cell>
          <cell r="B1365" t="str">
            <v>黑蛇</v>
          </cell>
          <cell r="C1365" t="str">
            <v>黑蛇80</v>
          </cell>
          <cell r="D1365" t="str">
            <v>monster0002</v>
          </cell>
        </row>
        <row r="1366">
          <cell r="A1366">
            <v>11705002</v>
          </cell>
          <cell r="B1366" t="str">
            <v>苍云</v>
          </cell>
          <cell r="C1366" t="str">
            <v>苍云80</v>
          </cell>
          <cell r="D1366" t="str">
            <v>monster0004</v>
          </cell>
        </row>
        <row r="1367">
          <cell r="A1367">
            <v>11705003</v>
          </cell>
          <cell r="B1367" t="str">
            <v>毒郎君</v>
          </cell>
          <cell r="C1367" t="str">
            <v>毒郎君80</v>
          </cell>
          <cell r="D1367" t="str">
            <v>monster0026</v>
          </cell>
        </row>
        <row r="1368">
          <cell r="A1368">
            <v>11705004</v>
          </cell>
          <cell r="B1368" t="str">
            <v>铜锤</v>
          </cell>
          <cell r="C1368" t="str">
            <v>铜锤80</v>
          </cell>
          <cell r="D1368" t="str">
            <v>monster0001</v>
          </cell>
        </row>
        <row r="1369">
          <cell r="A1369">
            <v>11705005</v>
          </cell>
          <cell r="B1369" t="str">
            <v>夺命</v>
          </cell>
          <cell r="C1369" t="str">
            <v>夺命80</v>
          </cell>
          <cell r="D1369" t="str">
            <v>monster0032</v>
          </cell>
        </row>
        <row r="1370">
          <cell r="A1370">
            <v>11706001</v>
          </cell>
          <cell r="B1370" t="str">
            <v>黑蛇</v>
          </cell>
          <cell r="C1370" t="str">
            <v>黑蛇80</v>
          </cell>
          <cell r="D1370" t="str">
            <v>monster0002</v>
          </cell>
        </row>
        <row r="1371">
          <cell r="A1371">
            <v>11706002</v>
          </cell>
          <cell r="B1371" t="str">
            <v>神行客</v>
          </cell>
          <cell r="C1371" t="str">
            <v>神行客80</v>
          </cell>
          <cell r="D1371" t="str">
            <v>monster0029</v>
          </cell>
        </row>
        <row r="1372">
          <cell r="A1372">
            <v>11706003</v>
          </cell>
          <cell r="B1372" t="str">
            <v>荣光</v>
          </cell>
          <cell r="C1372" t="str">
            <v>荣光80</v>
          </cell>
          <cell r="D1372" t="str">
            <v>monster0010</v>
          </cell>
        </row>
        <row r="1373">
          <cell r="A1373">
            <v>11706004</v>
          </cell>
          <cell r="B1373" t="str">
            <v>纳兰</v>
          </cell>
          <cell r="C1373" t="str">
            <v>纳兰80</v>
          </cell>
          <cell r="D1373" t="str">
            <v>monster0008</v>
          </cell>
        </row>
        <row r="1374">
          <cell r="A1374">
            <v>11706005</v>
          </cell>
          <cell r="B1374" t="str">
            <v>守夜人</v>
          </cell>
          <cell r="C1374" t="str">
            <v>守夜人80</v>
          </cell>
          <cell r="D1374" t="str">
            <v>monster0028</v>
          </cell>
        </row>
        <row r="1375">
          <cell r="A1375">
            <v>11707001</v>
          </cell>
          <cell r="B1375" t="str">
            <v>夺命</v>
          </cell>
          <cell r="C1375" t="str">
            <v>夺命80</v>
          </cell>
          <cell r="D1375" t="str">
            <v>monster0032</v>
          </cell>
        </row>
        <row r="1376">
          <cell r="A1376">
            <v>11707002</v>
          </cell>
          <cell r="B1376" t="str">
            <v>杜康</v>
          </cell>
          <cell r="C1376" t="str">
            <v>杜康80</v>
          </cell>
          <cell r="D1376" t="str">
            <v>monster0033</v>
          </cell>
        </row>
        <row r="1377">
          <cell r="A1377">
            <v>11707003</v>
          </cell>
          <cell r="B1377" t="str">
            <v>机器猫</v>
          </cell>
          <cell r="C1377" t="str">
            <v>机器猫80</v>
          </cell>
          <cell r="D1377" t="str">
            <v>monster0056</v>
          </cell>
        </row>
        <row r="1378">
          <cell r="A1378">
            <v>11707004</v>
          </cell>
          <cell r="B1378" t="str">
            <v>猢狲</v>
          </cell>
          <cell r="C1378" t="str">
            <v>猢狲80</v>
          </cell>
          <cell r="D1378" t="str">
            <v>monster0025</v>
          </cell>
        </row>
        <row r="1379">
          <cell r="A1379">
            <v>11707005</v>
          </cell>
          <cell r="B1379" t="str">
            <v>叫天</v>
          </cell>
          <cell r="C1379" t="str">
            <v>叫天80</v>
          </cell>
          <cell r="D1379" t="str">
            <v>monster0031</v>
          </cell>
        </row>
        <row r="1380">
          <cell r="A1380">
            <v>11708001</v>
          </cell>
          <cell r="B1380" t="str">
            <v>黑蛇</v>
          </cell>
          <cell r="C1380" t="str">
            <v>黑蛇80</v>
          </cell>
          <cell r="D1380" t="str">
            <v>monster0002</v>
          </cell>
        </row>
        <row r="1381">
          <cell r="A1381">
            <v>11708002</v>
          </cell>
          <cell r="B1381" t="str">
            <v>苍云</v>
          </cell>
          <cell r="C1381" t="str">
            <v>苍云80</v>
          </cell>
          <cell r="D1381" t="str">
            <v>monster0004</v>
          </cell>
        </row>
        <row r="1382">
          <cell r="A1382">
            <v>11708003</v>
          </cell>
          <cell r="B1382" t="str">
            <v>毒郎君</v>
          </cell>
          <cell r="C1382" t="str">
            <v>毒郎君80</v>
          </cell>
          <cell r="D1382" t="str">
            <v>monster0026</v>
          </cell>
        </row>
        <row r="1383">
          <cell r="A1383">
            <v>11708004</v>
          </cell>
          <cell r="B1383" t="str">
            <v>铜锤</v>
          </cell>
          <cell r="C1383" t="str">
            <v>铜锤80</v>
          </cell>
          <cell r="D1383" t="str">
            <v>monster0001</v>
          </cell>
        </row>
        <row r="1384">
          <cell r="A1384">
            <v>11708005</v>
          </cell>
          <cell r="B1384" t="str">
            <v>夺命</v>
          </cell>
          <cell r="C1384" t="str">
            <v>夺命80</v>
          </cell>
          <cell r="D1384" t="str">
            <v>monster0032</v>
          </cell>
        </row>
        <row r="1385">
          <cell r="A1385">
            <v>11709001</v>
          </cell>
          <cell r="B1385" t="str">
            <v>黑蛇</v>
          </cell>
          <cell r="C1385" t="str">
            <v>黑蛇80</v>
          </cell>
          <cell r="D1385" t="str">
            <v>monster0002</v>
          </cell>
        </row>
        <row r="1386">
          <cell r="A1386">
            <v>11709002</v>
          </cell>
          <cell r="B1386" t="str">
            <v>神行客</v>
          </cell>
          <cell r="C1386" t="str">
            <v>神行客80</v>
          </cell>
          <cell r="D1386" t="str">
            <v>monster0029</v>
          </cell>
        </row>
        <row r="1387">
          <cell r="A1387">
            <v>11709003</v>
          </cell>
          <cell r="B1387" t="str">
            <v>荣光</v>
          </cell>
          <cell r="C1387" t="str">
            <v>荣光80</v>
          </cell>
          <cell r="D1387" t="str">
            <v>monster0010</v>
          </cell>
        </row>
        <row r="1388">
          <cell r="A1388">
            <v>11709004</v>
          </cell>
          <cell r="B1388" t="str">
            <v>纳兰</v>
          </cell>
          <cell r="C1388" t="str">
            <v>纳兰80</v>
          </cell>
          <cell r="D1388" t="str">
            <v>monster0008</v>
          </cell>
        </row>
        <row r="1389">
          <cell r="A1389">
            <v>11709005</v>
          </cell>
          <cell r="B1389" t="str">
            <v>守夜人</v>
          </cell>
          <cell r="C1389" t="str">
            <v>守夜人80</v>
          </cell>
          <cell r="D1389" t="str">
            <v>monster0028</v>
          </cell>
        </row>
        <row r="1390">
          <cell r="A1390">
            <v>11710001</v>
          </cell>
          <cell r="B1390" t="str">
            <v>夺命</v>
          </cell>
          <cell r="C1390" t="str">
            <v>夺命80</v>
          </cell>
          <cell r="D1390" t="str">
            <v>monster0032</v>
          </cell>
        </row>
        <row r="1391">
          <cell r="A1391">
            <v>11710002</v>
          </cell>
          <cell r="B1391" t="str">
            <v>杜康</v>
          </cell>
          <cell r="C1391" t="str">
            <v>杜康80</v>
          </cell>
          <cell r="D1391" t="str">
            <v>monster0033</v>
          </cell>
        </row>
        <row r="1392">
          <cell r="A1392">
            <v>11710003</v>
          </cell>
          <cell r="B1392" t="str">
            <v>机器猫</v>
          </cell>
          <cell r="C1392" t="str">
            <v>机器猫80</v>
          </cell>
          <cell r="D1392" t="str">
            <v>monster0056</v>
          </cell>
        </row>
        <row r="1393">
          <cell r="A1393">
            <v>11710004</v>
          </cell>
          <cell r="B1393" t="str">
            <v>猢狲</v>
          </cell>
          <cell r="C1393" t="str">
            <v>猢狲80</v>
          </cell>
          <cell r="D1393" t="str">
            <v>monster0025</v>
          </cell>
        </row>
        <row r="1394">
          <cell r="A1394">
            <v>11710005</v>
          </cell>
          <cell r="B1394" t="str">
            <v>叫天</v>
          </cell>
          <cell r="C1394" t="str">
            <v>叫天80</v>
          </cell>
          <cell r="D1394" t="str">
            <v>monster0031</v>
          </cell>
        </row>
        <row r="1395">
          <cell r="A1395">
            <v>11711001</v>
          </cell>
          <cell r="B1395" t="str">
            <v>黑蛇</v>
          </cell>
          <cell r="C1395" t="str">
            <v>黑蛇80</v>
          </cell>
          <cell r="D1395" t="str">
            <v>monster0002</v>
          </cell>
        </row>
        <row r="1396">
          <cell r="A1396">
            <v>11711002</v>
          </cell>
          <cell r="B1396" t="str">
            <v>苍云</v>
          </cell>
          <cell r="C1396" t="str">
            <v>苍云80</v>
          </cell>
          <cell r="D1396" t="str">
            <v>monster0004</v>
          </cell>
        </row>
        <row r="1397">
          <cell r="A1397">
            <v>11711003</v>
          </cell>
          <cell r="B1397" t="str">
            <v>毒郎君</v>
          </cell>
          <cell r="C1397" t="str">
            <v>毒郎君80</v>
          </cell>
          <cell r="D1397" t="str">
            <v>monster0026</v>
          </cell>
        </row>
        <row r="1398">
          <cell r="A1398">
            <v>11711004</v>
          </cell>
          <cell r="B1398" t="str">
            <v>铜锤</v>
          </cell>
          <cell r="C1398" t="str">
            <v>铜锤80</v>
          </cell>
          <cell r="D1398" t="str">
            <v>monster0001</v>
          </cell>
        </row>
        <row r="1399">
          <cell r="A1399">
            <v>11711005</v>
          </cell>
          <cell r="B1399" t="str">
            <v>夺命</v>
          </cell>
          <cell r="C1399" t="str">
            <v>夺命80</v>
          </cell>
          <cell r="D1399" t="str">
            <v>monster0032</v>
          </cell>
        </row>
        <row r="1400">
          <cell r="A1400">
            <v>11712001</v>
          </cell>
          <cell r="B1400" t="str">
            <v>黑蛇</v>
          </cell>
          <cell r="C1400" t="str">
            <v>黑蛇80</v>
          </cell>
          <cell r="D1400" t="str">
            <v>monster0002</v>
          </cell>
        </row>
        <row r="1401">
          <cell r="A1401">
            <v>11712002</v>
          </cell>
          <cell r="B1401" t="str">
            <v>神行客</v>
          </cell>
          <cell r="C1401" t="str">
            <v>神行客80</v>
          </cell>
          <cell r="D1401" t="str">
            <v>monster0029</v>
          </cell>
        </row>
        <row r="1402">
          <cell r="A1402">
            <v>11712003</v>
          </cell>
          <cell r="B1402" t="str">
            <v>荣光</v>
          </cell>
          <cell r="C1402" t="str">
            <v>荣光80</v>
          </cell>
          <cell r="D1402" t="str">
            <v>monster0010</v>
          </cell>
        </row>
        <row r="1403">
          <cell r="A1403">
            <v>11712004</v>
          </cell>
          <cell r="B1403" t="str">
            <v>纳兰</v>
          </cell>
          <cell r="C1403" t="str">
            <v>纳兰80</v>
          </cell>
          <cell r="D1403" t="str">
            <v>monster0008</v>
          </cell>
        </row>
        <row r="1404">
          <cell r="A1404">
            <v>11712005</v>
          </cell>
          <cell r="B1404" t="str">
            <v>守夜人</v>
          </cell>
          <cell r="C1404" t="str">
            <v>守夜人80</v>
          </cell>
          <cell r="D1404" t="str">
            <v>monster0028</v>
          </cell>
        </row>
        <row r="1405">
          <cell r="A1405">
            <v>11801001</v>
          </cell>
          <cell r="B1405" t="str">
            <v>夺命</v>
          </cell>
          <cell r="C1405" t="str">
            <v>夺命80</v>
          </cell>
          <cell r="D1405" t="str">
            <v>monster0032</v>
          </cell>
        </row>
        <row r="1406">
          <cell r="A1406">
            <v>11801002</v>
          </cell>
          <cell r="B1406" t="str">
            <v>杜康</v>
          </cell>
          <cell r="C1406" t="str">
            <v>杜康80</v>
          </cell>
          <cell r="D1406" t="str">
            <v>monster0033</v>
          </cell>
        </row>
        <row r="1407">
          <cell r="A1407">
            <v>11801003</v>
          </cell>
          <cell r="B1407" t="str">
            <v>机器猫</v>
          </cell>
          <cell r="C1407" t="str">
            <v>机器猫80</v>
          </cell>
          <cell r="D1407" t="str">
            <v>monster0056</v>
          </cell>
        </row>
        <row r="1408">
          <cell r="A1408">
            <v>11801004</v>
          </cell>
          <cell r="B1408" t="str">
            <v>猢狲</v>
          </cell>
          <cell r="C1408" t="str">
            <v>猢狲80</v>
          </cell>
          <cell r="D1408" t="str">
            <v>monster0025</v>
          </cell>
        </row>
        <row r="1409">
          <cell r="A1409">
            <v>11801005</v>
          </cell>
          <cell r="B1409" t="str">
            <v>叫天</v>
          </cell>
          <cell r="C1409" t="str">
            <v>叫天80</v>
          </cell>
          <cell r="D1409" t="str">
            <v>monster0031</v>
          </cell>
        </row>
        <row r="1410">
          <cell r="A1410">
            <v>11802001</v>
          </cell>
          <cell r="B1410" t="str">
            <v>黑蛇</v>
          </cell>
          <cell r="C1410" t="str">
            <v>黑蛇80</v>
          </cell>
          <cell r="D1410" t="str">
            <v>monster0002</v>
          </cell>
        </row>
        <row r="1411">
          <cell r="A1411">
            <v>11802002</v>
          </cell>
          <cell r="B1411" t="str">
            <v>苍云</v>
          </cell>
          <cell r="C1411" t="str">
            <v>苍云80</v>
          </cell>
          <cell r="D1411" t="str">
            <v>monster0004</v>
          </cell>
        </row>
        <row r="1412">
          <cell r="A1412">
            <v>11802003</v>
          </cell>
          <cell r="B1412" t="str">
            <v>毒郎君</v>
          </cell>
          <cell r="C1412" t="str">
            <v>毒郎君80</v>
          </cell>
          <cell r="D1412" t="str">
            <v>monster0026</v>
          </cell>
        </row>
        <row r="1413">
          <cell r="A1413">
            <v>11802004</v>
          </cell>
          <cell r="B1413" t="str">
            <v>铜锤</v>
          </cell>
          <cell r="C1413" t="str">
            <v>铜锤80</v>
          </cell>
          <cell r="D1413" t="str">
            <v>monster0001</v>
          </cell>
        </row>
        <row r="1414">
          <cell r="A1414">
            <v>11802005</v>
          </cell>
          <cell r="B1414" t="str">
            <v>夺命</v>
          </cell>
          <cell r="C1414" t="str">
            <v>夺命80</v>
          </cell>
          <cell r="D1414" t="str">
            <v>monster0032</v>
          </cell>
        </row>
        <row r="1415">
          <cell r="A1415">
            <v>11803001</v>
          </cell>
          <cell r="B1415" t="str">
            <v>黑蛇</v>
          </cell>
          <cell r="C1415" t="str">
            <v>黑蛇80</v>
          </cell>
          <cell r="D1415" t="str">
            <v>monster0002</v>
          </cell>
        </row>
        <row r="1416">
          <cell r="A1416">
            <v>11803002</v>
          </cell>
          <cell r="B1416" t="str">
            <v>神行客</v>
          </cell>
          <cell r="C1416" t="str">
            <v>神行客80</v>
          </cell>
          <cell r="D1416" t="str">
            <v>monster0029</v>
          </cell>
        </row>
        <row r="1417">
          <cell r="A1417">
            <v>11803003</v>
          </cell>
          <cell r="B1417" t="str">
            <v>荣光</v>
          </cell>
          <cell r="C1417" t="str">
            <v>荣光80</v>
          </cell>
          <cell r="D1417" t="str">
            <v>monster0010</v>
          </cell>
        </row>
        <row r="1418">
          <cell r="A1418">
            <v>11803004</v>
          </cell>
          <cell r="B1418" t="str">
            <v>纳兰</v>
          </cell>
          <cell r="C1418" t="str">
            <v>纳兰80</v>
          </cell>
          <cell r="D1418" t="str">
            <v>monster0008</v>
          </cell>
        </row>
        <row r="1419">
          <cell r="A1419">
            <v>11803005</v>
          </cell>
          <cell r="B1419" t="str">
            <v>守夜人</v>
          </cell>
          <cell r="C1419" t="str">
            <v>守夜人80</v>
          </cell>
          <cell r="D1419" t="str">
            <v>monster0028</v>
          </cell>
        </row>
        <row r="1420">
          <cell r="A1420">
            <v>11804001</v>
          </cell>
          <cell r="B1420" t="str">
            <v>夺命</v>
          </cell>
          <cell r="C1420" t="str">
            <v>夺命80</v>
          </cell>
          <cell r="D1420" t="str">
            <v>monster0032</v>
          </cell>
        </row>
        <row r="1421">
          <cell r="A1421">
            <v>11804002</v>
          </cell>
          <cell r="B1421" t="str">
            <v>杜康</v>
          </cell>
          <cell r="C1421" t="str">
            <v>杜康80</v>
          </cell>
          <cell r="D1421" t="str">
            <v>monster0033</v>
          </cell>
        </row>
        <row r="1422">
          <cell r="A1422">
            <v>11804003</v>
          </cell>
          <cell r="B1422" t="str">
            <v>机器猫</v>
          </cell>
          <cell r="C1422" t="str">
            <v>机器猫80</v>
          </cell>
          <cell r="D1422" t="str">
            <v>monster0056</v>
          </cell>
        </row>
        <row r="1423">
          <cell r="A1423">
            <v>11804004</v>
          </cell>
          <cell r="B1423" t="str">
            <v>猢狲</v>
          </cell>
          <cell r="C1423" t="str">
            <v>猢狲80</v>
          </cell>
          <cell r="D1423" t="str">
            <v>monster0025</v>
          </cell>
        </row>
        <row r="1424">
          <cell r="A1424">
            <v>11804005</v>
          </cell>
          <cell r="B1424" t="str">
            <v>叫天</v>
          </cell>
          <cell r="C1424" t="str">
            <v>叫天80</v>
          </cell>
          <cell r="D1424" t="str">
            <v>monster0031</v>
          </cell>
        </row>
        <row r="1425">
          <cell r="A1425">
            <v>11805001</v>
          </cell>
          <cell r="B1425" t="str">
            <v>黑蛇</v>
          </cell>
          <cell r="C1425" t="str">
            <v>黑蛇80</v>
          </cell>
          <cell r="D1425" t="str">
            <v>monster0002</v>
          </cell>
        </row>
        <row r="1426">
          <cell r="A1426">
            <v>11805002</v>
          </cell>
          <cell r="B1426" t="str">
            <v>苍云</v>
          </cell>
          <cell r="C1426" t="str">
            <v>苍云80</v>
          </cell>
          <cell r="D1426" t="str">
            <v>monster0004</v>
          </cell>
        </row>
        <row r="1427">
          <cell r="A1427">
            <v>11805003</v>
          </cell>
          <cell r="B1427" t="str">
            <v>毒郎君</v>
          </cell>
          <cell r="C1427" t="str">
            <v>毒郎君80</v>
          </cell>
          <cell r="D1427" t="str">
            <v>monster0026</v>
          </cell>
        </row>
        <row r="1428">
          <cell r="A1428">
            <v>11805004</v>
          </cell>
          <cell r="B1428" t="str">
            <v>铜锤</v>
          </cell>
          <cell r="C1428" t="str">
            <v>铜锤80</v>
          </cell>
          <cell r="D1428" t="str">
            <v>monster0001</v>
          </cell>
        </row>
        <row r="1429">
          <cell r="A1429">
            <v>11805005</v>
          </cell>
          <cell r="B1429" t="str">
            <v>夺命</v>
          </cell>
          <cell r="C1429" t="str">
            <v>夺命80</v>
          </cell>
          <cell r="D1429" t="str">
            <v>monster0032</v>
          </cell>
        </row>
        <row r="1430">
          <cell r="A1430">
            <v>11806001</v>
          </cell>
          <cell r="B1430" t="str">
            <v>黑蛇</v>
          </cell>
          <cell r="C1430" t="str">
            <v>黑蛇80</v>
          </cell>
          <cell r="D1430" t="str">
            <v>monster0002</v>
          </cell>
        </row>
        <row r="1431">
          <cell r="A1431">
            <v>11806002</v>
          </cell>
          <cell r="B1431" t="str">
            <v>神行客</v>
          </cell>
          <cell r="C1431" t="str">
            <v>神行客80</v>
          </cell>
          <cell r="D1431" t="str">
            <v>monster0029</v>
          </cell>
        </row>
        <row r="1432">
          <cell r="A1432">
            <v>11806003</v>
          </cell>
          <cell r="B1432" t="str">
            <v>荣光</v>
          </cell>
          <cell r="C1432" t="str">
            <v>荣光80</v>
          </cell>
          <cell r="D1432" t="str">
            <v>monster0010</v>
          </cell>
        </row>
        <row r="1433">
          <cell r="A1433">
            <v>11806004</v>
          </cell>
          <cell r="B1433" t="str">
            <v>纳兰</v>
          </cell>
          <cell r="C1433" t="str">
            <v>纳兰80</v>
          </cell>
          <cell r="D1433" t="str">
            <v>monster0008</v>
          </cell>
        </row>
        <row r="1434">
          <cell r="A1434">
            <v>11806005</v>
          </cell>
          <cell r="B1434" t="str">
            <v>守夜人</v>
          </cell>
          <cell r="C1434" t="str">
            <v>守夜人80</v>
          </cell>
          <cell r="D1434" t="str">
            <v>monster0028</v>
          </cell>
        </row>
        <row r="1435">
          <cell r="A1435">
            <v>11807001</v>
          </cell>
          <cell r="B1435" t="str">
            <v>夺命</v>
          </cell>
          <cell r="C1435" t="str">
            <v>夺命80</v>
          </cell>
          <cell r="D1435" t="str">
            <v>monster0032</v>
          </cell>
        </row>
        <row r="1436">
          <cell r="A1436">
            <v>11807002</v>
          </cell>
          <cell r="B1436" t="str">
            <v>杜康</v>
          </cell>
          <cell r="C1436" t="str">
            <v>杜康80</v>
          </cell>
          <cell r="D1436" t="str">
            <v>monster0033</v>
          </cell>
        </row>
        <row r="1437">
          <cell r="A1437">
            <v>11807003</v>
          </cell>
          <cell r="B1437" t="str">
            <v>机器猫</v>
          </cell>
          <cell r="C1437" t="str">
            <v>机器猫80</v>
          </cell>
          <cell r="D1437" t="str">
            <v>monster0056</v>
          </cell>
        </row>
        <row r="1438">
          <cell r="A1438">
            <v>11807004</v>
          </cell>
          <cell r="B1438" t="str">
            <v>猢狲</v>
          </cell>
          <cell r="C1438" t="str">
            <v>猢狲80</v>
          </cell>
          <cell r="D1438" t="str">
            <v>monster0025</v>
          </cell>
        </row>
        <row r="1439">
          <cell r="A1439">
            <v>11807005</v>
          </cell>
          <cell r="B1439" t="str">
            <v>叫天</v>
          </cell>
          <cell r="C1439" t="str">
            <v>叫天80</v>
          </cell>
          <cell r="D1439" t="str">
            <v>monster0031</v>
          </cell>
        </row>
        <row r="1440">
          <cell r="A1440">
            <v>11808001</v>
          </cell>
          <cell r="B1440" t="str">
            <v>黑蛇</v>
          </cell>
          <cell r="C1440" t="str">
            <v>黑蛇80</v>
          </cell>
          <cell r="D1440" t="str">
            <v>monster0002</v>
          </cell>
        </row>
        <row r="1441">
          <cell r="A1441">
            <v>11808002</v>
          </cell>
          <cell r="B1441" t="str">
            <v>苍云</v>
          </cell>
          <cell r="C1441" t="str">
            <v>苍云80</v>
          </cell>
          <cell r="D1441" t="str">
            <v>monster0004</v>
          </cell>
        </row>
        <row r="1442">
          <cell r="A1442">
            <v>11808003</v>
          </cell>
          <cell r="B1442" t="str">
            <v>毒郎君</v>
          </cell>
          <cell r="C1442" t="str">
            <v>毒郎君80</v>
          </cell>
          <cell r="D1442" t="str">
            <v>monster0026</v>
          </cell>
        </row>
        <row r="1443">
          <cell r="A1443">
            <v>11808004</v>
          </cell>
          <cell r="B1443" t="str">
            <v>铜锤</v>
          </cell>
          <cell r="C1443" t="str">
            <v>铜锤80</v>
          </cell>
          <cell r="D1443" t="str">
            <v>monster0001</v>
          </cell>
        </row>
        <row r="1444">
          <cell r="A1444">
            <v>11808005</v>
          </cell>
          <cell r="B1444" t="str">
            <v>夺命</v>
          </cell>
          <cell r="C1444" t="str">
            <v>夺命80</v>
          </cell>
          <cell r="D1444" t="str">
            <v>monster0032</v>
          </cell>
        </row>
        <row r="1445">
          <cell r="A1445">
            <v>11809001</v>
          </cell>
          <cell r="B1445" t="str">
            <v>黑蛇</v>
          </cell>
          <cell r="C1445" t="str">
            <v>黑蛇80</v>
          </cell>
          <cell r="D1445" t="str">
            <v>monster0002</v>
          </cell>
        </row>
        <row r="1446">
          <cell r="A1446">
            <v>11809002</v>
          </cell>
          <cell r="B1446" t="str">
            <v>神行客</v>
          </cell>
          <cell r="C1446" t="str">
            <v>神行客80</v>
          </cell>
          <cell r="D1446" t="str">
            <v>monster0029</v>
          </cell>
        </row>
        <row r="1447">
          <cell r="A1447">
            <v>11809003</v>
          </cell>
          <cell r="B1447" t="str">
            <v>荣光</v>
          </cell>
          <cell r="C1447" t="str">
            <v>荣光80</v>
          </cell>
          <cell r="D1447" t="str">
            <v>monster0010</v>
          </cell>
        </row>
        <row r="1448">
          <cell r="A1448">
            <v>11809004</v>
          </cell>
          <cell r="B1448" t="str">
            <v>纳兰</v>
          </cell>
          <cell r="C1448" t="str">
            <v>纳兰80</v>
          </cell>
          <cell r="D1448" t="str">
            <v>monster0008</v>
          </cell>
        </row>
        <row r="1449">
          <cell r="A1449">
            <v>11809005</v>
          </cell>
          <cell r="B1449" t="str">
            <v>守夜人</v>
          </cell>
          <cell r="C1449" t="str">
            <v>守夜人80</v>
          </cell>
          <cell r="D1449" t="str">
            <v>monster0028</v>
          </cell>
        </row>
        <row r="1450">
          <cell r="A1450">
            <v>11810001</v>
          </cell>
          <cell r="B1450" t="str">
            <v>夺命</v>
          </cell>
          <cell r="C1450" t="str">
            <v>夺命80</v>
          </cell>
          <cell r="D1450" t="str">
            <v>monster0032</v>
          </cell>
        </row>
        <row r="1451">
          <cell r="A1451">
            <v>11810002</v>
          </cell>
          <cell r="B1451" t="str">
            <v>杜康</v>
          </cell>
          <cell r="C1451" t="str">
            <v>杜康80</v>
          </cell>
          <cell r="D1451" t="str">
            <v>monster0033</v>
          </cell>
        </row>
        <row r="1452">
          <cell r="A1452">
            <v>11810003</v>
          </cell>
          <cell r="B1452" t="str">
            <v>机器猫</v>
          </cell>
          <cell r="C1452" t="str">
            <v>机器猫80</v>
          </cell>
          <cell r="D1452" t="str">
            <v>monster0056</v>
          </cell>
        </row>
        <row r="1453">
          <cell r="A1453">
            <v>11810004</v>
          </cell>
          <cell r="B1453" t="str">
            <v>猢狲</v>
          </cell>
          <cell r="C1453" t="str">
            <v>猢狲80</v>
          </cell>
          <cell r="D1453" t="str">
            <v>monster0025</v>
          </cell>
        </row>
        <row r="1454">
          <cell r="A1454">
            <v>11810005</v>
          </cell>
          <cell r="B1454" t="str">
            <v>叫天</v>
          </cell>
          <cell r="C1454" t="str">
            <v>叫天80</v>
          </cell>
          <cell r="D1454" t="str">
            <v>monster0031</v>
          </cell>
        </row>
        <row r="1455">
          <cell r="A1455">
            <v>11811001</v>
          </cell>
          <cell r="B1455" t="str">
            <v>黑蛇</v>
          </cell>
          <cell r="C1455" t="str">
            <v>黑蛇80</v>
          </cell>
          <cell r="D1455" t="str">
            <v>monster0002</v>
          </cell>
        </row>
        <row r="1456">
          <cell r="A1456">
            <v>11811002</v>
          </cell>
          <cell r="B1456" t="str">
            <v>苍云</v>
          </cell>
          <cell r="C1456" t="str">
            <v>苍云80</v>
          </cell>
          <cell r="D1456" t="str">
            <v>monster0004</v>
          </cell>
        </row>
        <row r="1457">
          <cell r="A1457">
            <v>11811003</v>
          </cell>
          <cell r="B1457" t="str">
            <v>毒郎君</v>
          </cell>
          <cell r="C1457" t="str">
            <v>毒郎君80</v>
          </cell>
          <cell r="D1457" t="str">
            <v>monster0026</v>
          </cell>
        </row>
        <row r="1458">
          <cell r="A1458">
            <v>11811004</v>
          </cell>
          <cell r="B1458" t="str">
            <v>铜锤</v>
          </cell>
          <cell r="C1458" t="str">
            <v>铜锤80</v>
          </cell>
          <cell r="D1458" t="str">
            <v>monster0001</v>
          </cell>
        </row>
        <row r="1459">
          <cell r="A1459">
            <v>11811005</v>
          </cell>
          <cell r="B1459" t="str">
            <v>夺命</v>
          </cell>
          <cell r="C1459" t="str">
            <v>夺命80</v>
          </cell>
          <cell r="D1459" t="str">
            <v>monster0032</v>
          </cell>
        </row>
        <row r="1460">
          <cell r="A1460">
            <v>11812001</v>
          </cell>
          <cell r="B1460" t="str">
            <v>黑蛇</v>
          </cell>
          <cell r="C1460" t="str">
            <v>黑蛇80</v>
          </cell>
          <cell r="D1460" t="str">
            <v>monster0002</v>
          </cell>
        </row>
        <row r="1461">
          <cell r="A1461">
            <v>11812002</v>
          </cell>
          <cell r="B1461" t="str">
            <v>神行客</v>
          </cell>
          <cell r="C1461" t="str">
            <v>神行客80</v>
          </cell>
          <cell r="D1461" t="str">
            <v>monster0029</v>
          </cell>
        </row>
        <row r="1462">
          <cell r="A1462">
            <v>11812003</v>
          </cell>
          <cell r="B1462" t="str">
            <v>荣光</v>
          </cell>
          <cell r="C1462" t="str">
            <v>荣光80</v>
          </cell>
          <cell r="D1462" t="str">
            <v>monster0010</v>
          </cell>
        </row>
        <row r="1463">
          <cell r="A1463">
            <v>11812004</v>
          </cell>
          <cell r="B1463" t="str">
            <v>纳兰</v>
          </cell>
          <cell r="C1463" t="str">
            <v>纳兰80</v>
          </cell>
          <cell r="D1463" t="str">
            <v>monster0008</v>
          </cell>
        </row>
        <row r="1464">
          <cell r="A1464">
            <v>11812005</v>
          </cell>
          <cell r="B1464" t="str">
            <v>守夜人</v>
          </cell>
          <cell r="C1464" t="str">
            <v>守夜人80</v>
          </cell>
          <cell r="D1464" t="str">
            <v>monster0028</v>
          </cell>
        </row>
        <row r="1465">
          <cell r="A1465">
            <v>11901001</v>
          </cell>
          <cell r="B1465" t="str">
            <v>夺命</v>
          </cell>
          <cell r="C1465" t="str">
            <v>夺命80</v>
          </cell>
          <cell r="D1465" t="str">
            <v>monster0032</v>
          </cell>
        </row>
        <row r="1466">
          <cell r="A1466">
            <v>11901002</v>
          </cell>
          <cell r="B1466" t="str">
            <v>杜康</v>
          </cell>
          <cell r="C1466" t="str">
            <v>杜康80</v>
          </cell>
          <cell r="D1466" t="str">
            <v>monster0033</v>
          </cell>
        </row>
        <row r="1467">
          <cell r="A1467">
            <v>11901003</v>
          </cell>
          <cell r="B1467" t="str">
            <v>机器猫</v>
          </cell>
          <cell r="C1467" t="str">
            <v>机器猫80</v>
          </cell>
          <cell r="D1467" t="str">
            <v>monster0056</v>
          </cell>
        </row>
        <row r="1468">
          <cell r="A1468">
            <v>11901004</v>
          </cell>
          <cell r="B1468" t="str">
            <v>猢狲</v>
          </cell>
          <cell r="C1468" t="str">
            <v>猢狲80</v>
          </cell>
          <cell r="D1468" t="str">
            <v>monster0025</v>
          </cell>
        </row>
        <row r="1469">
          <cell r="A1469">
            <v>11901005</v>
          </cell>
          <cell r="B1469" t="str">
            <v>叫天</v>
          </cell>
          <cell r="C1469" t="str">
            <v>叫天80</v>
          </cell>
          <cell r="D1469" t="str">
            <v>monster0031</v>
          </cell>
        </row>
        <row r="1470">
          <cell r="A1470">
            <v>11902001</v>
          </cell>
          <cell r="B1470" t="str">
            <v>黑蛇</v>
          </cell>
          <cell r="C1470" t="str">
            <v>黑蛇80</v>
          </cell>
          <cell r="D1470" t="str">
            <v>monster0002</v>
          </cell>
        </row>
        <row r="1471">
          <cell r="A1471">
            <v>11902002</v>
          </cell>
          <cell r="B1471" t="str">
            <v>苍云</v>
          </cell>
          <cell r="C1471" t="str">
            <v>苍云80</v>
          </cell>
          <cell r="D1471" t="str">
            <v>monster0004</v>
          </cell>
        </row>
        <row r="1472">
          <cell r="A1472">
            <v>11902003</v>
          </cell>
          <cell r="B1472" t="str">
            <v>毒郎君</v>
          </cell>
          <cell r="C1472" t="str">
            <v>毒郎君80</v>
          </cell>
          <cell r="D1472" t="str">
            <v>monster0026</v>
          </cell>
        </row>
        <row r="1473">
          <cell r="A1473">
            <v>11902004</v>
          </cell>
          <cell r="B1473" t="str">
            <v>铜锤</v>
          </cell>
          <cell r="C1473" t="str">
            <v>铜锤80</v>
          </cell>
          <cell r="D1473" t="str">
            <v>monster0001</v>
          </cell>
        </row>
        <row r="1474">
          <cell r="A1474">
            <v>11902005</v>
          </cell>
          <cell r="B1474" t="str">
            <v>夺命</v>
          </cell>
          <cell r="C1474" t="str">
            <v>夺命80</v>
          </cell>
          <cell r="D1474" t="str">
            <v>monster0032</v>
          </cell>
        </row>
        <row r="1475">
          <cell r="A1475">
            <v>11903001</v>
          </cell>
          <cell r="B1475" t="str">
            <v>黑蛇</v>
          </cell>
          <cell r="C1475" t="str">
            <v>黑蛇80</v>
          </cell>
          <cell r="D1475" t="str">
            <v>monster0002</v>
          </cell>
        </row>
        <row r="1476">
          <cell r="A1476">
            <v>11903002</v>
          </cell>
          <cell r="B1476" t="str">
            <v>神行客</v>
          </cell>
          <cell r="C1476" t="str">
            <v>神行客80</v>
          </cell>
          <cell r="D1476" t="str">
            <v>monster0029</v>
          </cell>
        </row>
        <row r="1477">
          <cell r="A1477">
            <v>11903003</v>
          </cell>
          <cell r="B1477" t="str">
            <v>荣光</v>
          </cell>
          <cell r="C1477" t="str">
            <v>荣光80</v>
          </cell>
          <cell r="D1477" t="str">
            <v>monster0010</v>
          </cell>
        </row>
        <row r="1478">
          <cell r="A1478">
            <v>11903004</v>
          </cell>
          <cell r="B1478" t="str">
            <v>纳兰</v>
          </cell>
          <cell r="C1478" t="str">
            <v>纳兰80</v>
          </cell>
          <cell r="D1478" t="str">
            <v>monster0008</v>
          </cell>
        </row>
        <row r="1479">
          <cell r="A1479">
            <v>11903005</v>
          </cell>
          <cell r="B1479" t="str">
            <v>守夜人</v>
          </cell>
          <cell r="C1479" t="str">
            <v>守夜人80</v>
          </cell>
          <cell r="D1479" t="str">
            <v>monster0028</v>
          </cell>
        </row>
        <row r="1480">
          <cell r="A1480">
            <v>11904001</v>
          </cell>
          <cell r="B1480" t="str">
            <v>夺命</v>
          </cell>
          <cell r="C1480" t="str">
            <v>夺命80</v>
          </cell>
          <cell r="D1480" t="str">
            <v>monster0032</v>
          </cell>
        </row>
        <row r="1481">
          <cell r="A1481">
            <v>11904002</v>
          </cell>
          <cell r="B1481" t="str">
            <v>杜康</v>
          </cell>
          <cell r="C1481" t="str">
            <v>杜康80</v>
          </cell>
          <cell r="D1481" t="str">
            <v>monster0033</v>
          </cell>
        </row>
        <row r="1482">
          <cell r="A1482">
            <v>11904003</v>
          </cell>
          <cell r="B1482" t="str">
            <v>机器猫</v>
          </cell>
          <cell r="C1482" t="str">
            <v>机器猫80</v>
          </cell>
          <cell r="D1482" t="str">
            <v>monster0056</v>
          </cell>
        </row>
        <row r="1483">
          <cell r="A1483">
            <v>11904004</v>
          </cell>
          <cell r="B1483" t="str">
            <v>猢狲</v>
          </cell>
          <cell r="C1483" t="str">
            <v>猢狲80</v>
          </cell>
          <cell r="D1483" t="str">
            <v>monster0025</v>
          </cell>
        </row>
        <row r="1484">
          <cell r="A1484">
            <v>11904005</v>
          </cell>
          <cell r="B1484" t="str">
            <v>叫天</v>
          </cell>
          <cell r="C1484" t="str">
            <v>叫天80</v>
          </cell>
          <cell r="D1484" t="str">
            <v>monster0031</v>
          </cell>
        </row>
        <row r="1485">
          <cell r="A1485">
            <v>11905001</v>
          </cell>
          <cell r="B1485" t="str">
            <v>黑蛇</v>
          </cell>
          <cell r="C1485" t="str">
            <v>黑蛇80</v>
          </cell>
          <cell r="D1485" t="str">
            <v>monster0002</v>
          </cell>
        </row>
        <row r="1486">
          <cell r="A1486">
            <v>11905002</v>
          </cell>
          <cell r="B1486" t="str">
            <v>苍云</v>
          </cell>
          <cell r="C1486" t="str">
            <v>苍云80</v>
          </cell>
          <cell r="D1486" t="str">
            <v>monster0004</v>
          </cell>
        </row>
        <row r="1487">
          <cell r="A1487">
            <v>11905003</v>
          </cell>
          <cell r="B1487" t="str">
            <v>毒郎君</v>
          </cell>
          <cell r="C1487" t="str">
            <v>毒郎君80</v>
          </cell>
          <cell r="D1487" t="str">
            <v>monster0026</v>
          </cell>
        </row>
        <row r="1488">
          <cell r="A1488">
            <v>11905004</v>
          </cell>
          <cell r="B1488" t="str">
            <v>铜锤</v>
          </cell>
          <cell r="C1488" t="str">
            <v>铜锤80</v>
          </cell>
          <cell r="D1488" t="str">
            <v>monster0001</v>
          </cell>
        </row>
        <row r="1489">
          <cell r="A1489">
            <v>11905005</v>
          </cell>
          <cell r="B1489" t="str">
            <v>夺命</v>
          </cell>
          <cell r="C1489" t="str">
            <v>夺命80</v>
          </cell>
          <cell r="D1489" t="str">
            <v>monster0032</v>
          </cell>
        </row>
        <row r="1490">
          <cell r="A1490">
            <v>11906001</v>
          </cell>
          <cell r="B1490" t="str">
            <v>黑蛇</v>
          </cell>
          <cell r="C1490" t="str">
            <v>黑蛇80</v>
          </cell>
          <cell r="D1490" t="str">
            <v>monster0002</v>
          </cell>
        </row>
        <row r="1491">
          <cell r="A1491">
            <v>11906002</v>
          </cell>
          <cell r="B1491" t="str">
            <v>神行客</v>
          </cell>
          <cell r="C1491" t="str">
            <v>神行客80</v>
          </cell>
          <cell r="D1491" t="str">
            <v>monster0029</v>
          </cell>
        </row>
        <row r="1492">
          <cell r="A1492">
            <v>11906003</v>
          </cell>
          <cell r="B1492" t="str">
            <v>荣光</v>
          </cell>
          <cell r="C1492" t="str">
            <v>荣光80</v>
          </cell>
          <cell r="D1492" t="str">
            <v>monster0010</v>
          </cell>
        </row>
        <row r="1493">
          <cell r="A1493">
            <v>11906004</v>
          </cell>
          <cell r="B1493" t="str">
            <v>纳兰</v>
          </cell>
          <cell r="C1493" t="str">
            <v>纳兰80</v>
          </cell>
          <cell r="D1493" t="str">
            <v>monster0008</v>
          </cell>
        </row>
        <row r="1494">
          <cell r="A1494">
            <v>11906005</v>
          </cell>
          <cell r="B1494" t="str">
            <v>守夜人</v>
          </cell>
          <cell r="C1494" t="str">
            <v>守夜人80</v>
          </cell>
          <cell r="D1494" t="str">
            <v>monster0028</v>
          </cell>
        </row>
        <row r="1495">
          <cell r="A1495">
            <v>11907001</v>
          </cell>
          <cell r="B1495" t="str">
            <v>夺命</v>
          </cell>
          <cell r="C1495" t="str">
            <v>夺命80</v>
          </cell>
          <cell r="D1495" t="str">
            <v>monster0032</v>
          </cell>
        </row>
        <row r="1496">
          <cell r="A1496">
            <v>11907002</v>
          </cell>
          <cell r="B1496" t="str">
            <v>杜康</v>
          </cell>
          <cell r="C1496" t="str">
            <v>杜康80</v>
          </cell>
          <cell r="D1496" t="str">
            <v>monster0033</v>
          </cell>
        </row>
        <row r="1497">
          <cell r="A1497">
            <v>11907003</v>
          </cell>
          <cell r="B1497" t="str">
            <v>机器猫</v>
          </cell>
          <cell r="C1497" t="str">
            <v>机器猫80</v>
          </cell>
          <cell r="D1497" t="str">
            <v>monster0056</v>
          </cell>
        </row>
        <row r="1498">
          <cell r="A1498">
            <v>11907004</v>
          </cell>
          <cell r="B1498" t="str">
            <v>猢狲</v>
          </cell>
          <cell r="C1498" t="str">
            <v>猢狲80</v>
          </cell>
          <cell r="D1498" t="str">
            <v>monster0025</v>
          </cell>
        </row>
        <row r="1499">
          <cell r="A1499">
            <v>11907005</v>
          </cell>
          <cell r="B1499" t="str">
            <v>叫天</v>
          </cell>
          <cell r="C1499" t="str">
            <v>叫天80</v>
          </cell>
          <cell r="D1499" t="str">
            <v>monster0031</v>
          </cell>
        </row>
        <row r="1500">
          <cell r="A1500">
            <v>11908001</v>
          </cell>
          <cell r="B1500" t="str">
            <v>黑蛇</v>
          </cell>
          <cell r="C1500" t="str">
            <v>黑蛇80</v>
          </cell>
          <cell r="D1500" t="str">
            <v>monster0002</v>
          </cell>
        </row>
        <row r="1501">
          <cell r="A1501">
            <v>11908002</v>
          </cell>
          <cell r="B1501" t="str">
            <v>苍云</v>
          </cell>
          <cell r="C1501" t="str">
            <v>苍云80</v>
          </cell>
          <cell r="D1501" t="str">
            <v>monster0004</v>
          </cell>
        </row>
        <row r="1502">
          <cell r="A1502">
            <v>11908003</v>
          </cell>
          <cell r="B1502" t="str">
            <v>毒郎君</v>
          </cell>
          <cell r="C1502" t="str">
            <v>毒郎君80</v>
          </cell>
          <cell r="D1502" t="str">
            <v>monster0026</v>
          </cell>
        </row>
        <row r="1503">
          <cell r="A1503">
            <v>11908004</v>
          </cell>
          <cell r="B1503" t="str">
            <v>铜锤</v>
          </cell>
          <cell r="C1503" t="str">
            <v>铜锤80</v>
          </cell>
          <cell r="D1503" t="str">
            <v>monster0001</v>
          </cell>
        </row>
        <row r="1504">
          <cell r="A1504">
            <v>11908005</v>
          </cell>
          <cell r="B1504" t="str">
            <v>夺命</v>
          </cell>
          <cell r="C1504" t="str">
            <v>夺命80</v>
          </cell>
          <cell r="D1504" t="str">
            <v>monster0032</v>
          </cell>
        </row>
        <row r="1505">
          <cell r="A1505">
            <v>11909001</v>
          </cell>
          <cell r="B1505" t="str">
            <v>黑蛇</v>
          </cell>
          <cell r="C1505" t="str">
            <v>黑蛇80</v>
          </cell>
          <cell r="D1505" t="str">
            <v>monster0002</v>
          </cell>
        </row>
        <row r="1506">
          <cell r="A1506">
            <v>11909002</v>
          </cell>
          <cell r="B1506" t="str">
            <v>神行客</v>
          </cell>
          <cell r="C1506" t="str">
            <v>神行客80</v>
          </cell>
          <cell r="D1506" t="str">
            <v>monster0029</v>
          </cell>
        </row>
        <row r="1507">
          <cell r="A1507">
            <v>11909003</v>
          </cell>
          <cell r="B1507" t="str">
            <v>荣光</v>
          </cell>
          <cell r="C1507" t="str">
            <v>荣光80</v>
          </cell>
          <cell r="D1507" t="str">
            <v>monster0010</v>
          </cell>
        </row>
        <row r="1508">
          <cell r="A1508">
            <v>11909004</v>
          </cell>
          <cell r="B1508" t="str">
            <v>纳兰</v>
          </cell>
          <cell r="C1508" t="str">
            <v>纳兰80</v>
          </cell>
          <cell r="D1508" t="str">
            <v>monster0008</v>
          </cell>
        </row>
        <row r="1509">
          <cell r="A1509">
            <v>11909005</v>
          </cell>
          <cell r="B1509" t="str">
            <v>守夜人</v>
          </cell>
          <cell r="C1509" t="str">
            <v>守夜人80</v>
          </cell>
          <cell r="D1509" t="str">
            <v>monster0028</v>
          </cell>
        </row>
        <row r="1510">
          <cell r="A1510">
            <v>11910001</v>
          </cell>
          <cell r="B1510" t="str">
            <v>夺命</v>
          </cell>
          <cell r="C1510" t="str">
            <v>夺命80</v>
          </cell>
          <cell r="D1510" t="str">
            <v>monster0032</v>
          </cell>
        </row>
        <row r="1511">
          <cell r="A1511">
            <v>11910002</v>
          </cell>
          <cell r="B1511" t="str">
            <v>杜康</v>
          </cell>
          <cell r="C1511" t="str">
            <v>杜康80</v>
          </cell>
          <cell r="D1511" t="str">
            <v>monster0033</v>
          </cell>
        </row>
        <row r="1512">
          <cell r="A1512">
            <v>11910003</v>
          </cell>
          <cell r="B1512" t="str">
            <v>机器猫</v>
          </cell>
          <cell r="C1512" t="str">
            <v>机器猫80</v>
          </cell>
          <cell r="D1512" t="str">
            <v>monster0056</v>
          </cell>
        </row>
        <row r="1513">
          <cell r="A1513">
            <v>11910004</v>
          </cell>
          <cell r="B1513" t="str">
            <v>猢狲</v>
          </cell>
          <cell r="C1513" t="str">
            <v>猢狲80</v>
          </cell>
          <cell r="D1513" t="str">
            <v>monster0025</v>
          </cell>
        </row>
        <row r="1514">
          <cell r="A1514">
            <v>11910005</v>
          </cell>
          <cell r="B1514" t="str">
            <v>叫天</v>
          </cell>
          <cell r="C1514" t="str">
            <v>叫天80</v>
          </cell>
          <cell r="D1514" t="str">
            <v>monster0031</v>
          </cell>
        </row>
        <row r="1515">
          <cell r="A1515">
            <v>11911001</v>
          </cell>
          <cell r="B1515" t="str">
            <v>黑蛇</v>
          </cell>
          <cell r="C1515" t="str">
            <v>黑蛇80</v>
          </cell>
          <cell r="D1515" t="str">
            <v>monster0002</v>
          </cell>
        </row>
        <row r="1516">
          <cell r="A1516">
            <v>11911002</v>
          </cell>
          <cell r="B1516" t="str">
            <v>苍云</v>
          </cell>
          <cell r="C1516" t="str">
            <v>苍云80</v>
          </cell>
          <cell r="D1516" t="str">
            <v>monster0004</v>
          </cell>
        </row>
        <row r="1517">
          <cell r="A1517">
            <v>11911003</v>
          </cell>
          <cell r="B1517" t="str">
            <v>毒郎君</v>
          </cell>
          <cell r="C1517" t="str">
            <v>毒郎君80</v>
          </cell>
          <cell r="D1517" t="str">
            <v>monster0026</v>
          </cell>
        </row>
        <row r="1518">
          <cell r="A1518">
            <v>11911004</v>
          </cell>
          <cell r="B1518" t="str">
            <v>铜锤</v>
          </cell>
          <cell r="C1518" t="str">
            <v>铜锤80</v>
          </cell>
          <cell r="D1518" t="str">
            <v>monster0001</v>
          </cell>
        </row>
        <row r="1519">
          <cell r="A1519">
            <v>11911005</v>
          </cell>
          <cell r="B1519" t="str">
            <v>夺命</v>
          </cell>
          <cell r="C1519" t="str">
            <v>夺命80</v>
          </cell>
          <cell r="D1519" t="str">
            <v>monster0032</v>
          </cell>
        </row>
        <row r="1520">
          <cell r="A1520">
            <v>11912001</v>
          </cell>
          <cell r="B1520" t="str">
            <v>黑蛇</v>
          </cell>
          <cell r="C1520" t="str">
            <v>黑蛇80</v>
          </cell>
          <cell r="D1520" t="str">
            <v>monster0002</v>
          </cell>
        </row>
        <row r="1521">
          <cell r="A1521">
            <v>11912002</v>
          </cell>
          <cell r="B1521" t="str">
            <v>神行客</v>
          </cell>
          <cell r="C1521" t="str">
            <v>神行客80</v>
          </cell>
          <cell r="D1521" t="str">
            <v>monster0029</v>
          </cell>
        </row>
        <row r="1522">
          <cell r="A1522">
            <v>11912003</v>
          </cell>
          <cell r="B1522" t="str">
            <v>荣光</v>
          </cell>
          <cell r="C1522" t="str">
            <v>荣光80</v>
          </cell>
          <cell r="D1522" t="str">
            <v>monster0010</v>
          </cell>
        </row>
        <row r="1523">
          <cell r="A1523">
            <v>11912004</v>
          </cell>
          <cell r="B1523" t="str">
            <v>纳兰</v>
          </cell>
          <cell r="C1523" t="str">
            <v>纳兰80</v>
          </cell>
          <cell r="D1523" t="str">
            <v>monster0008</v>
          </cell>
        </row>
        <row r="1524">
          <cell r="A1524">
            <v>11912005</v>
          </cell>
          <cell r="B1524" t="str">
            <v>守夜人</v>
          </cell>
          <cell r="C1524" t="str">
            <v>守夜人80</v>
          </cell>
          <cell r="D1524" t="str">
            <v>monster0028</v>
          </cell>
        </row>
        <row r="1525">
          <cell r="A1525">
            <v>12001001</v>
          </cell>
          <cell r="B1525" t="str">
            <v>夺命</v>
          </cell>
          <cell r="C1525" t="str">
            <v>夺命80</v>
          </cell>
          <cell r="D1525" t="str">
            <v>monster0032</v>
          </cell>
        </row>
        <row r="1526">
          <cell r="A1526">
            <v>12001002</v>
          </cell>
          <cell r="B1526" t="str">
            <v>杜康</v>
          </cell>
          <cell r="C1526" t="str">
            <v>杜康80</v>
          </cell>
          <cell r="D1526" t="str">
            <v>monster0033</v>
          </cell>
        </row>
        <row r="1527">
          <cell r="A1527">
            <v>12001003</v>
          </cell>
          <cell r="B1527" t="str">
            <v>机器猫</v>
          </cell>
          <cell r="C1527" t="str">
            <v>机器猫80</v>
          </cell>
          <cell r="D1527" t="str">
            <v>monster0056</v>
          </cell>
        </row>
        <row r="1528">
          <cell r="A1528">
            <v>12001004</v>
          </cell>
          <cell r="B1528" t="str">
            <v>猢狲</v>
          </cell>
          <cell r="C1528" t="str">
            <v>猢狲80</v>
          </cell>
          <cell r="D1528" t="str">
            <v>monster0025</v>
          </cell>
        </row>
        <row r="1529">
          <cell r="A1529">
            <v>12001005</v>
          </cell>
          <cell r="B1529" t="str">
            <v>叫天</v>
          </cell>
          <cell r="C1529" t="str">
            <v>叫天80</v>
          </cell>
          <cell r="D1529" t="str">
            <v>monster0031</v>
          </cell>
        </row>
        <row r="1530">
          <cell r="A1530">
            <v>12002001</v>
          </cell>
          <cell r="B1530" t="str">
            <v>黑蛇</v>
          </cell>
          <cell r="C1530" t="str">
            <v>黑蛇80</v>
          </cell>
          <cell r="D1530" t="str">
            <v>monster0002</v>
          </cell>
        </row>
        <row r="1531">
          <cell r="A1531">
            <v>12002002</v>
          </cell>
          <cell r="B1531" t="str">
            <v>苍云</v>
          </cell>
          <cell r="C1531" t="str">
            <v>苍云80</v>
          </cell>
          <cell r="D1531" t="str">
            <v>monster0004</v>
          </cell>
        </row>
        <row r="1532">
          <cell r="A1532">
            <v>12002003</v>
          </cell>
          <cell r="B1532" t="str">
            <v>毒郎君</v>
          </cell>
          <cell r="C1532" t="str">
            <v>毒郎君80</v>
          </cell>
          <cell r="D1532" t="str">
            <v>monster0026</v>
          </cell>
        </row>
        <row r="1533">
          <cell r="A1533">
            <v>12002004</v>
          </cell>
          <cell r="B1533" t="str">
            <v>铜锤</v>
          </cell>
          <cell r="C1533" t="str">
            <v>铜锤80</v>
          </cell>
          <cell r="D1533" t="str">
            <v>monster0001</v>
          </cell>
        </row>
        <row r="1534">
          <cell r="A1534">
            <v>12002005</v>
          </cell>
          <cell r="B1534" t="str">
            <v>夺命</v>
          </cell>
          <cell r="C1534" t="str">
            <v>夺命80</v>
          </cell>
          <cell r="D1534" t="str">
            <v>monster0032</v>
          </cell>
        </row>
        <row r="1535">
          <cell r="A1535">
            <v>12003001</v>
          </cell>
          <cell r="B1535" t="str">
            <v>黑蛇</v>
          </cell>
          <cell r="C1535" t="str">
            <v>黑蛇80</v>
          </cell>
          <cell r="D1535" t="str">
            <v>monster0002</v>
          </cell>
        </row>
        <row r="1536">
          <cell r="A1536">
            <v>12003002</v>
          </cell>
          <cell r="B1536" t="str">
            <v>神行客</v>
          </cell>
          <cell r="C1536" t="str">
            <v>神行客80</v>
          </cell>
          <cell r="D1536" t="str">
            <v>monster0029</v>
          </cell>
        </row>
        <row r="1537">
          <cell r="A1537">
            <v>12003003</v>
          </cell>
          <cell r="B1537" t="str">
            <v>荣光</v>
          </cell>
          <cell r="C1537" t="str">
            <v>荣光80</v>
          </cell>
          <cell r="D1537" t="str">
            <v>monster0010</v>
          </cell>
        </row>
        <row r="1538">
          <cell r="A1538">
            <v>12003004</v>
          </cell>
          <cell r="B1538" t="str">
            <v>纳兰</v>
          </cell>
          <cell r="C1538" t="str">
            <v>纳兰80</v>
          </cell>
          <cell r="D1538" t="str">
            <v>monster0008</v>
          </cell>
        </row>
        <row r="1539">
          <cell r="A1539">
            <v>12003005</v>
          </cell>
          <cell r="B1539" t="str">
            <v>守夜人</v>
          </cell>
          <cell r="C1539" t="str">
            <v>守夜人80</v>
          </cell>
          <cell r="D1539" t="str">
            <v>monster0028</v>
          </cell>
        </row>
        <row r="1540">
          <cell r="A1540">
            <v>12004001</v>
          </cell>
          <cell r="B1540" t="str">
            <v>夺命</v>
          </cell>
          <cell r="C1540" t="str">
            <v>夺命80</v>
          </cell>
          <cell r="D1540" t="str">
            <v>monster0032</v>
          </cell>
        </row>
        <row r="1541">
          <cell r="A1541">
            <v>12004002</v>
          </cell>
          <cell r="B1541" t="str">
            <v>杜康</v>
          </cell>
          <cell r="C1541" t="str">
            <v>杜康80</v>
          </cell>
          <cell r="D1541" t="str">
            <v>monster0033</v>
          </cell>
        </row>
        <row r="1542">
          <cell r="A1542">
            <v>12004003</v>
          </cell>
          <cell r="B1542" t="str">
            <v>机器猫</v>
          </cell>
          <cell r="C1542" t="str">
            <v>机器猫80</v>
          </cell>
          <cell r="D1542" t="str">
            <v>monster0056</v>
          </cell>
        </row>
        <row r="1543">
          <cell r="A1543">
            <v>12004004</v>
          </cell>
          <cell r="B1543" t="str">
            <v>猢狲</v>
          </cell>
          <cell r="C1543" t="str">
            <v>猢狲80</v>
          </cell>
          <cell r="D1543" t="str">
            <v>monster0025</v>
          </cell>
        </row>
        <row r="1544">
          <cell r="A1544">
            <v>12004005</v>
          </cell>
          <cell r="B1544" t="str">
            <v>叫天</v>
          </cell>
          <cell r="C1544" t="str">
            <v>叫天80</v>
          </cell>
          <cell r="D1544" t="str">
            <v>monster0031</v>
          </cell>
        </row>
        <row r="1545">
          <cell r="A1545">
            <v>12005001</v>
          </cell>
          <cell r="B1545" t="str">
            <v>黑蛇</v>
          </cell>
          <cell r="C1545" t="str">
            <v>黑蛇80</v>
          </cell>
          <cell r="D1545" t="str">
            <v>monster0002</v>
          </cell>
        </row>
        <row r="1546">
          <cell r="A1546">
            <v>12005002</v>
          </cell>
          <cell r="B1546" t="str">
            <v>苍云</v>
          </cell>
          <cell r="C1546" t="str">
            <v>苍云80</v>
          </cell>
          <cell r="D1546" t="str">
            <v>monster0004</v>
          </cell>
        </row>
        <row r="1547">
          <cell r="A1547">
            <v>12005003</v>
          </cell>
          <cell r="B1547" t="str">
            <v>毒郎君</v>
          </cell>
          <cell r="C1547" t="str">
            <v>毒郎君80</v>
          </cell>
          <cell r="D1547" t="str">
            <v>monster0026</v>
          </cell>
        </row>
        <row r="1548">
          <cell r="A1548">
            <v>12005004</v>
          </cell>
          <cell r="B1548" t="str">
            <v>铜锤</v>
          </cell>
          <cell r="C1548" t="str">
            <v>铜锤80</v>
          </cell>
          <cell r="D1548" t="str">
            <v>monster0001</v>
          </cell>
        </row>
        <row r="1549">
          <cell r="A1549">
            <v>12005005</v>
          </cell>
          <cell r="B1549" t="str">
            <v>夺命</v>
          </cell>
          <cell r="C1549" t="str">
            <v>夺命80</v>
          </cell>
          <cell r="D1549" t="str">
            <v>monster0032</v>
          </cell>
        </row>
        <row r="1550">
          <cell r="A1550">
            <v>12006001</v>
          </cell>
          <cell r="B1550" t="str">
            <v>黑蛇</v>
          </cell>
          <cell r="C1550" t="str">
            <v>黑蛇80</v>
          </cell>
          <cell r="D1550" t="str">
            <v>monster0002</v>
          </cell>
        </row>
        <row r="1551">
          <cell r="A1551">
            <v>12006002</v>
          </cell>
          <cell r="B1551" t="str">
            <v>神行客</v>
          </cell>
          <cell r="C1551" t="str">
            <v>神行客80</v>
          </cell>
          <cell r="D1551" t="str">
            <v>monster0029</v>
          </cell>
        </row>
        <row r="1552">
          <cell r="A1552">
            <v>12006003</v>
          </cell>
          <cell r="B1552" t="str">
            <v>荣光</v>
          </cell>
          <cell r="C1552" t="str">
            <v>荣光80</v>
          </cell>
          <cell r="D1552" t="str">
            <v>monster0010</v>
          </cell>
        </row>
        <row r="1553">
          <cell r="A1553">
            <v>12006004</v>
          </cell>
          <cell r="B1553" t="str">
            <v>纳兰</v>
          </cell>
          <cell r="C1553" t="str">
            <v>纳兰80</v>
          </cell>
          <cell r="D1553" t="str">
            <v>monster0008</v>
          </cell>
        </row>
        <row r="1554">
          <cell r="A1554">
            <v>12006005</v>
          </cell>
          <cell r="B1554" t="str">
            <v>守夜人</v>
          </cell>
          <cell r="C1554" t="str">
            <v>守夜人80</v>
          </cell>
          <cell r="D1554" t="str">
            <v>monster0028</v>
          </cell>
        </row>
        <row r="1555">
          <cell r="A1555">
            <v>12007001</v>
          </cell>
          <cell r="B1555" t="str">
            <v>夺命</v>
          </cell>
          <cell r="C1555" t="str">
            <v>夺命80</v>
          </cell>
          <cell r="D1555" t="str">
            <v>monster0032</v>
          </cell>
        </row>
        <row r="1556">
          <cell r="A1556">
            <v>12007002</v>
          </cell>
          <cell r="B1556" t="str">
            <v>杜康</v>
          </cell>
          <cell r="C1556" t="str">
            <v>杜康80</v>
          </cell>
          <cell r="D1556" t="str">
            <v>monster0033</v>
          </cell>
        </row>
        <row r="1557">
          <cell r="A1557">
            <v>12007003</v>
          </cell>
          <cell r="B1557" t="str">
            <v>机器猫</v>
          </cell>
          <cell r="C1557" t="str">
            <v>机器猫80</v>
          </cell>
          <cell r="D1557" t="str">
            <v>monster0056</v>
          </cell>
        </row>
        <row r="1558">
          <cell r="A1558">
            <v>12007004</v>
          </cell>
          <cell r="B1558" t="str">
            <v>猢狲</v>
          </cell>
          <cell r="C1558" t="str">
            <v>猢狲80</v>
          </cell>
          <cell r="D1558" t="str">
            <v>monster0025</v>
          </cell>
        </row>
        <row r="1559">
          <cell r="A1559">
            <v>12007005</v>
          </cell>
          <cell r="B1559" t="str">
            <v>叫天</v>
          </cell>
          <cell r="C1559" t="str">
            <v>叫天80</v>
          </cell>
          <cell r="D1559" t="str">
            <v>monster0031</v>
          </cell>
        </row>
        <row r="1560">
          <cell r="A1560">
            <v>12008001</v>
          </cell>
          <cell r="B1560" t="str">
            <v>黑蛇</v>
          </cell>
          <cell r="C1560" t="str">
            <v>黑蛇80</v>
          </cell>
          <cell r="D1560" t="str">
            <v>monster0002</v>
          </cell>
        </row>
        <row r="1561">
          <cell r="A1561">
            <v>12008002</v>
          </cell>
          <cell r="B1561" t="str">
            <v>苍云</v>
          </cell>
          <cell r="C1561" t="str">
            <v>苍云80</v>
          </cell>
          <cell r="D1561" t="str">
            <v>monster0004</v>
          </cell>
        </row>
        <row r="1562">
          <cell r="A1562">
            <v>12008003</v>
          </cell>
          <cell r="B1562" t="str">
            <v>毒郎君</v>
          </cell>
          <cell r="C1562" t="str">
            <v>毒郎君80</v>
          </cell>
          <cell r="D1562" t="str">
            <v>monster0026</v>
          </cell>
        </row>
        <row r="1563">
          <cell r="A1563">
            <v>12008004</v>
          </cell>
          <cell r="B1563" t="str">
            <v>铜锤</v>
          </cell>
          <cell r="C1563" t="str">
            <v>铜锤80</v>
          </cell>
          <cell r="D1563" t="str">
            <v>monster0001</v>
          </cell>
        </row>
        <row r="1564">
          <cell r="A1564">
            <v>12008005</v>
          </cell>
          <cell r="B1564" t="str">
            <v>夺命</v>
          </cell>
          <cell r="C1564" t="str">
            <v>夺命80</v>
          </cell>
          <cell r="D1564" t="str">
            <v>monster0032</v>
          </cell>
        </row>
        <row r="1565">
          <cell r="A1565">
            <v>12009001</v>
          </cell>
          <cell r="B1565" t="str">
            <v>黑蛇</v>
          </cell>
          <cell r="C1565" t="str">
            <v>黑蛇80</v>
          </cell>
          <cell r="D1565" t="str">
            <v>monster0002</v>
          </cell>
        </row>
        <row r="1566">
          <cell r="A1566">
            <v>12009002</v>
          </cell>
          <cell r="B1566" t="str">
            <v>神行客</v>
          </cell>
          <cell r="C1566" t="str">
            <v>神行客80</v>
          </cell>
          <cell r="D1566" t="str">
            <v>monster0029</v>
          </cell>
        </row>
        <row r="1567">
          <cell r="A1567">
            <v>12009003</v>
          </cell>
          <cell r="B1567" t="str">
            <v>荣光</v>
          </cell>
          <cell r="C1567" t="str">
            <v>荣光80</v>
          </cell>
          <cell r="D1567" t="str">
            <v>monster0010</v>
          </cell>
        </row>
        <row r="1568">
          <cell r="A1568">
            <v>12009004</v>
          </cell>
          <cell r="B1568" t="str">
            <v>纳兰</v>
          </cell>
          <cell r="C1568" t="str">
            <v>纳兰80</v>
          </cell>
          <cell r="D1568" t="str">
            <v>monster0008</v>
          </cell>
        </row>
        <row r="1569">
          <cell r="A1569">
            <v>12009005</v>
          </cell>
          <cell r="B1569" t="str">
            <v>守夜人</v>
          </cell>
          <cell r="C1569" t="str">
            <v>守夜人80</v>
          </cell>
          <cell r="D1569" t="str">
            <v>monster0028</v>
          </cell>
        </row>
        <row r="1570">
          <cell r="A1570">
            <v>12010001</v>
          </cell>
          <cell r="B1570" t="str">
            <v>夺命</v>
          </cell>
          <cell r="C1570" t="str">
            <v>夺命80</v>
          </cell>
          <cell r="D1570" t="str">
            <v>monster0032</v>
          </cell>
        </row>
        <row r="1571">
          <cell r="A1571">
            <v>12010002</v>
          </cell>
          <cell r="B1571" t="str">
            <v>杜康</v>
          </cell>
          <cell r="C1571" t="str">
            <v>杜康80</v>
          </cell>
          <cell r="D1571" t="str">
            <v>monster0033</v>
          </cell>
        </row>
        <row r="1572">
          <cell r="A1572">
            <v>12010003</v>
          </cell>
          <cell r="B1572" t="str">
            <v>机器猫</v>
          </cell>
          <cell r="C1572" t="str">
            <v>机器猫80</v>
          </cell>
          <cell r="D1572" t="str">
            <v>monster0056</v>
          </cell>
        </row>
        <row r="1573">
          <cell r="A1573">
            <v>12010004</v>
          </cell>
          <cell r="B1573" t="str">
            <v>猢狲</v>
          </cell>
          <cell r="C1573" t="str">
            <v>猢狲80</v>
          </cell>
          <cell r="D1573" t="str">
            <v>monster0025</v>
          </cell>
        </row>
        <row r="1574">
          <cell r="A1574">
            <v>12010005</v>
          </cell>
          <cell r="B1574" t="str">
            <v>叫天</v>
          </cell>
          <cell r="C1574" t="str">
            <v>叫天80</v>
          </cell>
          <cell r="D1574" t="str">
            <v>monster0031</v>
          </cell>
        </row>
        <row r="1575">
          <cell r="A1575">
            <v>12011001</v>
          </cell>
          <cell r="B1575" t="str">
            <v>黑蛇</v>
          </cell>
          <cell r="C1575" t="str">
            <v>黑蛇80</v>
          </cell>
          <cell r="D1575" t="str">
            <v>monster0002</v>
          </cell>
        </row>
        <row r="1576">
          <cell r="A1576">
            <v>12011002</v>
          </cell>
          <cell r="B1576" t="str">
            <v>苍云</v>
          </cell>
          <cell r="C1576" t="str">
            <v>苍云80</v>
          </cell>
          <cell r="D1576" t="str">
            <v>monster0004</v>
          </cell>
        </row>
        <row r="1577">
          <cell r="A1577">
            <v>12011003</v>
          </cell>
          <cell r="B1577" t="str">
            <v>毒郎君</v>
          </cell>
          <cell r="C1577" t="str">
            <v>毒郎君80</v>
          </cell>
          <cell r="D1577" t="str">
            <v>monster0026</v>
          </cell>
        </row>
        <row r="1578">
          <cell r="A1578">
            <v>12011004</v>
          </cell>
          <cell r="B1578" t="str">
            <v>铜锤</v>
          </cell>
          <cell r="C1578" t="str">
            <v>铜锤80</v>
          </cell>
          <cell r="D1578" t="str">
            <v>monster0001</v>
          </cell>
        </row>
        <row r="1579">
          <cell r="A1579">
            <v>12011005</v>
          </cell>
          <cell r="B1579" t="str">
            <v>夺命</v>
          </cell>
          <cell r="C1579" t="str">
            <v>夺命80</v>
          </cell>
          <cell r="D1579" t="str">
            <v>monster0032</v>
          </cell>
        </row>
        <row r="1580">
          <cell r="A1580">
            <v>12012001</v>
          </cell>
          <cell r="B1580" t="str">
            <v>黑蛇</v>
          </cell>
          <cell r="C1580" t="str">
            <v>黑蛇80</v>
          </cell>
          <cell r="D1580" t="str">
            <v>monster0002</v>
          </cell>
        </row>
        <row r="1581">
          <cell r="A1581">
            <v>12012002</v>
          </cell>
          <cell r="B1581" t="str">
            <v>神行客</v>
          </cell>
          <cell r="C1581" t="str">
            <v>神行客80</v>
          </cell>
          <cell r="D1581" t="str">
            <v>monster0029</v>
          </cell>
        </row>
        <row r="1582">
          <cell r="A1582">
            <v>12012003</v>
          </cell>
          <cell r="B1582" t="str">
            <v>荣光</v>
          </cell>
          <cell r="C1582" t="str">
            <v>荣光80</v>
          </cell>
          <cell r="D1582" t="str">
            <v>monster0010</v>
          </cell>
        </row>
        <row r="1583">
          <cell r="A1583">
            <v>12012004</v>
          </cell>
          <cell r="B1583" t="str">
            <v>纳兰</v>
          </cell>
          <cell r="C1583" t="str">
            <v>纳兰80</v>
          </cell>
          <cell r="D1583" t="str">
            <v>monster0008</v>
          </cell>
        </row>
        <row r="1584">
          <cell r="A1584">
            <v>12012005</v>
          </cell>
          <cell r="B1584" t="str">
            <v>守夜人</v>
          </cell>
          <cell r="C1584" t="str">
            <v>守夜人80</v>
          </cell>
          <cell r="D1584" t="str">
            <v>monster0028</v>
          </cell>
        </row>
        <row r="1585">
          <cell r="A1585">
            <v>20101001</v>
          </cell>
          <cell r="B1585" t="str">
            <v>夺命</v>
          </cell>
          <cell r="C1585" t="str">
            <v>夺命1</v>
          </cell>
          <cell r="D1585" t="str">
            <v>monster0032</v>
          </cell>
        </row>
        <row r="1586">
          <cell r="A1586">
            <v>20101002</v>
          </cell>
          <cell r="B1586" t="str">
            <v>杜康</v>
          </cell>
          <cell r="C1586" t="str">
            <v>杜康1</v>
          </cell>
          <cell r="D1586" t="str">
            <v>monster0033</v>
          </cell>
        </row>
        <row r="1587">
          <cell r="A1587">
            <v>20101003</v>
          </cell>
          <cell r="B1587" t="str">
            <v>机器猫</v>
          </cell>
          <cell r="C1587" t="str">
            <v>机器猫1</v>
          </cell>
          <cell r="D1587" t="str">
            <v>monster0056</v>
          </cell>
        </row>
        <row r="1588">
          <cell r="A1588">
            <v>20101004</v>
          </cell>
          <cell r="B1588" t="str">
            <v>猢狲</v>
          </cell>
          <cell r="C1588" t="str">
            <v>猢狲1</v>
          </cell>
          <cell r="D1588" t="str">
            <v>monster0025</v>
          </cell>
        </row>
        <row r="1589">
          <cell r="A1589">
            <v>20101005</v>
          </cell>
          <cell r="B1589" t="str">
            <v>叫天</v>
          </cell>
          <cell r="C1589" t="str">
            <v>叫天1</v>
          </cell>
          <cell r="D1589" t="str">
            <v>monster0031</v>
          </cell>
        </row>
        <row r="1590">
          <cell r="A1590">
            <v>20102001</v>
          </cell>
          <cell r="B1590" t="str">
            <v>黑蛇</v>
          </cell>
          <cell r="C1590" t="str">
            <v>黑蛇2</v>
          </cell>
          <cell r="D1590" t="str">
            <v>monster0002</v>
          </cell>
        </row>
        <row r="1591">
          <cell r="A1591">
            <v>20102002</v>
          </cell>
          <cell r="B1591" t="str">
            <v>苍云</v>
          </cell>
          <cell r="C1591" t="str">
            <v>苍云2</v>
          </cell>
          <cell r="D1591" t="str">
            <v>monster0004</v>
          </cell>
        </row>
        <row r="1592">
          <cell r="A1592">
            <v>20102003</v>
          </cell>
          <cell r="B1592" t="str">
            <v>毒郎君</v>
          </cell>
          <cell r="C1592" t="str">
            <v>毒郎君2</v>
          </cell>
          <cell r="D1592" t="str">
            <v>monster0026</v>
          </cell>
        </row>
        <row r="1593">
          <cell r="A1593">
            <v>20102004</v>
          </cell>
          <cell r="B1593" t="str">
            <v>铜锤</v>
          </cell>
          <cell r="C1593" t="str">
            <v>铜锤2</v>
          </cell>
          <cell r="D1593" t="str">
            <v>monster0001</v>
          </cell>
        </row>
        <row r="1594">
          <cell r="A1594">
            <v>20102005</v>
          </cell>
          <cell r="B1594" t="str">
            <v>夺命</v>
          </cell>
          <cell r="C1594" t="str">
            <v>夺命2</v>
          </cell>
          <cell r="D1594" t="str">
            <v>monster0032</v>
          </cell>
        </row>
        <row r="1595">
          <cell r="A1595">
            <v>20103001</v>
          </cell>
          <cell r="B1595" t="str">
            <v>黑蛇</v>
          </cell>
          <cell r="C1595" t="str">
            <v>黑蛇3</v>
          </cell>
          <cell r="D1595" t="str">
            <v>monster0002</v>
          </cell>
        </row>
        <row r="1596">
          <cell r="A1596">
            <v>20103002</v>
          </cell>
          <cell r="B1596" t="str">
            <v>神行客</v>
          </cell>
          <cell r="C1596" t="str">
            <v>神行客3</v>
          </cell>
          <cell r="D1596" t="str">
            <v>monster0029</v>
          </cell>
        </row>
        <row r="1597">
          <cell r="A1597">
            <v>20103003</v>
          </cell>
          <cell r="B1597" t="str">
            <v>荣光</v>
          </cell>
          <cell r="C1597" t="str">
            <v>荣光3</v>
          </cell>
          <cell r="D1597" t="str">
            <v>monster0010</v>
          </cell>
        </row>
        <row r="1598">
          <cell r="A1598">
            <v>20103004</v>
          </cell>
          <cell r="B1598" t="str">
            <v>纳兰</v>
          </cell>
          <cell r="C1598" t="str">
            <v>纳兰3</v>
          </cell>
          <cell r="D1598" t="str">
            <v>monster0008</v>
          </cell>
        </row>
        <row r="1599">
          <cell r="A1599">
            <v>20103005</v>
          </cell>
          <cell r="B1599" t="str">
            <v>守夜人</v>
          </cell>
          <cell r="C1599" t="str">
            <v>守夜人3</v>
          </cell>
          <cell r="D1599" t="str">
            <v>monster0028</v>
          </cell>
        </row>
        <row r="1600">
          <cell r="A1600">
            <v>20104001</v>
          </cell>
          <cell r="B1600" t="str">
            <v>夺命</v>
          </cell>
          <cell r="C1600" t="str">
            <v>夺命4</v>
          </cell>
          <cell r="D1600" t="str">
            <v>monster0032</v>
          </cell>
        </row>
        <row r="1601">
          <cell r="A1601">
            <v>20104002</v>
          </cell>
          <cell r="B1601" t="str">
            <v>杜康</v>
          </cell>
          <cell r="C1601" t="str">
            <v>杜康4</v>
          </cell>
          <cell r="D1601" t="str">
            <v>monster0033</v>
          </cell>
        </row>
        <row r="1602">
          <cell r="A1602">
            <v>20104003</v>
          </cell>
          <cell r="B1602" t="str">
            <v>机器猫</v>
          </cell>
          <cell r="C1602" t="str">
            <v>机器猫4</v>
          </cell>
          <cell r="D1602" t="str">
            <v>monster0056</v>
          </cell>
        </row>
        <row r="1603">
          <cell r="A1603">
            <v>20104004</v>
          </cell>
          <cell r="B1603" t="str">
            <v>猢狲</v>
          </cell>
          <cell r="C1603" t="str">
            <v>猢狲4</v>
          </cell>
          <cell r="D1603" t="str">
            <v>monster0025</v>
          </cell>
        </row>
        <row r="1604">
          <cell r="A1604">
            <v>20104005</v>
          </cell>
          <cell r="B1604" t="str">
            <v>叫天</v>
          </cell>
          <cell r="C1604" t="str">
            <v>叫天4</v>
          </cell>
          <cell r="D1604" t="str">
            <v>monster0031</v>
          </cell>
        </row>
        <row r="1605">
          <cell r="A1605">
            <v>20105001</v>
          </cell>
          <cell r="B1605" t="str">
            <v>黑蛇</v>
          </cell>
          <cell r="C1605" t="str">
            <v>黑蛇5</v>
          </cell>
          <cell r="D1605" t="str">
            <v>monster0002</v>
          </cell>
        </row>
        <row r="1606">
          <cell r="A1606">
            <v>20105002</v>
          </cell>
          <cell r="B1606" t="str">
            <v>苍云</v>
          </cell>
          <cell r="C1606" t="str">
            <v>苍云5</v>
          </cell>
          <cell r="D1606" t="str">
            <v>monster0004</v>
          </cell>
        </row>
        <row r="1607">
          <cell r="A1607">
            <v>20105003</v>
          </cell>
          <cell r="B1607" t="str">
            <v>毒郎君</v>
          </cell>
          <cell r="C1607" t="str">
            <v>毒郎君5</v>
          </cell>
          <cell r="D1607" t="str">
            <v>monster0026</v>
          </cell>
        </row>
        <row r="1608">
          <cell r="A1608">
            <v>20105004</v>
          </cell>
          <cell r="B1608" t="str">
            <v>铜锤</v>
          </cell>
          <cell r="C1608" t="str">
            <v>铜锤5</v>
          </cell>
          <cell r="D1608" t="str">
            <v>monster0001</v>
          </cell>
        </row>
        <row r="1609">
          <cell r="A1609">
            <v>20105005</v>
          </cell>
          <cell r="B1609" t="str">
            <v>夺命</v>
          </cell>
          <cell r="C1609" t="str">
            <v>夺命5</v>
          </cell>
          <cell r="D1609" t="str">
            <v>monster0032</v>
          </cell>
        </row>
        <row r="1610">
          <cell r="A1610">
            <v>20106001</v>
          </cell>
          <cell r="B1610" t="str">
            <v>黑蛇</v>
          </cell>
          <cell r="C1610" t="str">
            <v>黑蛇6</v>
          </cell>
          <cell r="D1610" t="str">
            <v>monster0002</v>
          </cell>
        </row>
        <row r="1611">
          <cell r="A1611">
            <v>20106002</v>
          </cell>
          <cell r="B1611" t="str">
            <v>神行客</v>
          </cell>
          <cell r="C1611" t="str">
            <v>神行客6</v>
          </cell>
          <cell r="D1611" t="str">
            <v>monster0029</v>
          </cell>
        </row>
        <row r="1612">
          <cell r="A1612">
            <v>20106003</v>
          </cell>
          <cell r="B1612" t="str">
            <v>荣光</v>
          </cell>
          <cell r="C1612" t="str">
            <v>荣光6</v>
          </cell>
          <cell r="D1612" t="str">
            <v>monster0010</v>
          </cell>
        </row>
        <row r="1613">
          <cell r="A1613">
            <v>20106004</v>
          </cell>
          <cell r="B1613" t="str">
            <v>纳兰</v>
          </cell>
          <cell r="C1613" t="str">
            <v>纳兰6</v>
          </cell>
          <cell r="D1613" t="str">
            <v>monster0008</v>
          </cell>
        </row>
        <row r="1614">
          <cell r="A1614">
            <v>20106005</v>
          </cell>
          <cell r="B1614" t="str">
            <v>守夜人</v>
          </cell>
          <cell r="C1614" t="str">
            <v>守夜人6</v>
          </cell>
          <cell r="D1614" t="str">
            <v>monster0028</v>
          </cell>
        </row>
        <row r="1615">
          <cell r="A1615">
            <v>20107001</v>
          </cell>
          <cell r="B1615" t="str">
            <v>夺命</v>
          </cell>
          <cell r="C1615" t="str">
            <v>夺命6</v>
          </cell>
          <cell r="D1615" t="str">
            <v>monster0032</v>
          </cell>
        </row>
        <row r="1616">
          <cell r="A1616">
            <v>20107002</v>
          </cell>
          <cell r="B1616" t="str">
            <v>杜康</v>
          </cell>
          <cell r="C1616" t="str">
            <v>杜康6</v>
          </cell>
          <cell r="D1616" t="str">
            <v>monster0033</v>
          </cell>
        </row>
        <row r="1617">
          <cell r="A1617">
            <v>20107003</v>
          </cell>
          <cell r="B1617" t="str">
            <v>机器猫</v>
          </cell>
          <cell r="C1617" t="str">
            <v>机器猫6</v>
          </cell>
          <cell r="D1617" t="str">
            <v>monster0056</v>
          </cell>
        </row>
        <row r="1618">
          <cell r="A1618">
            <v>20107004</v>
          </cell>
          <cell r="B1618" t="str">
            <v>猢狲</v>
          </cell>
          <cell r="C1618" t="str">
            <v>猢狲6</v>
          </cell>
          <cell r="D1618" t="str">
            <v>monster0025</v>
          </cell>
        </row>
        <row r="1619">
          <cell r="A1619">
            <v>20107005</v>
          </cell>
          <cell r="B1619" t="str">
            <v>叫天</v>
          </cell>
          <cell r="C1619" t="str">
            <v>叫天6</v>
          </cell>
          <cell r="D1619" t="str">
            <v>monster0031</v>
          </cell>
        </row>
        <row r="1620">
          <cell r="A1620">
            <v>20108001</v>
          </cell>
          <cell r="B1620" t="str">
            <v>黑蛇</v>
          </cell>
          <cell r="C1620" t="str">
            <v>黑蛇6</v>
          </cell>
          <cell r="D1620" t="str">
            <v>monster0002</v>
          </cell>
        </row>
        <row r="1621">
          <cell r="A1621">
            <v>20108002</v>
          </cell>
          <cell r="B1621" t="str">
            <v>苍云</v>
          </cell>
          <cell r="C1621" t="str">
            <v>苍云6</v>
          </cell>
          <cell r="D1621" t="str">
            <v>monster0004</v>
          </cell>
        </row>
        <row r="1622">
          <cell r="A1622">
            <v>20108003</v>
          </cell>
          <cell r="B1622" t="str">
            <v>毒郎君</v>
          </cell>
          <cell r="C1622" t="str">
            <v>毒郎君6</v>
          </cell>
          <cell r="D1622" t="str">
            <v>monster0026</v>
          </cell>
        </row>
        <row r="1623">
          <cell r="A1623">
            <v>20108004</v>
          </cell>
          <cell r="B1623" t="str">
            <v>铜锤</v>
          </cell>
          <cell r="C1623" t="str">
            <v>铜锤6</v>
          </cell>
          <cell r="D1623" t="str">
            <v>monster0001</v>
          </cell>
        </row>
        <row r="1624">
          <cell r="A1624">
            <v>20108005</v>
          </cell>
          <cell r="B1624" t="str">
            <v>夺命</v>
          </cell>
          <cell r="C1624" t="str">
            <v>夺命6</v>
          </cell>
          <cell r="D1624" t="str">
            <v>monster0032</v>
          </cell>
        </row>
        <row r="1625">
          <cell r="A1625">
            <v>20109001</v>
          </cell>
          <cell r="B1625" t="str">
            <v>黑蛇</v>
          </cell>
          <cell r="C1625" t="str">
            <v>黑蛇6</v>
          </cell>
          <cell r="D1625" t="str">
            <v>monster0002</v>
          </cell>
        </row>
        <row r="1626">
          <cell r="A1626">
            <v>20109002</v>
          </cell>
          <cell r="B1626" t="str">
            <v>神行客</v>
          </cell>
          <cell r="C1626" t="str">
            <v>神行客6</v>
          </cell>
          <cell r="D1626" t="str">
            <v>monster0029</v>
          </cell>
        </row>
        <row r="1627">
          <cell r="A1627">
            <v>20109003</v>
          </cell>
          <cell r="B1627" t="str">
            <v>荣光</v>
          </cell>
          <cell r="C1627" t="str">
            <v>荣光6</v>
          </cell>
          <cell r="D1627" t="str">
            <v>monster0010</v>
          </cell>
        </row>
        <row r="1628">
          <cell r="A1628">
            <v>20109004</v>
          </cell>
          <cell r="B1628" t="str">
            <v>纳兰</v>
          </cell>
          <cell r="C1628" t="str">
            <v>纳兰6</v>
          </cell>
          <cell r="D1628" t="str">
            <v>monster0008</v>
          </cell>
        </row>
        <row r="1629">
          <cell r="A1629">
            <v>20109005</v>
          </cell>
          <cell r="B1629" t="str">
            <v>守夜人</v>
          </cell>
          <cell r="C1629" t="str">
            <v>守夜人6</v>
          </cell>
          <cell r="D1629" t="str">
            <v>monster0028</v>
          </cell>
        </row>
        <row r="1630">
          <cell r="A1630">
            <v>20110001</v>
          </cell>
          <cell r="B1630" t="str">
            <v>夺命</v>
          </cell>
          <cell r="C1630" t="str">
            <v>夺命6</v>
          </cell>
          <cell r="D1630" t="str">
            <v>monster0032</v>
          </cell>
        </row>
        <row r="1631">
          <cell r="A1631">
            <v>20110002</v>
          </cell>
          <cell r="B1631" t="str">
            <v>杜康</v>
          </cell>
          <cell r="C1631" t="str">
            <v>杜康6</v>
          </cell>
          <cell r="D1631" t="str">
            <v>monster0033</v>
          </cell>
        </row>
        <row r="1632">
          <cell r="A1632">
            <v>20110003</v>
          </cell>
          <cell r="B1632" t="str">
            <v>机器猫</v>
          </cell>
          <cell r="C1632" t="str">
            <v>机器猫6</v>
          </cell>
          <cell r="D1632" t="str">
            <v>monster0056</v>
          </cell>
        </row>
        <row r="1633">
          <cell r="A1633">
            <v>20110004</v>
          </cell>
          <cell r="B1633" t="str">
            <v>猢狲</v>
          </cell>
          <cell r="C1633" t="str">
            <v>猢狲6</v>
          </cell>
          <cell r="D1633" t="str">
            <v>monster0025</v>
          </cell>
        </row>
        <row r="1634">
          <cell r="A1634">
            <v>20110005</v>
          </cell>
          <cell r="B1634" t="str">
            <v>叫天</v>
          </cell>
          <cell r="C1634" t="str">
            <v>叫天6</v>
          </cell>
          <cell r="D1634" t="str">
            <v>monster0031</v>
          </cell>
        </row>
        <row r="1635">
          <cell r="A1635">
            <v>20111001</v>
          </cell>
          <cell r="B1635" t="str">
            <v>黑蛇</v>
          </cell>
          <cell r="C1635" t="str">
            <v>黑蛇6</v>
          </cell>
          <cell r="D1635" t="str">
            <v>monster0002</v>
          </cell>
        </row>
        <row r="1636">
          <cell r="A1636">
            <v>20111002</v>
          </cell>
          <cell r="B1636" t="str">
            <v>苍云</v>
          </cell>
          <cell r="C1636" t="str">
            <v>苍云6</v>
          </cell>
          <cell r="D1636" t="str">
            <v>monster0004</v>
          </cell>
        </row>
        <row r="1637">
          <cell r="A1637">
            <v>20111003</v>
          </cell>
          <cell r="B1637" t="str">
            <v>毒郎君</v>
          </cell>
          <cell r="C1637" t="str">
            <v>毒郎君6</v>
          </cell>
          <cell r="D1637" t="str">
            <v>monster0026</v>
          </cell>
        </row>
        <row r="1638">
          <cell r="A1638">
            <v>20111004</v>
          </cell>
          <cell r="B1638" t="str">
            <v>铜锤</v>
          </cell>
          <cell r="C1638" t="str">
            <v>铜锤6</v>
          </cell>
          <cell r="D1638" t="str">
            <v>monster0001</v>
          </cell>
        </row>
        <row r="1639">
          <cell r="A1639">
            <v>20111005</v>
          </cell>
          <cell r="B1639" t="str">
            <v>夺命</v>
          </cell>
          <cell r="C1639" t="str">
            <v>夺命6</v>
          </cell>
          <cell r="D1639" t="str">
            <v>monster0032</v>
          </cell>
        </row>
        <row r="1640">
          <cell r="A1640">
            <v>20112001</v>
          </cell>
          <cell r="B1640" t="str">
            <v>黑蛇</v>
          </cell>
          <cell r="C1640" t="str">
            <v>黑蛇6</v>
          </cell>
          <cell r="D1640" t="str">
            <v>monster0002</v>
          </cell>
        </row>
        <row r="1641">
          <cell r="A1641">
            <v>20112002</v>
          </cell>
          <cell r="B1641" t="str">
            <v>神行客</v>
          </cell>
          <cell r="C1641" t="str">
            <v>神行客6</v>
          </cell>
          <cell r="D1641" t="str">
            <v>monster0029</v>
          </cell>
        </row>
        <row r="1642">
          <cell r="A1642">
            <v>20112003</v>
          </cell>
          <cell r="B1642" t="str">
            <v>荣光</v>
          </cell>
          <cell r="C1642" t="str">
            <v>荣光6</v>
          </cell>
          <cell r="D1642" t="str">
            <v>monster0010</v>
          </cell>
        </row>
        <row r="1643">
          <cell r="A1643">
            <v>20112004</v>
          </cell>
          <cell r="B1643" t="str">
            <v>纳兰</v>
          </cell>
          <cell r="C1643" t="str">
            <v>纳兰6</v>
          </cell>
          <cell r="D1643" t="str">
            <v>monster0008</v>
          </cell>
        </row>
        <row r="1644">
          <cell r="A1644">
            <v>20112005</v>
          </cell>
          <cell r="B1644" t="str">
            <v>守夜人</v>
          </cell>
          <cell r="C1644" t="str">
            <v>守夜人6</v>
          </cell>
          <cell r="D1644" t="str">
            <v>monster0028</v>
          </cell>
        </row>
        <row r="1645">
          <cell r="A1645">
            <v>20201001</v>
          </cell>
          <cell r="B1645" t="str">
            <v>夺命</v>
          </cell>
          <cell r="C1645" t="str">
            <v>夺命7</v>
          </cell>
          <cell r="D1645" t="str">
            <v>monster0032</v>
          </cell>
        </row>
        <row r="1646">
          <cell r="A1646">
            <v>20201002</v>
          </cell>
          <cell r="B1646" t="str">
            <v>杜康</v>
          </cell>
          <cell r="C1646" t="str">
            <v>杜康7</v>
          </cell>
          <cell r="D1646" t="str">
            <v>monster0033</v>
          </cell>
        </row>
        <row r="1647">
          <cell r="A1647">
            <v>20201003</v>
          </cell>
          <cell r="B1647" t="str">
            <v>机器猫</v>
          </cell>
          <cell r="C1647" t="str">
            <v>机器猫7</v>
          </cell>
          <cell r="D1647" t="str">
            <v>monster0056</v>
          </cell>
        </row>
        <row r="1648">
          <cell r="A1648">
            <v>20201004</v>
          </cell>
          <cell r="B1648" t="str">
            <v>猢狲</v>
          </cell>
          <cell r="C1648" t="str">
            <v>猢狲7</v>
          </cell>
          <cell r="D1648" t="str">
            <v>monster0025</v>
          </cell>
        </row>
        <row r="1649">
          <cell r="A1649">
            <v>20201005</v>
          </cell>
          <cell r="B1649" t="str">
            <v>叫天</v>
          </cell>
          <cell r="C1649" t="str">
            <v>叫天7</v>
          </cell>
          <cell r="D1649" t="str">
            <v>monster0031</v>
          </cell>
        </row>
        <row r="1650">
          <cell r="A1650">
            <v>20202001</v>
          </cell>
          <cell r="B1650" t="str">
            <v>黑蛇</v>
          </cell>
          <cell r="C1650" t="str">
            <v>黑蛇7</v>
          </cell>
          <cell r="D1650" t="str">
            <v>monster0002</v>
          </cell>
        </row>
        <row r="1651">
          <cell r="A1651">
            <v>20202002</v>
          </cell>
          <cell r="B1651" t="str">
            <v>苍云</v>
          </cell>
          <cell r="C1651" t="str">
            <v>苍云7</v>
          </cell>
          <cell r="D1651" t="str">
            <v>monster0004</v>
          </cell>
        </row>
        <row r="1652">
          <cell r="A1652">
            <v>20202003</v>
          </cell>
          <cell r="B1652" t="str">
            <v>毒郎君</v>
          </cell>
          <cell r="C1652" t="str">
            <v>毒郎君7</v>
          </cell>
          <cell r="D1652" t="str">
            <v>monster0026</v>
          </cell>
        </row>
        <row r="1653">
          <cell r="A1653">
            <v>20202004</v>
          </cell>
          <cell r="B1653" t="str">
            <v>铜锤</v>
          </cell>
          <cell r="C1653" t="str">
            <v>铜锤7</v>
          </cell>
          <cell r="D1653" t="str">
            <v>monster0001</v>
          </cell>
        </row>
        <row r="1654">
          <cell r="A1654">
            <v>20202005</v>
          </cell>
          <cell r="B1654" t="str">
            <v>夺命</v>
          </cell>
          <cell r="C1654" t="str">
            <v>夺命7</v>
          </cell>
          <cell r="D1654" t="str">
            <v>monster0032</v>
          </cell>
        </row>
        <row r="1655">
          <cell r="A1655">
            <v>20203001</v>
          </cell>
          <cell r="B1655" t="str">
            <v>黑蛇</v>
          </cell>
          <cell r="C1655" t="str">
            <v>黑蛇8</v>
          </cell>
          <cell r="D1655" t="str">
            <v>monster0002</v>
          </cell>
        </row>
        <row r="1656">
          <cell r="A1656">
            <v>20203002</v>
          </cell>
          <cell r="B1656" t="str">
            <v>神行客</v>
          </cell>
          <cell r="C1656" t="str">
            <v>神行客8</v>
          </cell>
          <cell r="D1656" t="str">
            <v>monster0029</v>
          </cell>
        </row>
        <row r="1657">
          <cell r="A1657">
            <v>20203003</v>
          </cell>
          <cell r="B1657" t="str">
            <v>荣光</v>
          </cell>
          <cell r="C1657" t="str">
            <v>荣光8</v>
          </cell>
          <cell r="D1657" t="str">
            <v>monster0010</v>
          </cell>
        </row>
        <row r="1658">
          <cell r="A1658">
            <v>20203004</v>
          </cell>
          <cell r="B1658" t="str">
            <v>纳兰</v>
          </cell>
          <cell r="C1658" t="str">
            <v>纳兰8</v>
          </cell>
          <cell r="D1658" t="str">
            <v>monster0008</v>
          </cell>
        </row>
        <row r="1659">
          <cell r="A1659">
            <v>20203005</v>
          </cell>
          <cell r="B1659" t="str">
            <v>守夜人</v>
          </cell>
          <cell r="C1659" t="str">
            <v>守夜人8</v>
          </cell>
          <cell r="D1659" t="str">
            <v>monster0028</v>
          </cell>
        </row>
        <row r="1660">
          <cell r="A1660">
            <v>20204001</v>
          </cell>
          <cell r="B1660" t="str">
            <v>夺命</v>
          </cell>
          <cell r="C1660" t="str">
            <v>夺命8</v>
          </cell>
          <cell r="D1660" t="str">
            <v>monster0032</v>
          </cell>
        </row>
        <row r="1661">
          <cell r="A1661">
            <v>20204002</v>
          </cell>
          <cell r="B1661" t="str">
            <v>杜康</v>
          </cell>
          <cell r="C1661" t="str">
            <v>杜康8</v>
          </cell>
          <cell r="D1661" t="str">
            <v>monster0033</v>
          </cell>
        </row>
        <row r="1662">
          <cell r="A1662">
            <v>20204003</v>
          </cell>
          <cell r="B1662" t="str">
            <v>机器猫</v>
          </cell>
          <cell r="C1662" t="str">
            <v>机器猫8</v>
          </cell>
          <cell r="D1662" t="str">
            <v>monster0056</v>
          </cell>
        </row>
        <row r="1663">
          <cell r="A1663">
            <v>20204004</v>
          </cell>
          <cell r="B1663" t="str">
            <v>猢狲</v>
          </cell>
          <cell r="C1663" t="str">
            <v>猢狲8</v>
          </cell>
          <cell r="D1663" t="str">
            <v>monster0025</v>
          </cell>
        </row>
        <row r="1664">
          <cell r="A1664">
            <v>20204005</v>
          </cell>
          <cell r="B1664" t="str">
            <v>叫天</v>
          </cell>
          <cell r="C1664" t="str">
            <v>叫天8</v>
          </cell>
          <cell r="D1664" t="str">
            <v>monster0031</v>
          </cell>
        </row>
        <row r="1665">
          <cell r="A1665">
            <v>20205001</v>
          </cell>
          <cell r="B1665" t="str">
            <v>黑蛇</v>
          </cell>
          <cell r="C1665" t="str">
            <v>黑蛇8</v>
          </cell>
          <cell r="D1665" t="str">
            <v>monster0002</v>
          </cell>
        </row>
        <row r="1666">
          <cell r="A1666">
            <v>20205002</v>
          </cell>
          <cell r="B1666" t="str">
            <v>苍云</v>
          </cell>
          <cell r="C1666" t="str">
            <v>苍云8</v>
          </cell>
          <cell r="D1666" t="str">
            <v>monster0004</v>
          </cell>
        </row>
        <row r="1667">
          <cell r="A1667">
            <v>20205003</v>
          </cell>
          <cell r="B1667" t="str">
            <v>毒郎君</v>
          </cell>
          <cell r="C1667" t="str">
            <v>毒郎君8</v>
          </cell>
          <cell r="D1667" t="str">
            <v>monster0026</v>
          </cell>
        </row>
        <row r="1668">
          <cell r="A1668">
            <v>20205004</v>
          </cell>
          <cell r="B1668" t="str">
            <v>铜锤</v>
          </cell>
          <cell r="C1668" t="str">
            <v>铜锤8</v>
          </cell>
          <cell r="D1668" t="str">
            <v>monster0001</v>
          </cell>
        </row>
        <row r="1669">
          <cell r="A1669">
            <v>20205005</v>
          </cell>
          <cell r="B1669" t="str">
            <v>夺命</v>
          </cell>
          <cell r="C1669" t="str">
            <v>夺命8</v>
          </cell>
          <cell r="D1669" t="str">
            <v>monster0032</v>
          </cell>
        </row>
        <row r="1670">
          <cell r="A1670">
            <v>20206001</v>
          </cell>
          <cell r="B1670" t="str">
            <v>黑蛇</v>
          </cell>
          <cell r="C1670" t="str">
            <v>黑蛇9</v>
          </cell>
          <cell r="D1670" t="str">
            <v>monster0002</v>
          </cell>
        </row>
        <row r="1671">
          <cell r="A1671">
            <v>20206002</v>
          </cell>
          <cell r="B1671" t="str">
            <v>神行客</v>
          </cell>
          <cell r="C1671" t="str">
            <v>神行客9</v>
          </cell>
          <cell r="D1671" t="str">
            <v>monster0029</v>
          </cell>
        </row>
        <row r="1672">
          <cell r="A1672">
            <v>20206003</v>
          </cell>
          <cell r="B1672" t="str">
            <v>荣光</v>
          </cell>
          <cell r="C1672" t="str">
            <v>荣光9</v>
          </cell>
          <cell r="D1672" t="str">
            <v>monster0010</v>
          </cell>
        </row>
        <row r="1673">
          <cell r="A1673">
            <v>20206004</v>
          </cell>
          <cell r="B1673" t="str">
            <v>纳兰</v>
          </cell>
          <cell r="C1673" t="str">
            <v>纳兰9</v>
          </cell>
          <cell r="D1673" t="str">
            <v>monster0008</v>
          </cell>
        </row>
        <row r="1674">
          <cell r="A1674">
            <v>20206005</v>
          </cell>
          <cell r="B1674" t="str">
            <v>守夜人</v>
          </cell>
          <cell r="C1674" t="str">
            <v>守夜人9</v>
          </cell>
          <cell r="D1674" t="str">
            <v>monster0028</v>
          </cell>
        </row>
        <row r="1675">
          <cell r="A1675">
            <v>20207001</v>
          </cell>
          <cell r="B1675" t="str">
            <v>夺命</v>
          </cell>
          <cell r="C1675" t="str">
            <v>夺命9</v>
          </cell>
          <cell r="D1675" t="str">
            <v>monster0032</v>
          </cell>
        </row>
        <row r="1676">
          <cell r="A1676">
            <v>20207002</v>
          </cell>
          <cell r="B1676" t="str">
            <v>杜康</v>
          </cell>
          <cell r="C1676" t="str">
            <v>杜康9</v>
          </cell>
          <cell r="D1676" t="str">
            <v>monster0033</v>
          </cell>
        </row>
        <row r="1677">
          <cell r="A1677">
            <v>20207003</v>
          </cell>
          <cell r="B1677" t="str">
            <v>机器猫</v>
          </cell>
          <cell r="C1677" t="str">
            <v>机器猫9</v>
          </cell>
          <cell r="D1677" t="str">
            <v>monster0056</v>
          </cell>
        </row>
        <row r="1678">
          <cell r="A1678">
            <v>20207004</v>
          </cell>
          <cell r="B1678" t="str">
            <v>猢狲</v>
          </cell>
          <cell r="C1678" t="str">
            <v>猢狲9</v>
          </cell>
          <cell r="D1678" t="str">
            <v>monster0025</v>
          </cell>
        </row>
        <row r="1679">
          <cell r="A1679">
            <v>20207005</v>
          </cell>
          <cell r="B1679" t="str">
            <v>叫天</v>
          </cell>
          <cell r="C1679" t="str">
            <v>叫天9</v>
          </cell>
          <cell r="D1679" t="str">
            <v>monster0031</v>
          </cell>
        </row>
        <row r="1680">
          <cell r="A1680">
            <v>20208001</v>
          </cell>
          <cell r="B1680" t="str">
            <v>黑蛇</v>
          </cell>
          <cell r="C1680" t="str">
            <v>黑蛇10</v>
          </cell>
          <cell r="D1680" t="str">
            <v>monster0002</v>
          </cell>
        </row>
        <row r="1681">
          <cell r="A1681">
            <v>20208002</v>
          </cell>
          <cell r="B1681" t="str">
            <v>苍云</v>
          </cell>
          <cell r="C1681" t="str">
            <v>苍云10</v>
          </cell>
          <cell r="D1681" t="str">
            <v>monster0004</v>
          </cell>
        </row>
        <row r="1682">
          <cell r="A1682">
            <v>20208003</v>
          </cell>
          <cell r="B1682" t="str">
            <v>毒郎君</v>
          </cell>
          <cell r="C1682" t="str">
            <v>毒郎君10</v>
          </cell>
          <cell r="D1682" t="str">
            <v>monster0026</v>
          </cell>
        </row>
        <row r="1683">
          <cell r="A1683">
            <v>20208004</v>
          </cell>
          <cell r="B1683" t="str">
            <v>铜锤</v>
          </cell>
          <cell r="C1683" t="str">
            <v>铜锤10</v>
          </cell>
          <cell r="D1683" t="str">
            <v>monster0001</v>
          </cell>
        </row>
        <row r="1684">
          <cell r="A1684">
            <v>20208005</v>
          </cell>
          <cell r="B1684" t="str">
            <v>夺命</v>
          </cell>
          <cell r="C1684" t="str">
            <v>夺命10</v>
          </cell>
          <cell r="D1684" t="str">
            <v>monster0032</v>
          </cell>
        </row>
        <row r="1685">
          <cell r="A1685">
            <v>20209001</v>
          </cell>
          <cell r="B1685" t="str">
            <v>黑蛇</v>
          </cell>
          <cell r="C1685" t="str">
            <v>黑蛇10</v>
          </cell>
          <cell r="D1685" t="str">
            <v>monster0002</v>
          </cell>
        </row>
        <row r="1686">
          <cell r="A1686">
            <v>20209002</v>
          </cell>
          <cell r="B1686" t="str">
            <v>神行客</v>
          </cell>
          <cell r="C1686" t="str">
            <v>神行客10</v>
          </cell>
          <cell r="D1686" t="str">
            <v>monster0029</v>
          </cell>
        </row>
        <row r="1687">
          <cell r="A1687">
            <v>20209003</v>
          </cell>
          <cell r="B1687" t="str">
            <v>荣光</v>
          </cell>
          <cell r="C1687" t="str">
            <v>荣光10</v>
          </cell>
          <cell r="D1687" t="str">
            <v>monster0010</v>
          </cell>
        </row>
        <row r="1688">
          <cell r="A1688">
            <v>20209004</v>
          </cell>
          <cell r="B1688" t="str">
            <v>纳兰</v>
          </cell>
          <cell r="C1688" t="str">
            <v>纳兰10</v>
          </cell>
          <cell r="D1688" t="str">
            <v>monster0008</v>
          </cell>
        </row>
        <row r="1689">
          <cell r="A1689">
            <v>20209005</v>
          </cell>
          <cell r="B1689" t="str">
            <v>守夜人</v>
          </cell>
          <cell r="C1689" t="str">
            <v>守夜人10</v>
          </cell>
          <cell r="D1689" t="str">
            <v>monster0028</v>
          </cell>
        </row>
        <row r="1690">
          <cell r="A1690">
            <v>20210001</v>
          </cell>
          <cell r="B1690" t="str">
            <v>夺命</v>
          </cell>
          <cell r="C1690" t="str">
            <v>夺命10</v>
          </cell>
          <cell r="D1690" t="str">
            <v>monster0032</v>
          </cell>
        </row>
        <row r="1691">
          <cell r="A1691">
            <v>20210002</v>
          </cell>
          <cell r="B1691" t="str">
            <v>杜康</v>
          </cell>
          <cell r="C1691" t="str">
            <v>杜康10</v>
          </cell>
          <cell r="D1691" t="str">
            <v>monster0033</v>
          </cell>
        </row>
        <row r="1692">
          <cell r="A1692">
            <v>20210003</v>
          </cell>
          <cell r="B1692" t="str">
            <v>机器猫</v>
          </cell>
          <cell r="C1692" t="str">
            <v>机器猫10</v>
          </cell>
          <cell r="D1692" t="str">
            <v>monster0056</v>
          </cell>
        </row>
        <row r="1693">
          <cell r="A1693">
            <v>20210004</v>
          </cell>
          <cell r="B1693" t="str">
            <v>猢狲</v>
          </cell>
          <cell r="C1693" t="str">
            <v>猢狲10</v>
          </cell>
          <cell r="D1693" t="str">
            <v>monster0025</v>
          </cell>
        </row>
        <row r="1694">
          <cell r="A1694">
            <v>20210005</v>
          </cell>
          <cell r="B1694" t="str">
            <v>叫天</v>
          </cell>
          <cell r="C1694" t="str">
            <v>叫天10</v>
          </cell>
          <cell r="D1694" t="str">
            <v>monster0031</v>
          </cell>
        </row>
        <row r="1695">
          <cell r="A1695">
            <v>20211001</v>
          </cell>
          <cell r="B1695" t="str">
            <v>黑蛇</v>
          </cell>
          <cell r="C1695" t="str">
            <v>黑蛇10</v>
          </cell>
          <cell r="D1695" t="str">
            <v>monster0002</v>
          </cell>
        </row>
        <row r="1696">
          <cell r="A1696">
            <v>20211002</v>
          </cell>
          <cell r="B1696" t="str">
            <v>苍云</v>
          </cell>
          <cell r="C1696" t="str">
            <v>苍云10</v>
          </cell>
          <cell r="D1696" t="str">
            <v>monster0004</v>
          </cell>
        </row>
        <row r="1697">
          <cell r="A1697">
            <v>20211003</v>
          </cell>
          <cell r="B1697" t="str">
            <v>毒郎君</v>
          </cell>
          <cell r="C1697" t="str">
            <v>毒郎君10</v>
          </cell>
          <cell r="D1697" t="str">
            <v>monster0026</v>
          </cell>
        </row>
        <row r="1698">
          <cell r="A1698">
            <v>20211004</v>
          </cell>
          <cell r="B1698" t="str">
            <v>铜锤</v>
          </cell>
          <cell r="C1698" t="str">
            <v>铜锤10</v>
          </cell>
          <cell r="D1698" t="str">
            <v>monster0001</v>
          </cell>
        </row>
        <row r="1699">
          <cell r="A1699">
            <v>20211005</v>
          </cell>
          <cell r="B1699" t="str">
            <v>夺命</v>
          </cell>
          <cell r="C1699" t="str">
            <v>夺命10</v>
          </cell>
          <cell r="D1699" t="str">
            <v>monster0032</v>
          </cell>
        </row>
        <row r="1700">
          <cell r="A1700">
            <v>20212001</v>
          </cell>
          <cell r="B1700" t="str">
            <v>黑蛇</v>
          </cell>
          <cell r="C1700" t="str">
            <v>黑蛇10</v>
          </cell>
          <cell r="D1700" t="str">
            <v>monster0002</v>
          </cell>
        </row>
        <row r="1701">
          <cell r="A1701">
            <v>20212002</v>
          </cell>
          <cell r="B1701" t="str">
            <v>神行客</v>
          </cell>
          <cell r="C1701" t="str">
            <v>神行客10</v>
          </cell>
          <cell r="D1701" t="str">
            <v>monster0029</v>
          </cell>
        </row>
        <row r="1702">
          <cell r="A1702">
            <v>20212003</v>
          </cell>
          <cell r="B1702" t="str">
            <v>荣光</v>
          </cell>
          <cell r="C1702" t="str">
            <v>荣光10</v>
          </cell>
          <cell r="D1702" t="str">
            <v>monster0010</v>
          </cell>
        </row>
        <row r="1703">
          <cell r="A1703">
            <v>20212004</v>
          </cell>
          <cell r="B1703" t="str">
            <v>纳兰</v>
          </cell>
          <cell r="C1703" t="str">
            <v>纳兰10</v>
          </cell>
          <cell r="D1703" t="str">
            <v>monster0008</v>
          </cell>
        </row>
        <row r="1704">
          <cell r="A1704">
            <v>20212005</v>
          </cell>
          <cell r="B1704" t="str">
            <v>守夜人</v>
          </cell>
          <cell r="C1704" t="str">
            <v>守夜人10</v>
          </cell>
          <cell r="D1704" t="str">
            <v>monster0028</v>
          </cell>
        </row>
        <row r="1705">
          <cell r="A1705">
            <v>20301001</v>
          </cell>
          <cell r="B1705" t="str">
            <v>小雷公</v>
          </cell>
          <cell r="C1705" t="str">
            <v>小雷公21</v>
          </cell>
          <cell r="D1705" t="str">
            <v>monster0006</v>
          </cell>
        </row>
        <row r="1706">
          <cell r="A1706">
            <v>20301002</v>
          </cell>
          <cell r="B1706" t="str">
            <v>鬼猴儿</v>
          </cell>
          <cell r="C1706" t="str">
            <v>鬼猴儿21</v>
          </cell>
          <cell r="D1706" t="str">
            <v>monster0021</v>
          </cell>
        </row>
        <row r="1707">
          <cell r="A1707">
            <v>20301003</v>
          </cell>
          <cell r="B1707" t="str">
            <v>夺命</v>
          </cell>
          <cell r="C1707" t="str">
            <v>夺命21</v>
          </cell>
          <cell r="D1707" t="str">
            <v>monster0032</v>
          </cell>
        </row>
        <row r="1708">
          <cell r="A1708">
            <v>20301004</v>
          </cell>
          <cell r="B1708" t="str">
            <v>摄魂灵官</v>
          </cell>
          <cell r="C1708" t="str">
            <v>摄魂灵官21</v>
          </cell>
          <cell r="D1708" t="str">
            <v>monster0030</v>
          </cell>
        </row>
        <row r="1709">
          <cell r="A1709">
            <v>20301005</v>
          </cell>
          <cell r="B1709" t="str">
            <v>毒郎君</v>
          </cell>
          <cell r="C1709" t="str">
            <v>毒郎君21</v>
          </cell>
          <cell r="D1709" t="str">
            <v>monster0026</v>
          </cell>
        </row>
        <row r="1710">
          <cell r="A1710">
            <v>20302001</v>
          </cell>
          <cell r="B1710" t="str">
            <v>猢狲</v>
          </cell>
          <cell r="C1710" t="str">
            <v>猢狲21</v>
          </cell>
          <cell r="D1710" t="str">
            <v>monster0025</v>
          </cell>
        </row>
        <row r="1711">
          <cell r="A1711">
            <v>20302002</v>
          </cell>
          <cell r="B1711" t="str">
            <v>鬼猴儿</v>
          </cell>
          <cell r="C1711" t="str">
            <v>鬼猴儿21</v>
          </cell>
          <cell r="D1711" t="str">
            <v>monster0021</v>
          </cell>
        </row>
        <row r="1712">
          <cell r="A1712">
            <v>20302003</v>
          </cell>
          <cell r="B1712" t="str">
            <v>七郎</v>
          </cell>
          <cell r="C1712" t="str">
            <v>七郎21</v>
          </cell>
          <cell r="D1712" t="str">
            <v>monster0027</v>
          </cell>
        </row>
        <row r="1713">
          <cell r="A1713">
            <v>20302004</v>
          </cell>
          <cell r="B1713" t="str">
            <v>机器猫</v>
          </cell>
          <cell r="C1713" t="str">
            <v>机器猫21</v>
          </cell>
          <cell r="D1713" t="str">
            <v>monster0056</v>
          </cell>
        </row>
        <row r="1714">
          <cell r="A1714">
            <v>20302005</v>
          </cell>
          <cell r="B1714" t="str">
            <v>毒郎君</v>
          </cell>
          <cell r="C1714" t="str">
            <v>毒郎君21</v>
          </cell>
          <cell r="D1714" t="str">
            <v>monster0026</v>
          </cell>
        </row>
        <row r="1715">
          <cell r="A1715">
            <v>20303001</v>
          </cell>
          <cell r="B1715" t="str">
            <v>梁上君</v>
          </cell>
          <cell r="C1715" t="str">
            <v>梁上君21</v>
          </cell>
          <cell r="D1715" t="str">
            <v>monster0035</v>
          </cell>
        </row>
        <row r="1716">
          <cell r="A1716">
            <v>20303002</v>
          </cell>
          <cell r="B1716" t="str">
            <v>梁上君</v>
          </cell>
          <cell r="C1716" t="str">
            <v>梁上君21</v>
          </cell>
          <cell r="D1716" t="str">
            <v>monster0035</v>
          </cell>
        </row>
        <row r="1717">
          <cell r="A1717">
            <v>20303003</v>
          </cell>
          <cell r="B1717" t="str">
            <v>梁上君</v>
          </cell>
          <cell r="C1717" t="str">
            <v>梁上君21</v>
          </cell>
          <cell r="D1717" t="str">
            <v>monster0035</v>
          </cell>
        </row>
        <row r="1718">
          <cell r="A1718">
            <v>20303004</v>
          </cell>
          <cell r="B1718" t="str">
            <v>梁上君</v>
          </cell>
          <cell r="C1718" t="str">
            <v>梁上君21</v>
          </cell>
          <cell r="D1718" t="str">
            <v>monster0035</v>
          </cell>
        </row>
        <row r="1719">
          <cell r="A1719">
            <v>20303005</v>
          </cell>
          <cell r="B1719" t="str">
            <v>梁上君</v>
          </cell>
          <cell r="C1719" t="str">
            <v>梁上君21</v>
          </cell>
          <cell r="D1719" t="str">
            <v>monster0035</v>
          </cell>
        </row>
        <row r="1720">
          <cell r="A1720">
            <v>20304001</v>
          </cell>
          <cell r="B1720" t="str">
            <v>铜锤</v>
          </cell>
          <cell r="C1720" t="str">
            <v>铜锤22</v>
          </cell>
          <cell r="D1720" t="str">
            <v>monster0001</v>
          </cell>
        </row>
        <row r="1721">
          <cell r="A1721">
            <v>20304002</v>
          </cell>
          <cell r="B1721" t="str">
            <v>黑蛇</v>
          </cell>
          <cell r="C1721" t="str">
            <v>黑蛇22</v>
          </cell>
          <cell r="D1721" t="str">
            <v>monster0002</v>
          </cell>
        </row>
        <row r="1722">
          <cell r="A1722">
            <v>20304003</v>
          </cell>
          <cell r="B1722" t="str">
            <v>魔化猫</v>
          </cell>
          <cell r="C1722" t="str">
            <v>魔化猫22</v>
          </cell>
          <cell r="D1722" t="str">
            <v>monster0005</v>
          </cell>
        </row>
        <row r="1723">
          <cell r="A1723">
            <v>20304004</v>
          </cell>
          <cell r="B1723" t="str">
            <v>毒郎君</v>
          </cell>
          <cell r="C1723" t="str">
            <v>毒郎君22</v>
          </cell>
          <cell r="D1723" t="str">
            <v>monster0026</v>
          </cell>
        </row>
        <row r="1724">
          <cell r="A1724">
            <v>20304005</v>
          </cell>
          <cell r="B1724" t="str">
            <v>毒郎君</v>
          </cell>
          <cell r="C1724" t="str">
            <v>毒郎君22</v>
          </cell>
          <cell r="D1724" t="str">
            <v>monster0026</v>
          </cell>
        </row>
        <row r="1725">
          <cell r="A1725">
            <v>20305001</v>
          </cell>
          <cell r="B1725" t="str">
            <v>木人甲</v>
          </cell>
          <cell r="C1725" t="str">
            <v>木人甲22</v>
          </cell>
          <cell r="D1725" t="str">
            <v>monster0038</v>
          </cell>
        </row>
        <row r="1726">
          <cell r="A1726">
            <v>20305002</v>
          </cell>
          <cell r="B1726" t="str">
            <v>公输木人</v>
          </cell>
          <cell r="C1726" t="str">
            <v>公输木人22</v>
          </cell>
          <cell r="D1726" t="str">
            <v>monster0072</v>
          </cell>
        </row>
        <row r="1727">
          <cell r="A1727">
            <v>20305003</v>
          </cell>
          <cell r="B1727" t="str">
            <v>机器猫</v>
          </cell>
          <cell r="C1727" t="str">
            <v>机器猫22</v>
          </cell>
          <cell r="D1727" t="str">
            <v>monster0056</v>
          </cell>
        </row>
        <row r="1728">
          <cell r="A1728">
            <v>20305004</v>
          </cell>
          <cell r="B1728" t="str">
            <v>毒郎君</v>
          </cell>
          <cell r="C1728" t="str">
            <v>毒郎君22</v>
          </cell>
          <cell r="D1728" t="str">
            <v>monster0026</v>
          </cell>
        </row>
        <row r="1729">
          <cell r="A1729">
            <v>20305005</v>
          </cell>
          <cell r="B1729" t="str">
            <v>摄魂灵官</v>
          </cell>
          <cell r="C1729" t="str">
            <v>摄魂灵官22</v>
          </cell>
          <cell r="D1729" t="str">
            <v>monster0030</v>
          </cell>
        </row>
        <row r="1730">
          <cell r="A1730">
            <v>20306001</v>
          </cell>
          <cell r="B1730" t="str">
            <v>梁上君</v>
          </cell>
          <cell r="C1730" t="str">
            <v>梁上君22</v>
          </cell>
          <cell r="D1730" t="str">
            <v>monster0035</v>
          </cell>
        </row>
        <row r="1731">
          <cell r="A1731">
            <v>20306002</v>
          </cell>
          <cell r="B1731" t="str">
            <v>梁上君</v>
          </cell>
          <cell r="C1731" t="str">
            <v>梁上君22</v>
          </cell>
          <cell r="D1731" t="str">
            <v>monster0035</v>
          </cell>
        </row>
        <row r="1732">
          <cell r="A1732">
            <v>20306003</v>
          </cell>
          <cell r="B1732" t="str">
            <v>梁上君</v>
          </cell>
          <cell r="C1732" t="str">
            <v>梁上君22</v>
          </cell>
          <cell r="D1732" t="str">
            <v>monster0035</v>
          </cell>
        </row>
        <row r="1733">
          <cell r="A1733">
            <v>20306004</v>
          </cell>
          <cell r="B1733" t="str">
            <v>梁上君</v>
          </cell>
          <cell r="C1733" t="str">
            <v>梁上君22</v>
          </cell>
          <cell r="D1733" t="str">
            <v>monster0035</v>
          </cell>
        </row>
        <row r="1734">
          <cell r="A1734">
            <v>20306005</v>
          </cell>
          <cell r="B1734" t="str">
            <v>梁上君</v>
          </cell>
          <cell r="C1734" t="str">
            <v>梁上君22</v>
          </cell>
          <cell r="D1734" t="str">
            <v>monster0035</v>
          </cell>
        </row>
        <row r="1735">
          <cell r="A1735">
            <v>20307001</v>
          </cell>
          <cell r="B1735" t="str">
            <v>铜锤</v>
          </cell>
          <cell r="C1735" t="str">
            <v>铜锤23</v>
          </cell>
          <cell r="D1735" t="str">
            <v>monster0001</v>
          </cell>
        </row>
        <row r="1736">
          <cell r="A1736">
            <v>20307002</v>
          </cell>
          <cell r="B1736" t="str">
            <v>桃丘猴</v>
          </cell>
          <cell r="C1736" t="str">
            <v>桃丘猴23</v>
          </cell>
          <cell r="D1736" t="str">
            <v>monster0069</v>
          </cell>
        </row>
        <row r="1737">
          <cell r="A1737">
            <v>20307003</v>
          </cell>
          <cell r="B1737" t="str">
            <v>风波客</v>
          </cell>
          <cell r="C1737" t="str">
            <v>风波客23</v>
          </cell>
          <cell r="D1737" t="str">
            <v>monster0071</v>
          </cell>
        </row>
        <row r="1738">
          <cell r="A1738">
            <v>20307004</v>
          </cell>
          <cell r="B1738" t="str">
            <v>叫天</v>
          </cell>
          <cell r="C1738" t="str">
            <v>叫天23</v>
          </cell>
          <cell r="D1738" t="str">
            <v>monster0031</v>
          </cell>
        </row>
        <row r="1739">
          <cell r="A1739">
            <v>20307005</v>
          </cell>
          <cell r="B1739" t="str">
            <v>毒郎君</v>
          </cell>
          <cell r="C1739" t="str">
            <v>毒郎君23</v>
          </cell>
          <cell r="D1739" t="str">
            <v>monster0026</v>
          </cell>
        </row>
        <row r="1740">
          <cell r="A1740">
            <v>20308001</v>
          </cell>
          <cell r="B1740" t="str">
            <v>猢狲</v>
          </cell>
          <cell r="C1740" t="str">
            <v>猢狲23</v>
          </cell>
          <cell r="D1740" t="str">
            <v>monster0025</v>
          </cell>
        </row>
        <row r="1741">
          <cell r="A1741">
            <v>20308002</v>
          </cell>
          <cell r="B1741" t="str">
            <v>猢狲</v>
          </cell>
          <cell r="C1741" t="str">
            <v>猢狲23</v>
          </cell>
          <cell r="D1741" t="str">
            <v>monster0025</v>
          </cell>
        </row>
        <row r="1742">
          <cell r="A1742">
            <v>20308003</v>
          </cell>
          <cell r="B1742" t="str">
            <v>猢狲</v>
          </cell>
          <cell r="C1742" t="str">
            <v>猢狲23</v>
          </cell>
          <cell r="D1742" t="str">
            <v>monster0025</v>
          </cell>
        </row>
        <row r="1743">
          <cell r="A1743">
            <v>20308004</v>
          </cell>
          <cell r="B1743" t="str">
            <v>毒郎君</v>
          </cell>
          <cell r="C1743" t="str">
            <v>毒郎君23</v>
          </cell>
          <cell r="D1743" t="str">
            <v>monster0026</v>
          </cell>
        </row>
        <row r="1744">
          <cell r="A1744">
            <v>20308005</v>
          </cell>
          <cell r="B1744" t="str">
            <v>毒郎君</v>
          </cell>
          <cell r="C1744" t="str">
            <v>毒郎君23</v>
          </cell>
          <cell r="D1744" t="str">
            <v>monster0026</v>
          </cell>
        </row>
        <row r="1745">
          <cell r="A1745">
            <v>20309001</v>
          </cell>
          <cell r="B1745" t="str">
            <v>梁上君</v>
          </cell>
          <cell r="C1745" t="str">
            <v>梁上君24</v>
          </cell>
          <cell r="D1745" t="str">
            <v>monster0035</v>
          </cell>
        </row>
        <row r="1746">
          <cell r="A1746">
            <v>20309002</v>
          </cell>
          <cell r="B1746" t="str">
            <v>梁上君</v>
          </cell>
          <cell r="C1746" t="str">
            <v>梁上君24</v>
          </cell>
          <cell r="D1746" t="str">
            <v>monster0035</v>
          </cell>
        </row>
        <row r="1747">
          <cell r="A1747">
            <v>20309003</v>
          </cell>
          <cell r="B1747" t="str">
            <v>梁上君</v>
          </cell>
          <cell r="C1747" t="str">
            <v>梁上君24</v>
          </cell>
          <cell r="D1747" t="str">
            <v>monster0035</v>
          </cell>
        </row>
        <row r="1748">
          <cell r="A1748">
            <v>20309004</v>
          </cell>
          <cell r="B1748" t="str">
            <v>梁上君</v>
          </cell>
          <cell r="C1748" t="str">
            <v>梁上君24</v>
          </cell>
          <cell r="D1748" t="str">
            <v>monster0035</v>
          </cell>
        </row>
        <row r="1749">
          <cell r="A1749">
            <v>20309005</v>
          </cell>
          <cell r="B1749" t="str">
            <v>梁上君</v>
          </cell>
          <cell r="C1749" t="str">
            <v>梁上君24</v>
          </cell>
          <cell r="D1749" t="str">
            <v>monster0035</v>
          </cell>
        </row>
        <row r="1750">
          <cell r="A1750">
            <v>20310001</v>
          </cell>
          <cell r="B1750" t="str">
            <v>七郎</v>
          </cell>
          <cell r="C1750" t="str">
            <v>七郎24</v>
          </cell>
          <cell r="D1750" t="str">
            <v>monster0027</v>
          </cell>
        </row>
        <row r="1751">
          <cell r="A1751">
            <v>20310002</v>
          </cell>
          <cell r="B1751" t="str">
            <v>神行客</v>
          </cell>
          <cell r="C1751" t="str">
            <v>神行客24</v>
          </cell>
          <cell r="D1751" t="str">
            <v>monster0029</v>
          </cell>
        </row>
        <row r="1752">
          <cell r="A1752">
            <v>20310003</v>
          </cell>
          <cell r="B1752" t="str">
            <v>小丑梅花</v>
          </cell>
          <cell r="C1752" t="str">
            <v>小丑梅花24</v>
          </cell>
          <cell r="D1752" t="str">
            <v>monster0040</v>
          </cell>
        </row>
        <row r="1753">
          <cell r="A1753">
            <v>20310004</v>
          </cell>
          <cell r="B1753" t="str">
            <v>毒郎君</v>
          </cell>
          <cell r="C1753" t="str">
            <v>毒郎君24</v>
          </cell>
          <cell r="D1753" t="str">
            <v>monster0026</v>
          </cell>
        </row>
        <row r="1754">
          <cell r="A1754">
            <v>20310005</v>
          </cell>
          <cell r="B1754" t="str">
            <v>毒郎君</v>
          </cell>
          <cell r="C1754" t="str">
            <v>毒郎君24</v>
          </cell>
          <cell r="D1754" t="str">
            <v>monster0026</v>
          </cell>
        </row>
        <row r="1755">
          <cell r="A1755">
            <v>20311001</v>
          </cell>
          <cell r="B1755" t="str">
            <v>猢狲</v>
          </cell>
          <cell r="C1755" t="str">
            <v>猢狲25</v>
          </cell>
          <cell r="D1755" t="str">
            <v>monster0025</v>
          </cell>
        </row>
        <row r="1756">
          <cell r="A1756">
            <v>20311002</v>
          </cell>
          <cell r="B1756" t="str">
            <v>神行客</v>
          </cell>
          <cell r="C1756" t="str">
            <v>神行客25</v>
          </cell>
          <cell r="D1756" t="str">
            <v>monster0029</v>
          </cell>
        </row>
        <row r="1757">
          <cell r="A1757">
            <v>20311003</v>
          </cell>
          <cell r="B1757" t="str">
            <v>飞羽</v>
          </cell>
          <cell r="C1757" t="str">
            <v>飞羽25</v>
          </cell>
          <cell r="D1757" t="str">
            <v>monster0058</v>
          </cell>
        </row>
        <row r="1758">
          <cell r="A1758">
            <v>20311004</v>
          </cell>
          <cell r="B1758" t="str">
            <v>毒郎君</v>
          </cell>
          <cell r="C1758" t="str">
            <v>毒郎君25</v>
          </cell>
          <cell r="D1758" t="str">
            <v>monster0026</v>
          </cell>
        </row>
        <row r="1759">
          <cell r="A1759">
            <v>20311005</v>
          </cell>
          <cell r="B1759" t="str">
            <v>画师</v>
          </cell>
          <cell r="C1759" t="str">
            <v>画师25</v>
          </cell>
          <cell r="D1759" t="str">
            <v>monster0047</v>
          </cell>
        </row>
        <row r="1760">
          <cell r="A1760">
            <v>20312001</v>
          </cell>
          <cell r="B1760" t="str">
            <v>梁上君</v>
          </cell>
          <cell r="C1760" t="str">
            <v>梁上君25</v>
          </cell>
          <cell r="D1760" t="str">
            <v>monster0035</v>
          </cell>
        </row>
        <row r="1761">
          <cell r="A1761">
            <v>20312002</v>
          </cell>
          <cell r="B1761" t="str">
            <v>梁上君</v>
          </cell>
          <cell r="C1761" t="str">
            <v>梁上君25</v>
          </cell>
          <cell r="D1761" t="str">
            <v>monster0035</v>
          </cell>
        </row>
        <row r="1762">
          <cell r="A1762">
            <v>20312003</v>
          </cell>
          <cell r="B1762" t="str">
            <v>梁上君</v>
          </cell>
          <cell r="C1762" t="str">
            <v>梁上君25</v>
          </cell>
          <cell r="D1762" t="str">
            <v>monster0035</v>
          </cell>
        </row>
        <row r="1763">
          <cell r="A1763">
            <v>20312004</v>
          </cell>
          <cell r="B1763" t="str">
            <v>梁上君</v>
          </cell>
          <cell r="C1763" t="str">
            <v>梁上君25</v>
          </cell>
          <cell r="D1763" t="str">
            <v>monster0035</v>
          </cell>
        </row>
        <row r="1764">
          <cell r="A1764">
            <v>20312005</v>
          </cell>
          <cell r="B1764" t="str">
            <v>梁上君</v>
          </cell>
          <cell r="C1764" t="str">
            <v>梁上君25</v>
          </cell>
          <cell r="D1764" t="str">
            <v>monster0035</v>
          </cell>
        </row>
        <row r="1765">
          <cell r="A1765">
            <v>20401001</v>
          </cell>
          <cell r="B1765" t="str">
            <v>小雷公</v>
          </cell>
          <cell r="C1765" t="str">
            <v>小雷公26</v>
          </cell>
          <cell r="D1765" t="str">
            <v>monster0006</v>
          </cell>
        </row>
        <row r="1766">
          <cell r="A1766">
            <v>20401002</v>
          </cell>
          <cell r="B1766" t="str">
            <v>铜锤</v>
          </cell>
          <cell r="C1766" t="str">
            <v>铜锤26</v>
          </cell>
          <cell r="D1766" t="str">
            <v>monster0001</v>
          </cell>
        </row>
        <row r="1767">
          <cell r="A1767">
            <v>20401003</v>
          </cell>
          <cell r="B1767" t="str">
            <v>索命修罗</v>
          </cell>
          <cell r="C1767" t="str">
            <v>索命修罗26</v>
          </cell>
          <cell r="D1767" t="str">
            <v>monster0024</v>
          </cell>
        </row>
        <row r="1768">
          <cell r="A1768">
            <v>20401004</v>
          </cell>
          <cell r="B1768" t="str">
            <v>铁面罗汉</v>
          </cell>
          <cell r="C1768" t="str">
            <v>铁面罗汉26</v>
          </cell>
          <cell r="D1768" t="str">
            <v>monster0050</v>
          </cell>
        </row>
        <row r="1769">
          <cell r="A1769">
            <v>20401005</v>
          </cell>
          <cell r="B1769" t="str">
            <v>毒郎君</v>
          </cell>
          <cell r="C1769" t="str">
            <v>毒郎君26</v>
          </cell>
          <cell r="D1769" t="str">
            <v>monster0026</v>
          </cell>
        </row>
        <row r="1770">
          <cell r="A1770">
            <v>20402001</v>
          </cell>
          <cell r="B1770" t="str">
            <v>小雷公</v>
          </cell>
          <cell r="C1770" t="str">
            <v>小雷公26</v>
          </cell>
          <cell r="D1770" t="str">
            <v>monster0006</v>
          </cell>
        </row>
        <row r="1771">
          <cell r="A1771">
            <v>20402002</v>
          </cell>
          <cell r="B1771" t="str">
            <v>万劫鞭</v>
          </cell>
          <cell r="C1771" t="str">
            <v>万劫鞭26</v>
          </cell>
          <cell r="D1771" t="str">
            <v>monster0022</v>
          </cell>
        </row>
        <row r="1772">
          <cell r="A1772">
            <v>20402003</v>
          </cell>
          <cell r="B1772" t="str">
            <v>毒郎君</v>
          </cell>
          <cell r="C1772" t="str">
            <v>毒郎君26</v>
          </cell>
          <cell r="D1772" t="str">
            <v>monster0026</v>
          </cell>
        </row>
        <row r="1773">
          <cell r="A1773">
            <v>20402004</v>
          </cell>
          <cell r="B1773" t="str">
            <v>魔化猫</v>
          </cell>
          <cell r="C1773" t="str">
            <v>魔化猫26</v>
          </cell>
          <cell r="D1773" t="str">
            <v>monster0005</v>
          </cell>
        </row>
        <row r="1774">
          <cell r="A1774">
            <v>20402005</v>
          </cell>
          <cell r="B1774" t="str">
            <v>毒郎君</v>
          </cell>
          <cell r="C1774" t="str">
            <v>毒郎君26</v>
          </cell>
          <cell r="D1774" t="str">
            <v>monster0026</v>
          </cell>
        </row>
        <row r="1775">
          <cell r="A1775">
            <v>20403001</v>
          </cell>
          <cell r="B1775" t="str">
            <v>梁上君</v>
          </cell>
          <cell r="C1775" t="str">
            <v>梁上君26</v>
          </cell>
          <cell r="D1775" t="str">
            <v>monster0035</v>
          </cell>
        </row>
        <row r="1776">
          <cell r="A1776">
            <v>20403002</v>
          </cell>
          <cell r="B1776" t="str">
            <v>梁上君</v>
          </cell>
          <cell r="C1776" t="str">
            <v>梁上君26</v>
          </cell>
          <cell r="D1776" t="str">
            <v>monster0035</v>
          </cell>
        </row>
        <row r="1777">
          <cell r="A1777">
            <v>20403003</v>
          </cell>
          <cell r="B1777" t="str">
            <v>梁上君</v>
          </cell>
          <cell r="C1777" t="str">
            <v>梁上君26</v>
          </cell>
          <cell r="D1777" t="str">
            <v>monster0035</v>
          </cell>
        </row>
        <row r="1778">
          <cell r="A1778">
            <v>20403004</v>
          </cell>
          <cell r="B1778" t="str">
            <v>梁上君</v>
          </cell>
          <cell r="C1778" t="str">
            <v>梁上君26</v>
          </cell>
          <cell r="D1778" t="str">
            <v>monster0035</v>
          </cell>
        </row>
        <row r="1779">
          <cell r="A1779">
            <v>20403005</v>
          </cell>
          <cell r="B1779" t="str">
            <v>梁上君</v>
          </cell>
          <cell r="C1779" t="str">
            <v>梁上君26</v>
          </cell>
          <cell r="D1779" t="str">
            <v>monster0035</v>
          </cell>
        </row>
        <row r="1780">
          <cell r="A1780">
            <v>20404001</v>
          </cell>
          <cell r="B1780" t="str">
            <v>神行客</v>
          </cell>
          <cell r="C1780" t="str">
            <v>神行客27</v>
          </cell>
          <cell r="D1780" t="str">
            <v>monster0029</v>
          </cell>
        </row>
        <row r="1781">
          <cell r="A1781">
            <v>20404002</v>
          </cell>
          <cell r="B1781" t="str">
            <v>黑蛇</v>
          </cell>
          <cell r="C1781" t="str">
            <v>黑蛇27</v>
          </cell>
          <cell r="D1781" t="str">
            <v>monster0002</v>
          </cell>
        </row>
        <row r="1782">
          <cell r="A1782">
            <v>20404003</v>
          </cell>
          <cell r="B1782" t="str">
            <v>索命修罗</v>
          </cell>
          <cell r="C1782" t="str">
            <v>索命修罗27</v>
          </cell>
          <cell r="D1782" t="str">
            <v>monster0024</v>
          </cell>
        </row>
        <row r="1783">
          <cell r="A1783">
            <v>20404004</v>
          </cell>
          <cell r="B1783" t="str">
            <v>毒郎君</v>
          </cell>
          <cell r="C1783" t="str">
            <v>毒郎君27</v>
          </cell>
          <cell r="D1783" t="str">
            <v>monster0026</v>
          </cell>
        </row>
        <row r="1784">
          <cell r="A1784">
            <v>20404005</v>
          </cell>
          <cell r="B1784" t="str">
            <v>毒郎君</v>
          </cell>
          <cell r="C1784" t="str">
            <v>毒郎君27</v>
          </cell>
          <cell r="D1784" t="str">
            <v>monster0026</v>
          </cell>
        </row>
        <row r="1785">
          <cell r="A1785">
            <v>20405001</v>
          </cell>
          <cell r="B1785" t="str">
            <v>苍狼</v>
          </cell>
          <cell r="C1785" t="str">
            <v>苍狼27</v>
          </cell>
          <cell r="D1785" t="str">
            <v>monster0067</v>
          </cell>
        </row>
        <row r="1786">
          <cell r="A1786">
            <v>20405002</v>
          </cell>
          <cell r="B1786" t="str">
            <v>风波客</v>
          </cell>
          <cell r="C1786" t="str">
            <v>风波客27</v>
          </cell>
          <cell r="D1786" t="str">
            <v>monster0071</v>
          </cell>
        </row>
        <row r="1787">
          <cell r="A1787">
            <v>20405003</v>
          </cell>
          <cell r="B1787" t="str">
            <v>飞羽</v>
          </cell>
          <cell r="C1787" t="str">
            <v>飞羽27</v>
          </cell>
          <cell r="D1787" t="str">
            <v>monster0058</v>
          </cell>
        </row>
        <row r="1788">
          <cell r="A1788">
            <v>20405004</v>
          </cell>
          <cell r="B1788" t="str">
            <v>毒郎君</v>
          </cell>
          <cell r="C1788" t="str">
            <v>毒郎君27</v>
          </cell>
          <cell r="D1788" t="str">
            <v>monster0026</v>
          </cell>
        </row>
        <row r="1789">
          <cell r="A1789">
            <v>20405005</v>
          </cell>
          <cell r="B1789" t="str">
            <v>守夜人</v>
          </cell>
          <cell r="C1789" t="str">
            <v>守夜人27</v>
          </cell>
          <cell r="D1789" t="str">
            <v>monster0028</v>
          </cell>
        </row>
        <row r="1790">
          <cell r="A1790">
            <v>20406001</v>
          </cell>
          <cell r="B1790" t="str">
            <v>梁上君</v>
          </cell>
          <cell r="C1790" t="str">
            <v>梁上君27</v>
          </cell>
          <cell r="D1790" t="str">
            <v>monster0035</v>
          </cell>
        </row>
        <row r="1791">
          <cell r="A1791">
            <v>20406002</v>
          </cell>
          <cell r="B1791" t="str">
            <v>梁上君</v>
          </cell>
          <cell r="C1791" t="str">
            <v>梁上君27</v>
          </cell>
          <cell r="D1791" t="str">
            <v>monster0035</v>
          </cell>
        </row>
        <row r="1792">
          <cell r="A1792">
            <v>20406003</v>
          </cell>
          <cell r="B1792" t="str">
            <v>梁上君</v>
          </cell>
          <cell r="C1792" t="str">
            <v>梁上君27</v>
          </cell>
          <cell r="D1792" t="str">
            <v>monster0035</v>
          </cell>
        </row>
        <row r="1793">
          <cell r="A1793">
            <v>20406004</v>
          </cell>
          <cell r="B1793" t="str">
            <v>梁上君</v>
          </cell>
          <cell r="C1793" t="str">
            <v>梁上君27</v>
          </cell>
          <cell r="D1793" t="str">
            <v>monster0035</v>
          </cell>
        </row>
        <row r="1794">
          <cell r="A1794">
            <v>20406005</v>
          </cell>
          <cell r="B1794" t="str">
            <v>梁上君</v>
          </cell>
          <cell r="C1794" t="str">
            <v>梁上君27</v>
          </cell>
          <cell r="D1794" t="str">
            <v>monster0035</v>
          </cell>
        </row>
        <row r="1795">
          <cell r="A1795">
            <v>20407001</v>
          </cell>
          <cell r="B1795" t="str">
            <v>铁如山</v>
          </cell>
          <cell r="C1795" t="str">
            <v>铁如山28</v>
          </cell>
          <cell r="D1795" t="str">
            <v>monster0068</v>
          </cell>
        </row>
        <row r="1796">
          <cell r="A1796">
            <v>20407002</v>
          </cell>
          <cell r="B1796" t="str">
            <v>毒郎君</v>
          </cell>
          <cell r="C1796" t="str">
            <v>毒郎君28</v>
          </cell>
          <cell r="D1796" t="str">
            <v>monster0026</v>
          </cell>
        </row>
        <row r="1797">
          <cell r="A1797">
            <v>20407003</v>
          </cell>
          <cell r="B1797" t="str">
            <v>铁胆</v>
          </cell>
          <cell r="C1797" t="str">
            <v>铁胆28</v>
          </cell>
          <cell r="D1797" t="str">
            <v>monster0018</v>
          </cell>
        </row>
        <row r="1798">
          <cell r="A1798">
            <v>20407004</v>
          </cell>
          <cell r="B1798" t="str">
            <v>莽头陀</v>
          </cell>
          <cell r="C1798" t="str">
            <v>莽头陀28</v>
          </cell>
          <cell r="D1798" t="str">
            <v>monster0039</v>
          </cell>
        </row>
        <row r="1799">
          <cell r="A1799">
            <v>20407005</v>
          </cell>
          <cell r="B1799" t="str">
            <v>毒郎君</v>
          </cell>
          <cell r="C1799" t="str">
            <v>毒郎君28</v>
          </cell>
          <cell r="D1799" t="str">
            <v>monster0026</v>
          </cell>
        </row>
        <row r="1800">
          <cell r="A1800">
            <v>20408001</v>
          </cell>
          <cell r="B1800" t="str">
            <v>黑蛇</v>
          </cell>
          <cell r="C1800" t="str">
            <v>黑蛇28</v>
          </cell>
          <cell r="D1800" t="str">
            <v>monster0002</v>
          </cell>
        </row>
        <row r="1801">
          <cell r="A1801">
            <v>20408002</v>
          </cell>
          <cell r="B1801" t="str">
            <v>毒郎君</v>
          </cell>
          <cell r="C1801" t="str">
            <v>毒郎君28</v>
          </cell>
          <cell r="D1801" t="str">
            <v>monster0026</v>
          </cell>
        </row>
        <row r="1802">
          <cell r="A1802">
            <v>20408003</v>
          </cell>
          <cell r="B1802" t="str">
            <v>毒郎君</v>
          </cell>
          <cell r="C1802" t="str">
            <v>毒郎君28</v>
          </cell>
          <cell r="D1802" t="str">
            <v>monster0026</v>
          </cell>
        </row>
        <row r="1803">
          <cell r="A1803">
            <v>20408004</v>
          </cell>
          <cell r="B1803" t="str">
            <v>毒郎君</v>
          </cell>
          <cell r="C1803" t="str">
            <v>毒郎君28</v>
          </cell>
          <cell r="D1803" t="str">
            <v>monster0026</v>
          </cell>
        </row>
        <row r="1804">
          <cell r="A1804">
            <v>20408005</v>
          </cell>
          <cell r="B1804" t="str">
            <v>毒郎君</v>
          </cell>
          <cell r="C1804" t="str">
            <v>毒郎君28</v>
          </cell>
          <cell r="D1804" t="str">
            <v>monster0026</v>
          </cell>
        </row>
        <row r="1805">
          <cell r="A1805">
            <v>20409001</v>
          </cell>
          <cell r="B1805" t="str">
            <v>梁上君</v>
          </cell>
          <cell r="C1805" t="str">
            <v>梁上君29</v>
          </cell>
          <cell r="D1805" t="str">
            <v>monster0035</v>
          </cell>
        </row>
        <row r="1806">
          <cell r="A1806">
            <v>20409002</v>
          </cell>
          <cell r="B1806" t="str">
            <v>梁上君</v>
          </cell>
          <cell r="C1806" t="str">
            <v>梁上君29</v>
          </cell>
          <cell r="D1806" t="str">
            <v>monster0035</v>
          </cell>
        </row>
        <row r="1807">
          <cell r="A1807">
            <v>20409003</v>
          </cell>
          <cell r="B1807" t="str">
            <v>梁上君</v>
          </cell>
          <cell r="C1807" t="str">
            <v>梁上君29</v>
          </cell>
          <cell r="D1807" t="str">
            <v>monster0035</v>
          </cell>
        </row>
        <row r="1808">
          <cell r="A1808">
            <v>20409004</v>
          </cell>
          <cell r="B1808" t="str">
            <v>梁上君</v>
          </cell>
          <cell r="C1808" t="str">
            <v>梁上君29</v>
          </cell>
          <cell r="D1808" t="str">
            <v>monster0035</v>
          </cell>
        </row>
        <row r="1809">
          <cell r="A1809">
            <v>20409005</v>
          </cell>
          <cell r="B1809" t="str">
            <v>梁上君</v>
          </cell>
          <cell r="C1809" t="str">
            <v>梁上君29</v>
          </cell>
          <cell r="D1809" t="str">
            <v>monster0035</v>
          </cell>
        </row>
        <row r="1810">
          <cell r="A1810">
            <v>20410001</v>
          </cell>
          <cell r="B1810" t="str">
            <v>鬼猴儿</v>
          </cell>
          <cell r="C1810" t="str">
            <v>鬼猴儿29</v>
          </cell>
          <cell r="D1810" t="str">
            <v>monster0021</v>
          </cell>
        </row>
        <row r="1811">
          <cell r="A1811">
            <v>20410002</v>
          </cell>
          <cell r="B1811" t="str">
            <v>万劫鞭</v>
          </cell>
          <cell r="C1811" t="str">
            <v>万劫鞭29</v>
          </cell>
          <cell r="D1811" t="str">
            <v>monster0022</v>
          </cell>
        </row>
        <row r="1812">
          <cell r="A1812">
            <v>20410003</v>
          </cell>
          <cell r="B1812" t="str">
            <v>杜康</v>
          </cell>
          <cell r="C1812" t="str">
            <v>杜康29</v>
          </cell>
          <cell r="D1812" t="str">
            <v>monster0033</v>
          </cell>
        </row>
        <row r="1813">
          <cell r="A1813">
            <v>20410004</v>
          </cell>
          <cell r="B1813" t="str">
            <v>毒郎君</v>
          </cell>
          <cell r="C1813" t="str">
            <v>毒郎君29</v>
          </cell>
          <cell r="D1813" t="str">
            <v>monster0026</v>
          </cell>
        </row>
        <row r="1814">
          <cell r="A1814">
            <v>20410005</v>
          </cell>
          <cell r="B1814" t="str">
            <v>毒郎君</v>
          </cell>
          <cell r="C1814" t="str">
            <v>毒郎君29</v>
          </cell>
          <cell r="D1814" t="str">
            <v>monster0026</v>
          </cell>
        </row>
        <row r="1815">
          <cell r="A1815">
            <v>20411001</v>
          </cell>
          <cell r="B1815" t="str">
            <v>苍狼</v>
          </cell>
          <cell r="C1815" t="str">
            <v>苍狼30</v>
          </cell>
          <cell r="D1815" t="str">
            <v>monster0067</v>
          </cell>
        </row>
        <row r="1816">
          <cell r="A1816">
            <v>20411002</v>
          </cell>
          <cell r="B1816" t="str">
            <v>公输木人</v>
          </cell>
          <cell r="C1816" t="str">
            <v>公输木人30</v>
          </cell>
          <cell r="D1816" t="str">
            <v>monster0072</v>
          </cell>
        </row>
        <row r="1817">
          <cell r="A1817">
            <v>20411003</v>
          </cell>
          <cell r="B1817" t="str">
            <v>夜羽</v>
          </cell>
          <cell r="C1817" t="str">
            <v>夜羽30</v>
          </cell>
          <cell r="D1817" t="str">
            <v>monster0070</v>
          </cell>
        </row>
        <row r="1818">
          <cell r="A1818">
            <v>20411004</v>
          </cell>
          <cell r="B1818" t="str">
            <v>毒郎君</v>
          </cell>
          <cell r="C1818" t="str">
            <v>毒郎君30</v>
          </cell>
          <cell r="D1818" t="str">
            <v>monster0026</v>
          </cell>
        </row>
        <row r="1819">
          <cell r="A1819">
            <v>20411005</v>
          </cell>
          <cell r="B1819" t="str">
            <v>虎妹</v>
          </cell>
          <cell r="C1819" t="str">
            <v>虎妹30</v>
          </cell>
          <cell r="D1819" t="str">
            <v>monster0042</v>
          </cell>
        </row>
        <row r="1820">
          <cell r="A1820">
            <v>20412001</v>
          </cell>
          <cell r="B1820" t="str">
            <v>梁上君</v>
          </cell>
          <cell r="C1820" t="str">
            <v>梁上君30</v>
          </cell>
          <cell r="D1820" t="str">
            <v>monster0035</v>
          </cell>
        </row>
        <row r="1821">
          <cell r="A1821">
            <v>20412002</v>
          </cell>
          <cell r="B1821" t="str">
            <v>梁上君</v>
          </cell>
          <cell r="C1821" t="str">
            <v>梁上君30</v>
          </cell>
          <cell r="D1821" t="str">
            <v>monster0035</v>
          </cell>
        </row>
        <row r="1822">
          <cell r="A1822">
            <v>20412003</v>
          </cell>
          <cell r="B1822" t="str">
            <v>梁上君</v>
          </cell>
          <cell r="C1822" t="str">
            <v>梁上君30</v>
          </cell>
          <cell r="D1822" t="str">
            <v>monster0035</v>
          </cell>
        </row>
        <row r="1823">
          <cell r="A1823">
            <v>20412004</v>
          </cell>
          <cell r="B1823" t="str">
            <v>梁上君</v>
          </cell>
          <cell r="C1823" t="str">
            <v>梁上君30</v>
          </cell>
          <cell r="D1823" t="str">
            <v>monster0035</v>
          </cell>
        </row>
        <row r="1824">
          <cell r="A1824">
            <v>20412005</v>
          </cell>
          <cell r="B1824" t="str">
            <v>梁上君</v>
          </cell>
          <cell r="C1824" t="str">
            <v>梁上君30</v>
          </cell>
          <cell r="D1824" t="str">
            <v>monster0035</v>
          </cell>
        </row>
        <row r="1825">
          <cell r="A1825">
            <v>20501001</v>
          </cell>
          <cell r="B1825" t="str">
            <v>船火儿</v>
          </cell>
          <cell r="C1825" t="str">
            <v>船火儿31</v>
          </cell>
          <cell r="D1825" t="str">
            <v>monster0023</v>
          </cell>
        </row>
        <row r="1826">
          <cell r="A1826">
            <v>20501002</v>
          </cell>
          <cell r="B1826" t="str">
            <v>苍狼</v>
          </cell>
          <cell r="C1826" t="str">
            <v>苍狼31</v>
          </cell>
          <cell r="D1826" t="str">
            <v>monster0067</v>
          </cell>
        </row>
        <row r="1827">
          <cell r="A1827">
            <v>20501003</v>
          </cell>
          <cell r="B1827" t="str">
            <v>毒郎君</v>
          </cell>
          <cell r="C1827" t="str">
            <v>毒郎君31</v>
          </cell>
          <cell r="D1827" t="str">
            <v>monster0026</v>
          </cell>
        </row>
        <row r="1828">
          <cell r="A1828">
            <v>20501004</v>
          </cell>
          <cell r="B1828" t="str">
            <v>玲珑</v>
          </cell>
          <cell r="C1828" t="str">
            <v>玲珑31</v>
          </cell>
          <cell r="D1828" t="str">
            <v>monster0020</v>
          </cell>
        </row>
        <row r="1829">
          <cell r="A1829">
            <v>20501005</v>
          </cell>
          <cell r="B1829" t="str">
            <v>毒郎君</v>
          </cell>
          <cell r="C1829" t="str">
            <v>毒郎君31</v>
          </cell>
          <cell r="D1829" t="str">
            <v>monster0026</v>
          </cell>
        </row>
        <row r="1830">
          <cell r="A1830">
            <v>20502001</v>
          </cell>
          <cell r="B1830" t="str">
            <v>苍云</v>
          </cell>
          <cell r="C1830" t="str">
            <v>苍云31</v>
          </cell>
          <cell r="D1830" t="str">
            <v>monster0004</v>
          </cell>
        </row>
        <row r="1831">
          <cell r="A1831">
            <v>20502002</v>
          </cell>
          <cell r="B1831" t="str">
            <v>苍狼</v>
          </cell>
          <cell r="C1831" t="str">
            <v>苍狼31</v>
          </cell>
          <cell r="D1831" t="str">
            <v>monster0067</v>
          </cell>
        </row>
        <row r="1832">
          <cell r="A1832">
            <v>20502003</v>
          </cell>
          <cell r="B1832" t="str">
            <v>索命修罗</v>
          </cell>
          <cell r="C1832" t="str">
            <v>索命修罗31</v>
          </cell>
          <cell r="D1832" t="str">
            <v>monster0024</v>
          </cell>
        </row>
        <row r="1833">
          <cell r="A1833">
            <v>20502004</v>
          </cell>
          <cell r="B1833" t="str">
            <v>夜羽</v>
          </cell>
          <cell r="C1833" t="str">
            <v>夜羽31</v>
          </cell>
          <cell r="D1833" t="str">
            <v>monster0070</v>
          </cell>
        </row>
        <row r="1834">
          <cell r="A1834">
            <v>20502005</v>
          </cell>
          <cell r="B1834" t="str">
            <v>毒郎君</v>
          </cell>
          <cell r="C1834" t="str">
            <v>毒郎君31</v>
          </cell>
          <cell r="D1834" t="str">
            <v>monster0026</v>
          </cell>
        </row>
        <row r="1835">
          <cell r="A1835">
            <v>20503001</v>
          </cell>
          <cell r="B1835" t="str">
            <v>梁上君</v>
          </cell>
          <cell r="C1835" t="str">
            <v>梁上君31</v>
          </cell>
          <cell r="D1835" t="str">
            <v>monster0035</v>
          </cell>
        </row>
        <row r="1836">
          <cell r="A1836">
            <v>20503002</v>
          </cell>
          <cell r="B1836" t="str">
            <v>梁上君</v>
          </cell>
          <cell r="C1836" t="str">
            <v>梁上君31</v>
          </cell>
          <cell r="D1836" t="str">
            <v>monster0035</v>
          </cell>
        </row>
        <row r="1837">
          <cell r="A1837">
            <v>20503003</v>
          </cell>
          <cell r="B1837" t="str">
            <v>梁上君</v>
          </cell>
          <cell r="C1837" t="str">
            <v>梁上君31</v>
          </cell>
          <cell r="D1837" t="str">
            <v>monster0035</v>
          </cell>
        </row>
        <row r="1838">
          <cell r="A1838">
            <v>20503004</v>
          </cell>
          <cell r="B1838" t="str">
            <v>梁上君</v>
          </cell>
          <cell r="C1838" t="str">
            <v>梁上君31</v>
          </cell>
          <cell r="D1838" t="str">
            <v>monster0035</v>
          </cell>
        </row>
        <row r="1839">
          <cell r="A1839">
            <v>20503005</v>
          </cell>
          <cell r="B1839" t="str">
            <v>梁上君</v>
          </cell>
          <cell r="C1839" t="str">
            <v>梁上君31</v>
          </cell>
          <cell r="D1839" t="str">
            <v>monster0035</v>
          </cell>
        </row>
        <row r="1840">
          <cell r="A1840">
            <v>20504001</v>
          </cell>
          <cell r="B1840" t="str">
            <v>神行客</v>
          </cell>
          <cell r="C1840" t="str">
            <v>神行客32</v>
          </cell>
          <cell r="D1840" t="str">
            <v>monster0029</v>
          </cell>
        </row>
        <row r="1841">
          <cell r="A1841">
            <v>20504002</v>
          </cell>
          <cell r="B1841" t="str">
            <v>黑蛇</v>
          </cell>
          <cell r="C1841" t="str">
            <v>黑蛇32</v>
          </cell>
          <cell r="D1841" t="str">
            <v>monster0002</v>
          </cell>
        </row>
        <row r="1842">
          <cell r="A1842">
            <v>20504003</v>
          </cell>
          <cell r="B1842" t="str">
            <v>魔化猫</v>
          </cell>
          <cell r="C1842" t="str">
            <v>魔化猫32</v>
          </cell>
          <cell r="D1842" t="str">
            <v>monster0005</v>
          </cell>
        </row>
        <row r="1843">
          <cell r="A1843">
            <v>20504004</v>
          </cell>
          <cell r="B1843" t="str">
            <v>毒郎君</v>
          </cell>
          <cell r="C1843" t="str">
            <v>毒郎君32</v>
          </cell>
          <cell r="D1843" t="str">
            <v>monster0026</v>
          </cell>
        </row>
        <row r="1844">
          <cell r="A1844">
            <v>20504005</v>
          </cell>
          <cell r="B1844" t="str">
            <v>毒郎君</v>
          </cell>
          <cell r="C1844" t="str">
            <v>毒郎君32</v>
          </cell>
          <cell r="D1844" t="str">
            <v>monster0026</v>
          </cell>
        </row>
        <row r="1845">
          <cell r="A1845">
            <v>20505001</v>
          </cell>
          <cell r="B1845" t="str">
            <v>黑蛇</v>
          </cell>
          <cell r="C1845" t="str">
            <v>黑蛇32</v>
          </cell>
          <cell r="D1845" t="str">
            <v>monster0002</v>
          </cell>
        </row>
        <row r="1846">
          <cell r="A1846">
            <v>20505002</v>
          </cell>
          <cell r="B1846" t="str">
            <v>苍狼</v>
          </cell>
          <cell r="C1846" t="str">
            <v>苍狼32</v>
          </cell>
          <cell r="D1846" t="str">
            <v>monster0067</v>
          </cell>
        </row>
        <row r="1847">
          <cell r="A1847">
            <v>20505003</v>
          </cell>
          <cell r="B1847" t="str">
            <v>夜羽</v>
          </cell>
          <cell r="C1847" t="str">
            <v>夜羽32</v>
          </cell>
          <cell r="D1847" t="str">
            <v>monster0070</v>
          </cell>
        </row>
        <row r="1848">
          <cell r="A1848">
            <v>20505004</v>
          </cell>
          <cell r="B1848" t="str">
            <v>毒郎君</v>
          </cell>
          <cell r="C1848" t="str">
            <v>毒郎君32</v>
          </cell>
          <cell r="D1848" t="str">
            <v>monster0026</v>
          </cell>
        </row>
        <row r="1849">
          <cell r="A1849">
            <v>20505005</v>
          </cell>
          <cell r="B1849" t="str">
            <v>玲珑</v>
          </cell>
          <cell r="C1849" t="str">
            <v>玲珑32</v>
          </cell>
          <cell r="D1849" t="str">
            <v>monster0020</v>
          </cell>
        </row>
        <row r="1850">
          <cell r="A1850">
            <v>20506001</v>
          </cell>
          <cell r="B1850" t="str">
            <v>梁上君</v>
          </cell>
          <cell r="C1850" t="str">
            <v>梁上君32</v>
          </cell>
          <cell r="D1850" t="str">
            <v>monster0035</v>
          </cell>
        </row>
        <row r="1851">
          <cell r="A1851">
            <v>20506002</v>
          </cell>
          <cell r="B1851" t="str">
            <v>梁上君</v>
          </cell>
          <cell r="C1851" t="str">
            <v>梁上君32</v>
          </cell>
          <cell r="D1851" t="str">
            <v>monster0035</v>
          </cell>
        </row>
        <row r="1852">
          <cell r="A1852">
            <v>20506003</v>
          </cell>
          <cell r="B1852" t="str">
            <v>梁上君</v>
          </cell>
          <cell r="C1852" t="str">
            <v>梁上君32</v>
          </cell>
          <cell r="D1852" t="str">
            <v>monster0035</v>
          </cell>
        </row>
        <row r="1853">
          <cell r="A1853">
            <v>20506004</v>
          </cell>
          <cell r="B1853" t="str">
            <v>梁上君</v>
          </cell>
          <cell r="C1853" t="str">
            <v>梁上君32</v>
          </cell>
          <cell r="D1853" t="str">
            <v>monster0035</v>
          </cell>
        </row>
        <row r="1854">
          <cell r="A1854">
            <v>20506005</v>
          </cell>
          <cell r="B1854" t="str">
            <v>梁上君</v>
          </cell>
          <cell r="C1854" t="str">
            <v>梁上君32</v>
          </cell>
          <cell r="D1854" t="str">
            <v>monster0035</v>
          </cell>
        </row>
        <row r="1855">
          <cell r="A1855">
            <v>20507001</v>
          </cell>
          <cell r="B1855" t="str">
            <v>苍云</v>
          </cell>
          <cell r="C1855" t="str">
            <v>苍云33</v>
          </cell>
          <cell r="D1855" t="str">
            <v>monster0004</v>
          </cell>
        </row>
        <row r="1856">
          <cell r="A1856">
            <v>20507002</v>
          </cell>
          <cell r="B1856" t="str">
            <v>桃丘猴</v>
          </cell>
          <cell r="C1856" t="str">
            <v>桃丘猴33</v>
          </cell>
          <cell r="D1856" t="str">
            <v>monster0069</v>
          </cell>
        </row>
        <row r="1857">
          <cell r="A1857">
            <v>20507003</v>
          </cell>
          <cell r="B1857" t="str">
            <v>鬼猴儿</v>
          </cell>
          <cell r="C1857" t="str">
            <v>鬼猴儿33</v>
          </cell>
          <cell r="D1857" t="str">
            <v>monster0021</v>
          </cell>
        </row>
        <row r="1858">
          <cell r="A1858">
            <v>20507004</v>
          </cell>
          <cell r="B1858" t="str">
            <v>水上漂</v>
          </cell>
          <cell r="C1858" t="str">
            <v>水上漂33</v>
          </cell>
          <cell r="D1858" t="str">
            <v>monster0036</v>
          </cell>
        </row>
        <row r="1859">
          <cell r="A1859">
            <v>20507005</v>
          </cell>
          <cell r="B1859" t="str">
            <v>毒郎君</v>
          </cell>
          <cell r="C1859" t="str">
            <v>毒郎君33</v>
          </cell>
          <cell r="D1859" t="str">
            <v>monster0026</v>
          </cell>
        </row>
        <row r="1860">
          <cell r="A1860">
            <v>20508001</v>
          </cell>
          <cell r="B1860" t="str">
            <v>桃丘猴</v>
          </cell>
          <cell r="C1860" t="str">
            <v>桃丘猴33</v>
          </cell>
          <cell r="D1860" t="str">
            <v>monster0069</v>
          </cell>
        </row>
        <row r="1861">
          <cell r="A1861">
            <v>20508002</v>
          </cell>
          <cell r="B1861" t="str">
            <v>毒郎君</v>
          </cell>
          <cell r="C1861" t="str">
            <v>毒郎君33</v>
          </cell>
          <cell r="D1861" t="str">
            <v>monster0026</v>
          </cell>
        </row>
        <row r="1862">
          <cell r="A1862">
            <v>20508003</v>
          </cell>
          <cell r="B1862" t="str">
            <v>毒郎君</v>
          </cell>
          <cell r="C1862" t="str">
            <v>毒郎君33</v>
          </cell>
          <cell r="D1862" t="str">
            <v>monster0026</v>
          </cell>
        </row>
        <row r="1863">
          <cell r="A1863">
            <v>20508004</v>
          </cell>
          <cell r="B1863" t="str">
            <v>毒郎君</v>
          </cell>
          <cell r="C1863" t="str">
            <v>毒郎君33</v>
          </cell>
          <cell r="D1863" t="str">
            <v>monster0026</v>
          </cell>
        </row>
        <row r="1864">
          <cell r="A1864">
            <v>20508005</v>
          </cell>
          <cell r="B1864" t="str">
            <v>毒郎君</v>
          </cell>
          <cell r="C1864" t="str">
            <v>毒郎君33</v>
          </cell>
          <cell r="D1864" t="str">
            <v>monster0026</v>
          </cell>
        </row>
        <row r="1865">
          <cell r="A1865">
            <v>20509001</v>
          </cell>
          <cell r="B1865" t="str">
            <v>梁上君</v>
          </cell>
          <cell r="C1865" t="str">
            <v>梁上君34</v>
          </cell>
          <cell r="D1865" t="str">
            <v>monster0035</v>
          </cell>
        </row>
        <row r="1866">
          <cell r="A1866">
            <v>20509002</v>
          </cell>
          <cell r="B1866" t="str">
            <v>梁上君</v>
          </cell>
          <cell r="C1866" t="str">
            <v>梁上君34</v>
          </cell>
          <cell r="D1866" t="str">
            <v>monster0035</v>
          </cell>
        </row>
        <row r="1867">
          <cell r="A1867">
            <v>20509003</v>
          </cell>
          <cell r="B1867" t="str">
            <v>梁上君</v>
          </cell>
          <cell r="C1867" t="str">
            <v>梁上君34</v>
          </cell>
          <cell r="D1867" t="str">
            <v>monster0035</v>
          </cell>
        </row>
        <row r="1868">
          <cell r="A1868">
            <v>20509004</v>
          </cell>
          <cell r="B1868" t="str">
            <v>梁上君</v>
          </cell>
          <cell r="C1868" t="str">
            <v>梁上君34</v>
          </cell>
          <cell r="D1868" t="str">
            <v>monster0035</v>
          </cell>
        </row>
        <row r="1869">
          <cell r="A1869">
            <v>20509005</v>
          </cell>
          <cell r="B1869" t="str">
            <v>梁上君</v>
          </cell>
          <cell r="C1869" t="str">
            <v>梁上君34</v>
          </cell>
          <cell r="D1869" t="str">
            <v>monster0035</v>
          </cell>
        </row>
        <row r="1870">
          <cell r="A1870">
            <v>20510001</v>
          </cell>
          <cell r="B1870" t="str">
            <v>苍狼</v>
          </cell>
          <cell r="C1870" t="str">
            <v>苍狼34</v>
          </cell>
          <cell r="D1870" t="str">
            <v>monster0067</v>
          </cell>
        </row>
        <row r="1871">
          <cell r="A1871">
            <v>20510002</v>
          </cell>
          <cell r="B1871" t="str">
            <v>夺命</v>
          </cell>
          <cell r="C1871" t="str">
            <v>夺命34</v>
          </cell>
          <cell r="D1871" t="str">
            <v>monster0032</v>
          </cell>
        </row>
        <row r="1872">
          <cell r="A1872">
            <v>20510003</v>
          </cell>
          <cell r="B1872" t="str">
            <v>追魂</v>
          </cell>
          <cell r="C1872" t="str">
            <v>追魂34</v>
          </cell>
          <cell r="D1872" t="str">
            <v>monster0019</v>
          </cell>
        </row>
        <row r="1873">
          <cell r="A1873">
            <v>20510004</v>
          </cell>
          <cell r="B1873" t="str">
            <v>毒郎君</v>
          </cell>
          <cell r="C1873" t="str">
            <v>毒郎君34</v>
          </cell>
          <cell r="D1873" t="str">
            <v>monster0026</v>
          </cell>
        </row>
        <row r="1874">
          <cell r="A1874">
            <v>20510005</v>
          </cell>
          <cell r="B1874" t="str">
            <v>毒郎君</v>
          </cell>
          <cell r="C1874" t="str">
            <v>毒郎君34</v>
          </cell>
          <cell r="D1874" t="str">
            <v>monster0026</v>
          </cell>
        </row>
        <row r="1875">
          <cell r="A1875">
            <v>20511001</v>
          </cell>
          <cell r="B1875" t="str">
            <v>苍云</v>
          </cell>
          <cell r="C1875" t="str">
            <v>苍云35</v>
          </cell>
          <cell r="D1875" t="str">
            <v>monster0004</v>
          </cell>
        </row>
        <row r="1876">
          <cell r="A1876">
            <v>20511002</v>
          </cell>
          <cell r="B1876" t="str">
            <v>苍狼</v>
          </cell>
          <cell r="C1876" t="str">
            <v>苍狼35</v>
          </cell>
          <cell r="D1876" t="str">
            <v>monster0067</v>
          </cell>
        </row>
        <row r="1877">
          <cell r="A1877">
            <v>20511003</v>
          </cell>
          <cell r="B1877" t="str">
            <v>飞羽</v>
          </cell>
          <cell r="C1877" t="str">
            <v>飞羽35</v>
          </cell>
          <cell r="D1877" t="str">
            <v>monster0058</v>
          </cell>
        </row>
        <row r="1878">
          <cell r="A1878">
            <v>20511004</v>
          </cell>
          <cell r="B1878" t="str">
            <v>毒郎君</v>
          </cell>
          <cell r="C1878" t="str">
            <v>毒郎君35</v>
          </cell>
          <cell r="D1878" t="str">
            <v>monster0026</v>
          </cell>
        </row>
        <row r="1879">
          <cell r="A1879">
            <v>20511005</v>
          </cell>
          <cell r="B1879" t="str">
            <v>欧阳</v>
          </cell>
          <cell r="C1879" t="str">
            <v>欧阳35</v>
          </cell>
          <cell r="D1879" t="str">
            <v>monster0009</v>
          </cell>
        </row>
        <row r="1880">
          <cell r="A1880">
            <v>20512001</v>
          </cell>
          <cell r="B1880" t="str">
            <v>梁上君</v>
          </cell>
          <cell r="C1880" t="str">
            <v>梁上君35</v>
          </cell>
          <cell r="D1880" t="str">
            <v>monster0035</v>
          </cell>
        </row>
        <row r="1881">
          <cell r="A1881">
            <v>20512002</v>
          </cell>
          <cell r="B1881" t="str">
            <v>梁上君</v>
          </cell>
          <cell r="C1881" t="str">
            <v>梁上君35</v>
          </cell>
          <cell r="D1881" t="str">
            <v>monster0035</v>
          </cell>
        </row>
        <row r="1882">
          <cell r="A1882">
            <v>20512003</v>
          </cell>
          <cell r="B1882" t="str">
            <v>梁上君</v>
          </cell>
          <cell r="C1882" t="str">
            <v>梁上君35</v>
          </cell>
          <cell r="D1882" t="str">
            <v>monster0035</v>
          </cell>
        </row>
        <row r="1883">
          <cell r="A1883">
            <v>20512004</v>
          </cell>
          <cell r="B1883" t="str">
            <v>梁上君</v>
          </cell>
          <cell r="C1883" t="str">
            <v>梁上君35</v>
          </cell>
          <cell r="D1883" t="str">
            <v>monster0035</v>
          </cell>
        </row>
        <row r="1884">
          <cell r="A1884">
            <v>20512005</v>
          </cell>
          <cell r="B1884" t="str">
            <v>梁上君</v>
          </cell>
          <cell r="C1884" t="str">
            <v>梁上君35</v>
          </cell>
          <cell r="D1884" t="str">
            <v>monster0035</v>
          </cell>
        </row>
        <row r="1885">
          <cell r="A1885">
            <v>20601001</v>
          </cell>
          <cell r="B1885" t="str">
            <v>苍云</v>
          </cell>
          <cell r="C1885" t="str">
            <v>苍云36</v>
          </cell>
          <cell r="D1885" t="str">
            <v>monster0004</v>
          </cell>
        </row>
        <row r="1886">
          <cell r="A1886">
            <v>20601002</v>
          </cell>
          <cell r="B1886" t="str">
            <v>小雷公</v>
          </cell>
          <cell r="C1886" t="str">
            <v>小雷公36</v>
          </cell>
          <cell r="D1886" t="str">
            <v>monster0006</v>
          </cell>
        </row>
        <row r="1887">
          <cell r="A1887">
            <v>20601003</v>
          </cell>
          <cell r="B1887" t="str">
            <v>七郎</v>
          </cell>
          <cell r="C1887" t="str">
            <v>七郎36</v>
          </cell>
          <cell r="D1887" t="str">
            <v>monster0027</v>
          </cell>
        </row>
        <row r="1888">
          <cell r="A1888">
            <v>20601004</v>
          </cell>
          <cell r="B1888" t="str">
            <v>铁胆</v>
          </cell>
          <cell r="C1888" t="str">
            <v>铁胆36</v>
          </cell>
          <cell r="D1888" t="str">
            <v>monster0018</v>
          </cell>
        </row>
        <row r="1889">
          <cell r="A1889">
            <v>20601005</v>
          </cell>
          <cell r="B1889" t="str">
            <v>毒郎君</v>
          </cell>
          <cell r="C1889" t="str">
            <v>毒郎君36</v>
          </cell>
          <cell r="D1889" t="str">
            <v>monster0026</v>
          </cell>
        </row>
        <row r="1890">
          <cell r="A1890">
            <v>20602001</v>
          </cell>
          <cell r="B1890" t="str">
            <v>黑蛇</v>
          </cell>
          <cell r="C1890" t="str">
            <v>黑蛇36</v>
          </cell>
          <cell r="D1890" t="str">
            <v>monster0002</v>
          </cell>
        </row>
        <row r="1891">
          <cell r="A1891">
            <v>20602002</v>
          </cell>
          <cell r="B1891" t="str">
            <v>铜锤</v>
          </cell>
          <cell r="C1891" t="str">
            <v>铜锤36</v>
          </cell>
          <cell r="D1891" t="str">
            <v>monster0001</v>
          </cell>
        </row>
        <row r="1892">
          <cell r="A1892">
            <v>20602003</v>
          </cell>
          <cell r="B1892" t="str">
            <v>杜康</v>
          </cell>
          <cell r="C1892" t="str">
            <v>杜康36</v>
          </cell>
          <cell r="D1892" t="str">
            <v>monster0033</v>
          </cell>
        </row>
        <row r="1893">
          <cell r="A1893">
            <v>20602004</v>
          </cell>
          <cell r="B1893" t="str">
            <v>魔化猫</v>
          </cell>
          <cell r="C1893" t="str">
            <v>魔化猫36</v>
          </cell>
          <cell r="D1893" t="str">
            <v>monster0005</v>
          </cell>
        </row>
        <row r="1894">
          <cell r="A1894">
            <v>20602005</v>
          </cell>
          <cell r="B1894" t="str">
            <v>毒郎君</v>
          </cell>
          <cell r="C1894" t="str">
            <v>毒郎君36</v>
          </cell>
          <cell r="D1894" t="str">
            <v>monster0026</v>
          </cell>
        </row>
        <row r="1895">
          <cell r="A1895">
            <v>20603001</v>
          </cell>
          <cell r="B1895" t="str">
            <v>梁上君</v>
          </cell>
          <cell r="C1895" t="str">
            <v>梁上君36</v>
          </cell>
          <cell r="D1895" t="str">
            <v>monster0035</v>
          </cell>
        </row>
        <row r="1896">
          <cell r="A1896">
            <v>20603002</v>
          </cell>
          <cell r="B1896" t="str">
            <v>梁上君</v>
          </cell>
          <cell r="C1896" t="str">
            <v>梁上君36</v>
          </cell>
          <cell r="D1896" t="str">
            <v>monster0035</v>
          </cell>
        </row>
        <row r="1897">
          <cell r="A1897">
            <v>20603003</v>
          </cell>
          <cell r="B1897" t="str">
            <v>梁上君</v>
          </cell>
          <cell r="C1897" t="str">
            <v>梁上君36</v>
          </cell>
          <cell r="D1897" t="str">
            <v>monster0035</v>
          </cell>
        </row>
        <row r="1898">
          <cell r="A1898">
            <v>20603004</v>
          </cell>
          <cell r="B1898" t="str">
            <v>梁上君</v>
          </cell>
          <cell r="C1898" t="str">
            <v>梁上君36</v>
          </cell>
          <cell r="D1898" t="str">
            <v>monster0035</v>
          </cell>
        </row>
        <row r="1899">
          <cell r="A1899">
            <v>20603005</v>
          </cell>
          <cell r="B1899" t="str">
            <v>梁上君</v>
          </cell>
          <cell r="C1899" t="str">
            <v>梁上君36</v>
          </cell>
          <cell r="D1899" t="str">
            <v>monster0035</v>
          </cell>
        </row>
        <row r="1900">
          <cell r="A1900">
            <v>20604001</v>
          </cell>
          <cell r="B1900" t="str">
            <v>铁如山</v>
          </cell>
          <cell r="C1900" t="str">
            <v>铁如山37</v>
          </cell>
          <cell r="D1900" t="str">
            <v>monster0068</v>
          </cell>
        </row>
        <row r="1901">
          <cell r="A1901">
            <v>20604002</v>
          </cell>
          <cell r="B1901" t="str">
            <v>黑蛇</v>
          </cell>
          <cell r="C1901" t="str">
            <v>黑蛇37</v>
          </cell>
          <cell r="D1901" t="str">
            <v>monster0002</v>
          </cell>
        </row>
        <row r="1902">
          <cell r="A1902">
            <v>20604003</v>
          </cell>
          <cell r="B1902" t="str">
            <v>万劫鞭</v>
          </cell>
          <cell r="C1902" t="str">
            <v>万劫鞭37</v>
          </cell>
          <cell r="D1902" t="str">
            <v>monster0022</v>
          </cell>
        </row>
        <row r="1903">
          <cell r="A1903">
            <v>20604004</v>
          </cell>
          <cell r="B1903" t="str">
            <v>毒郎君</v>
          </cell>
          <cell r="C1903" t="str">
            <v>毒郎君37</v>
          </cell>
          <cell r="D1903" t="str">
            <v>monster0026</v>
          </cell>
        </row>
        <row r="1904">
          <cell r="A1904">
            <v>20604005</v>
          </cell>
          <cell r="B1904" t="str">
            <v>毒郎君</v>
          </cell>
          <cell r="C1904" t="str">
            <v>毒郎君37</v>
          </cell>
          <cell r="D1904" t="str">
            <v>monster0026</v>
          </cell>
        </row>
        <row r="1905">
          <cell r="A1905">
            <v>20605001</v>
          </cell>
          <cell r="B1905" t="str">
            <v>黑蛇</v>
          </cell>
          <cell r="C1905" t="str">
            <v>黑蛇37</v>
          </cell>
          <cell r="D1905" t="str">
            <v>monster0002</v>
          </cell>
        </row>
        <row r="1906">
          <cell r="A1906">
            <v>20605002</v>
          </cell>
          <cell r="B1906" t="str">
            <v>血蝠</v>
          </cell>
          <cell r="C1906" t="str">
            <v>血蝠37</v>
          </cell>
          <cell r="D1906" t="str">
            <v>monster0003</v>
          </cell>
        </row>
        <row r="1907">
          <cell r="A1907">
            <v>20605003</v>
          </cell>
          <cell r="B1907" t="str">
            <v>万劫鞭</v>
          </cell>
          <cell r="C1907" t="str">
            <v>万劫鞭37</v>
          </cell>
          <cell r="D1907" t="str">
            <v>monster0022</v>
          </cell>
        </row>
        <row r="1908">
          <cell r="A1908">
            <v>20605004</v>
          </cell>
          <cell r="B1908" t="str">
            <v>毒郎君</v>
          </cell>
          <cell r="C1908" t="str">
            <v>毒郎君37</v>
          </cell>
          <cell r="D1908" t="str">
            <v>monster0026</v>
          </cell>
        </row>
        <row r="1909">
          <cell r="A1909">
            <v>20605005</v>
          </cell>
          <cell r="B1909" t="str">
            <v>守夜人</v>
          </cell>
          <cell r="C1909" t="str">
            <v>守夜人37</v>
          </cell>
          <cell r="D1909" t="str">
            <v>monster0028</v>
          </cell>
        </row>
        <row r="1910">
          <cell r="A1910">
            <v>20606001</v>
          </cell>
          <cell r="B1910" t="str">
            <v>梁上君</v>
          </cell>
          <cell r="C1910" t="str">
            <v>梁上君37</v>
          </cell>
          <cell r="D1910" t="str">
            <v>monster0035</v>
          </cell>
        </row>
        <row r="1911">
          <cell r="A1911">
            <v>20606002</v>
          </cell>
          <cell r="B1911" t="str">
            <v>梁上君</v>
          </cell>
          <cell r="C1911" t="str">
            <v>梁上君37</v>
          </cell>
          <cell r="D1911" t="str">
            <v>monster0035</v>
          </cell>
        </row>
        <row r="1912">
          <cell r="A1912">
            <v>20606003</v>
          </cell>
          <cell r="B1912" t="str">
            <v>梁上君</v>
          </cell>
          <cell r="C1912" t="str">
            <v>梁上君37</v>
          </cell>
          <cell r="D1912" t="str">
            <v>monster0035</v>
          </cell>
        </row>
        <row r="1913">
          <cell r="A1913">
            <v>20606004</v>
          </cell>
          <cell r="B1913" t="str">
            <v>梁上君</v>
          </cell>
          <cell r="C1913" t="str">
            <v>梁上君37</v>
          </cell>
          <cell r="D1913" t="str">
            <v>monster0035</v>
          </cell>
        </row>
        <row r="1914">
          <cell r="A1914">
            <v>20606005</v>
          </cell>
          <cell r="B1914" t="str">
            <v>梁上君</v>
          </cell>
          <cell r="C1914" t="str">
            <v>梁上君37</v>
          </cell>
          <cell r="D1914" t="str">
            <v>monster0035</v>
          </cell>
        </row>
        <row r="1915">
          <cell r="A1915">
            <v>20607001</v>
          </cell>
          <cell r="B1915" t="str">
            <v>公输木人</v>
          </cell>
          <cell r="C1915" t="str">
            <v>公输木人38</v>
          </cell>
          <cell r="D1915" t="str">
            <v>monster0072</v>
          </cell>
        </row>
        <row r="1916">
          <cell r="A1916">
            <v>20607002</v>
          </cell>
          <cell r="B1916" t="str">
            <v>木人甲</v>
          </cell>
          <cell r="C1916" t="str">
            <v>木人甲38</v>
          </cell>
          <cell r="D1916" t="str">
            <v>monster0038</v>
          </cell>
        </row>
        <row r="1917">
          <cell r="A1917">
            <v>20607003</v>
          </cell>
          <cell r="B1917" t="str">
            <v>七郎</v>
          </cell>
          <cell r="C1917" t="str">
            <v>七郎38</v>
          </cell>
          <cell r="D1917" t="str">
            <v>monster0027</v>
          </cell>
        </row>
        <row r="1918">
          <cell r="A1918">
            <v>20607004</v>
          </cell>
          <cell r="B1918" t="str">
            <v>机器猫</v>
          </cell>
          <cell r="C1918" t="str">
            <v>机器猫38</v>
          </cell>
          <cell r="D1918" t="str">
            <v>monster0056</v>
          </cell>
        </row>
        <row r="1919">
          <cell r="A1919">
            <v>20607005</v>
          </cell>
          <cell r="B1919" t="str">
            <v>毒郎君</v>
          </cell>
          <cell r="C1919" t="str">
            <v>毒郎君38</v>
          </cell>
          <cell r="D1919" t="str">
            <v>monster0026</v>
          </cell>
        </row>
        <row r="1920">
          <cell r="A1920">
            <v>20608001</v>
          </cell>
          <cell r="B1920" t="str">
            <v>神行客</v>
          </cell>
          <cell r="C1920" t="str">
            <v>神行客38</v>
          </cell>
          <cell r="D1920" t="str">
            <v>monster0029</v>
          </cell>
        </row>
        <row r="1921">
          <cell r="A1921">
            <v>20608002</v>
          </cell>
          <cell r="B1921" t="str">
            <v>毒郎君</v>
          </cell>
          <cell r="C1921" t="str">
            <v>毒郎君38</v>
          </cell>
          <cell r="D1921" t="str">
            <v>monster0026</v>
          </cell>
        </row>
        <row r="1922">
          <cell r="A1922">
            <v>20608003</v>
          </cell>
          <cell r="B1922" t="str">
            <v>毒郎君</v>
          </cell>
          <cell r="C1922" t="str">
            <v>毒郎君38</v>
          </cell>
          <cell r="D1922" t="str">
            <v>monster0026</v>
          </cell>
        </row>
        <row r="1923">
          <cell r="A1923">
            <v>20608004</v>
          </cell>
          <cell r="B1923" t="str">
            <v>毒郎君</v>
          </cell>
          <cell r="C1923" t="str">
            <v>毒郎君38</v>
          </cell>
          <cell r="D1923" t="str">
            <v>monster0026</v>
          </cell>
        </row>
        <row r="1924">
          <cell r="A1924">
            <v>20608005</v>
          </cell>
          <cell r="B1924" t="str">
            <v>毒郎君</v>
          </cell>
          <cell r="C1924" t="str">
            <v>毒郎君38</v>
          </cell>
          <cell r="D1924" t="str">
            <v>monster0026</v>
          </cell>
        </row>
        <row r="1925">
          <cell r="A1925">
            <v>20609001</v>
          </cell>
          <cell r="B1925" t="str">
            <v>梁上君</v>
          </cell>
          <cell r="C1925" t="str">
            <v>梁上君39</v>
          </cell>
          <cell r="D1925" t="str">
            <v>monster0035</v>
          </cell>
        </row>
        <row r="1926">
          <cell r="A1926">
            <v>20609002</v>
          </cell>
          <cell r="B1926" t="str">
            <v>梁上君</v>
          </cell>
          <cell r="C1926" t="str">
            <v>梁上君39</v>
          </cell>
          <cell r="D1926" t="str">
            <v>monster0035</v>
          </cell>
        </row>
        <row r="1927">
          <cell r="A1927">
            <v>20609003</v>
          </cell>
          <cell r="B1927" t="str">
            <v>梁上君</v>
          </cell>
          <cell r="C1927" t="str">
            <v>梁上君39</v>
          </cell>
          <cell r="D1927" t="str">
            <v>monster0035</v>
          </cell>
        </row>
        <row r="1928">
          <cell r="A1928">
            <v>20609004</v>
          </cell>
          <cell r="B1928" t="str">
            <v>梁上君</v>
          </cell>
          <cell r="C1928" t="str">
            <v>梁上君39</v>
          </cell>
          <cell r="D1928" t="str">
            <v>monster0035</v>
          </cell>
        </row>
        <row r="1929">
          <cell r="A1929">
            <v>20609005</v>
          </cell>
          <cell r="B1929" t="str">
            <v>梁上君</v>
          </cell>
          <cell r="C1929" t="str">
            <v>梁上君39</v>
          </cell>
          <cell r="D1929" t="str">
            <v>monster0035</v>
          </cell>
        </row>
        <row r="1930">
          <cell r="A1930">
            <v>20610001</v>
          </cell>
          <cell r="B1930" t="str">
            <v>黑蛇</v>
          </cell>
          <cell r="C1930" t="str">
            <v>黑蛇39</v>
          </cell>
          <cell r="D1930" t="str">
            <v>monster0002</v>
          </cell>
        </row>
        <row r="1931">
          <cell r="A1931">
            <v>20610002</v>
          </cell>
          <cell r="B1931" t="str">
            <v>夺命</v>
          </cell>
          <cell r="C1931" t="str">
            <v>夺命39</v>
          </cell>
          <cell r="D1931" t="str">
            <v>monster0032</v>
          </cell>
        </row>
        <row r="1932">
          <cell r="A1932">
            <v>20610003</v>
          </cell>
          <cell r="B1932" t="str">
            <v>追魂</v>
          </cell>
          <cell r="C1932" t="str">
            <v>追魂39</v>
          </cell>
          <cell r="D1932" t="str">
            <v>monster0019</v>
          </cell>
        </row>
        <row r="1933">
          <cell r="A1933">
            <v>20610004</v>
          </cell>
          <cell r="B1933" t="str">
            <v>毒郎君</v>
          </cell>
          <cell r="C1933" t="str">
            <v>毒郎君39</v>
          </cell>
          <cell r="D1933" t="str">
            <v>monster0026</v>
          </cell>
        </row>
        <row r="1934">
          <cell r="A1934">
            <v>20610005</v>
          </cell>
          <cell r="B1934" t="str">
            <v>毒郎君</v>
          </cell>
          <cell r="C1934" t="str">
            <v>毒郎君39</v>
          </cell>
          <cell r="D1934" t="str">
            <v>monster0026</v>
          </cell>
        </row>
        <row r="1935">
          <cell r="A1935">
            <v>20611001</v>
          </cell>
          <cell r="B1935" t="str">
            <v>猢狲</v>
          </cell>
          <cell r="C1935" t="str">
            <v>猢狲40</v>
          </cell>
          <cell r="D1935" t="str">
            <v>monster0025</v>
          </cell>
        </row>
        <row r="1936">
          <cell r="A1936">
            <v>20611002</v>
          </cell>
          <cell r="B1936" t="str">
            <v>黑蛇</v>
          </cell>
          <cell r="C1936" t="str">
            <v>黑蛇40</v>
          </cell>
          <cell r="D1936" t="str">
            <v>monster0002</v>
          </cell>
        </row>
        <row r="1937">
          <cell r="A1937">
            <v>20611003</v>
          </cell>
          <cell r="B1937" t="str">
            <v>夜羽</v>
          </cell>
          <cell r="C1937" t="str">
            <v>夜羽40</v>
          </cell>
          <cell r="D1937" t="str">
            <v>monster0070</v>
          </cell>
        </row>
        <row r="1938">
          <cell r="A1938">
            <v>20611004</v>
          </cell>
          <cell r="B1938" t="str">
            <v>毒郎君</v>
          </cell>
          <cell r="C1938" t="str">
            <v>毒郎君40</v>
          </cell>
          <cell r="D1938" t="str">
            <v>monster0026</v>
          </cell>
        </row>
        <row r="1939">
          <cell r="A1939">
            <v>20611005</v>
          </cell>
          <cell r="B1939" t="str">
            <v>铁面</v>
          </cell>
          <cell r="C1939" t="str">
            <v>铁面40</v>
          </cell>
          <cell r="D1939" t="str">
            <v>monster0060</v>
          </cell>
        </row>
        <row r="1940">
          <cell r="A1940">
            <v>20612001</v>
          </cell>
          <cell r="B1940" t="str">
            <v>梁上君</v>
          </cell>
          <cell r="C1940" t="str">
            <v>梁上君40</v>
          </cell>
          <cell r="D1940" t="str">
            <v>monster0035</v>
          </cell>
        </row>
        <row r="1941">
          <cell r="A1941">
            <v>20612002</v>
          </cell>
          <cell r="B1941" t="str">
            <v>梁上君</v>
          </cell>
          <cell r="C1941" t="str">
            <v>梁上君40</v>
          </cell>
          <cell r="D1941" t="str">
            <v>monster0035</v>
          </cell>
        </row>
        <row r="1942">
          <cell r="A1942">
            <v>20612003</v>
          </cell>
          <cell r="B1942" t="str">
            <v>梁上君</v>
          </cell>
          <cell r="C1942" t="str">
            <v>梁上君40</v>
          </cell>
          <cell r="D1942" t="str">
            <v>monster0035</v>
          </cell>
        </row>
        <row r="1943">
          <cell r="A1943">
            <v>20612004</v>
          </cell>
          <cell r="B1943" t="str">
            <v>梁上君</v>
          </cell>
          <cell r="C1943" t="str">
            <v>梁上君40</v>
          </cell>
          <cell r="D1943" t="str">
            <v>monster0035</v>
          </cell>
        </row>
        <row r="1944">
          <cell r="A1944">
            <v>20612005</v>
          </cell>
          <cell r="B1944" t="str">
            <v>梁上君</v>
          </cell>
          <cell r="C1944" t="str">
            <v>梁上君40</v>
          </cell>
          <cell r="D1944" t="str">
            <v>monster0035</v>
          </cell>
        </row>
        <row r="1945">
          <cell r="A1945">
            <v>20701001</v>
          </cell>
          <cell r="B1945" t="str">
            <v>黑蛇</v>
          </cell>
          <cell r="C1945" t="str">
            <v>黑蛇41</v>
          </cell>
          <cell r="D1945" t="str">
            <v>monster0002</v>
          </cell>
        </row>
        <row r="1946">
          <cell r="A1946">
            <v>20701002</v>
          </cell>
          <cell r="B1946" t="str">
            <v>铜锤</v>
          </cell>
          <cell r="C1946" t="str">
            <v>铜锤41</v>
          </cell>
          <cell r="D1946" t="str">
            <v>monster0001</v>
          </cell>
        </row>
        <row r="1947">
          <cell r="A1947">
            <v>20701003</v>
          </cell>
          <cell r="B1947" t="str">
            <v>鬼猴儿</v>
          </cell>
          <cell r="C1947" t="str">
            <v>鬼猴儿41</v>
          </cell>
          <cell r="D1947" t="str">
            <v>monster0021</v>
          </cell>
        </row>
        <row r="1948">
          <cell r="A1948">
            <v>20701004</v>
          </cell>
          <cell r="B1948" t="str">
            <v>莽头陀</v>
          </cell>
          <cell r="C1948" t="str">
            <v>莽头陀41</v>
          </cell>
          <cell r="D1948" t="str">
            <v>monster0039</v>
          </cell>
        </row>
        <row r="1949">
          <cell r="A1949">
            <v>20701005</v>
          </cell>
          <cell r="B1949" t="str">
            <v>毒郎君</v>
          </cell>
          <cell r="C1949" t="str">
            <v>毒郎君41</v>
          </cell>
          <cell r="D1949" t="str">
            <v>monster0026</v>
          </cell>
        </row>
        <row r="1950">
          <cell r="A1950">
            <v>20702001</v>
          </cell>
          <cell r="B1950" t="str">
            <v>苍云</v>
          </cell>
          <cell r="C1950" t="str">
            <v>苍云41</v>
          </cell>
          <cell r="D1950" t="str">
            <v>monster0004</v>
          </cell>
        </row>
        <row r="1951">
          <cell r="A1951">
            <v>20702002</v>
          </cell>
          <cell r="B1951" t="str">
            <v>神行客</v>
          </cell>
          <cell r="C1951" t="str">
            <v>神行客41</v>
          </cell>
          <cell r="D1951" t="str">
            <v>monster0029</v>
          </cell>
        </row>
        <row r="1952">
          <cell r="A1952">
            <v>20702003</v>
          </cell>
          <cell r="B1952" t="str">
            <v>小丑梅花</v>
          </cell>
          <cell r="C1952" t="str">
            <v>小丑梅花41</v>
          </cell>
          <cell r="D1952" t="str">
            <v>monster0040</v>
          </cell>
        </row>
        <row r="1953">
          <cell r="A1953">
            <v>20702004</v>
          </cell>
          <cell r="B1953" t="str">
            <v>小丑方片</v>
          </cell>
          <cell r="C1953" t="str">
            <v>小丑方片41</v>
          </cell>
          <cell r="D1953" t="str">
            <v>monster0041</v>
          </cell>
        </row>
        <row r="1954">
          <cell r="A1954">
            <v>20702005</v>
          </cell>
          <cell r="B1954" t="str">
            <v>毒郎君</v>
          </cell>
          <cell r="C1954" t="str">
            <v>毒郎君41</v>
          </cell>
          <cell r="D1954" t="str">
            <v>monster0026</v>
          </cell>
        </row>
        <row r="1955">
          <cell r="A1955">
            <v>20703001</v>
          </cell>
          <cell r="B1955" t="str">
            <v>梁上君</v>
          </cell>
          <cell r="C1955" t="str">
            <v>梁上君41</v>
          </cell>
          <cell r="D1955" t="str">
            <v>monster0035</v>
          </cell>
        </row>
        <row r="1956">
          <cell r="A1956">
            <v>20703002</v>
          </cell>
          <cell r="B1956" t="str">
            <v>梁上君</v>
          </cell>
          <cell r="C1956" t="str">
            <v>梁上君41</v>
          </cell>
          <cell r="D1956" t="str">
            <v>monster0035</v>
          </cell>
        </row>
        <row r="1957">
          <cell r="A1957">
            <v>20703003</v>
          </cell>
          <cell r="B1957" t="str">
            <v>梁上君</v>
          </cell>
          <cell r="C1957" t="str">
            <v>梁上君41</v>
          </cell>
          <cell r="D1957" t="str">
            <v>monster0035</v>
          </cell>
        </row>
        <row r="1958">
          <cell r="A1958">
            <v>20703004</v>
          </cell>
          <cell r="B1958" t="str">
            <v>梁上君</v>
          </cell>
          <cell r="C1958" t="str">
            <v>梁上君41</v>
          </cell>
          <cell r="D1958" t="str">
            <v>monster0035</v>
          </cell>
        </row>
        <row r="1959">
          <cell r="A1959">
            <v>20703005</v>
          </cell>
          <cell r="B1959" t="str">
            <v>梁上君</v>
          </cell>
          <cell r="C1959" t="str">
            <v>梁上君41</v>
          </cell>
          <cell r="D1959" t="str">
            <v>monster0035</v>
          </cell>
        </row>
        <row r="1960">
          <cell r="A1960">
            <v>20704001</v>
          </cell>
          <cell r="B1960" t="str">
            <v>神行客</v>
          </cell>
          <cell r="C1960" t="str">
            <v>神行客42</v>
          </cell>
          <cell r="D1960" t="str">
            <v>monster0029</v>
          </cell>
        </row>
        <row r="1961">
          <cell r="A1961">
            <v>20704002</v>
          </cell>
          <cell r="B1961" t="str">
            <v>黑蛇</v>
          </cell>
          <cell r="C1961" t="str">
            <v>黑蛇42</v>
          </cell>
          <cell r="D1961" t="str">
            <v>monster0002</v>
          </cell>
        </row>
        <row r="1962">
          <cell r="A1962">
            <v>20704003</v>
          </cell>
          <cell r="B1962" t="str">
            <v>小丑梅花</v>
          </cell>
          <cell r="C1962" t="str">
            <v>小丑梅花42</v>
          </cell>
          <cell r="D1962" t="str">
            <v>monster0040</v>
          </cell>
        </row>
        <row r="1963">
          <cell r="A1963">
            <v>20704004</v>
          </cell>
          <cell r="B1963" t="str">
            <v>毒郎君</v>
          </cell>
          <cell r="C1963" t="str">
            <v>毒郎君42</v>
          </cell>
          <cell r="D1963" t="str">
            <v>monster0026</v>
          </cell>
        </row>
        <row r="1964">
          <cell r="A1964">
            <v>20704005</v>
          </cell>
          <cell r="B1964" t="str">
            <v>毒郎君</v>
          </cell>
          <cell r="C1964" t="str">
            <v>毒郎君42</v>
          </cell>
          <cell r="D1964" t="str">
            <v>monster0026</v>
          </cell>
        </row>
        <row r="1965">
          <cell r="A1965">
            <v>20705001</v>
          </cell>
          <cell r="B1965" t="str">
            <v>黑蛇</v>
          </cell>
          <cell r="C1965" t="str">
            <v>黑蛇42</v>
          </cell>
          <cell r="D1965" t="str">
            <v>monster0002</v>
          </cell>
        </row>
        <row r="1966">
          <cell r="A1966">
            <v>20705002</v>
          </cell>
          <cell r="B1966" t="str">
            <v>铜锤</v>
          </cell>
          <cell r="C1966" t="str">
            <v>铜锤42</v>
          </cell>
          <cell r="D1966" t="str">
            <v>monster0001</v>
          </cell>
        </row>
        <row r="1967">
          <cell r="A1967">
            <v>20705003</v>
          </cell>
          <cell r="B1967" t="str">
            <v>飞羽</v>
          </cell>
          <cell r="C1967" t="str">
            <v>飞羽42</v>
          </cell>
          <cell r="D1967" t="str">
            <v>monster0058</v>
          </cell>
        </row>
        <row r="1968">
          <cell r="A1968">
            <v>20705004</v>
          </cell>
          <cell r="B1968" t="str">
            <v>毒郎君</v>
          </cell>
          <cell r="C1968" t="str">
            <v>毒郎君42</v>
          </cell>
          <cell r="D1968" t="str">
            <v>monster0026</v>
          </cell>
        </row>
        <row r="1969">
          <cell r="A1969">
            <v>20705005</v>
          </cell>
          <cell r="B1969" t="str">
            <v>杜康</v>
          </cell>
          <cell r="C1969" t="str">
            <v>杜康42</v>
          </cell>
          <cell r="D1969" t="str">
            <v>monster0033</v>
          </cell>
        </row>
        <row r="1970">
          <cell r="A1970">
            <v>20706001</v>
          </cell>
          <cell r="B1970" t="str">
            <v>梁上君</v>
          </cell>
          <cell r="C1970" t="str">
            <v>梁上君42</v>
          </cell>
          <cell r="D1970" t="str">
            <v>monster0035</v>
          </cell>
        </row>
        <row r="1971">
          <cell r="A1971">
            <v>20706002</v>
          </cell>
          <cell r="B1971" t="str">
            <v>梁上君</v>
          </cell>
          <cell r="C1971" t="str">
            <v>梁上君42</v>
          </cell>
          <cell r="D1971" t="str">
            <v>monster0035</v>
          </cell>
        </row>
        <row r="1972">
          <cell r="A1972">
            <v>20706003</v>
          </cell>
          <cell r="B1972" t="str">
            <v>梁上君</v>
          </cell>
          <cell r="C1972" t="str">
            <v>梁上君42</v>
          </cell>
          <cell r="D1972" t="str">
            <v>monster0035</v>
          </cell>
        </row>
        <row r="1973">
          <cell r="A1973">
            <v>20706004</v>
          </cell>
          <cell r="B1973" t="str">
            <v>梁上君</v>
          </cell>
          <cell r="C1973" t="str">
            <v>梁上君42</v>
          </cell>
          <cell r="D1973" t="str">
            <v>monster0035</v>
          </cell>
        </row>
        <row r="1974">
          <cell r="A1974">
            <v>20706005</v>
          </cell>
          <cell r="B1974" t="str">
            <v>梁上君</v>
          </cell>
          <cell r="C1974" t="str">
            <v>梁上君42</v>
          </cell>
          <cell r="D1974" t="str">
            <v>monster0035</v>
          </cell>
        </row>
        <row r="1975">
          <cell r="A1975">
            <v>20707001</v>
          </cell>
          <cell r="B1975" t="str">
            <v>苍狼</v>
          </cell>
          <cell r="C1975" t="str">
            <v>苍狼43</v>
          </cell>
          <cell r="D1975" t="str">
            <v>monster0067</v>
          </cell>
        </row>
        <row r="1976">
          <cell r="A1976">
            <v>20707002</v>
          </cell>
          <cell r="B1976" t="str">
            <v>船火儿</v>
          </cell>
          <cell r="C1976" t="str">
            <v>船火儿43</v>
          </cell>
          <cell r="D1976" t="str">
            <v>monster0023</v>
          </cell>
        </row>
        <row r="1977">
          <cell r="A1977">
            <v>20707003</v>
          </cell>
          <cell r="B1977" t="str">
            <v>鬼猴儿</v>
          </cell>
          <cell r="C1977" t="str">
            <v>鬼猴儿43</v>
          </cell>
          <cell r="D1977" t="str">
            <v>monster0021</v>
          </cell>
        </row>
        <row r="1978">
          <cell r="A1978">
            <v>20707004</v>
          </cell>
          <cell r="B1978" t="str">
            <v>水上漂</v>
          </cell>
          <cell r="C1978" t="str">
            <v>水上漂43</v>
          </cell>
          <cell r="D1978" t="str">
            <v>monster0036</v>
          </cell>
        </row>
        <row r="1979">
          <cell r="A1979">
            <v>20707005</v>
          </cell>
          <cell r="B1979" t="str">
            <v>毒郎君</v>
          </cell>
          <cell r="C1979" t="str">
            <v>毒郎君43</v>
          </cell>
          <cell r="D1979" t="str">
            <v>monster0026</v>
          </cell>
        </row>
        <row r="1980">
          <cell r="A1980">
            <v>20708001</v>
          </cell>
          <cell r="B1980" t="str">
            <v>小雷公</v>
          </cell>
          <cell r="C1980" t="str">
            <v>小雷公43</v>
          </cell>
          <cell r="D1980" t="str">
            <v>monster0006</v>
          </cell>
        </row>
        <row r="1981">
          <cell r="A1981">
            <v>20708002</v>
          </cell>
          <cell r="B1981" t="str">
            <v>苍狼</v>
          </cell>
          <cell r="C1981" t="str">
            <v>苍狼43</v>
          </cell>
          <cell r="D1981" t="str">
            <v>monster0067</v>
          </cell>
        </row>
        <row r="1982">
          <cell r="A1982">
            <v>20708003</v>
          </cell>
          <cell r="B1982" t="str">
            <v>毒郎君</v>
          </cell>
          <cell r="C1982" t="str">
            <v>毒郎君43</v>
          </cell>
          <cell r="D1982" t="str">
            <v>monster0026</v>
          </cell>
        </row>
        <row r="1983">
          <cell r="A1983">
            <v>20708004</v>
          </cell>
          <cell r="B1983" t="str">
            <v>毒郎君</v>
          </cell>
          <cell r="C1983" t="str">
            <v>毒郎君43</v>
          </cell>
          <cell r="D1983" t="str">
            <v>monster0026</v>
          </cell>
        </row>
        <row r="1984">
          <cell r="A1984">
            <v>20708005</v>
          </cell>
          <cell r="B1984" t="str">
            <v>毒郎君</v>
          </cell>
          <cell r="C1984" t="str">
            <v>毒郎君43</v>
          </cell>
          <cell r="D1984" t="str">
            <v>monster0026</v>
          </cell>
        </row>
        <row r="1985">
          <cell r="A1985">
            <v>20709001</v>
          </cell>
          <cell r="B1985" t="str">
            <v>梁上君</v>
          </cell>
          <cell r="C1985" t="str">
            <v>梁上君44</v>
          </cell>
          <cell r="D1985" t="str">
            <v>monster0035</v>
          </cell>
        </row>
        <row r="1986">
          <cell r="A1986">
            <v>20709002</v>
          </cell>
          <cell r="B1986" t="str">
            <v>梁上君</v>
          </cell>
          <cell r="C1986" t="str">
            <v>梁上君44</v>
          </cell>
          <cell r="D1986" t="str">
            <v>monster0035</v>
          </cell>
        </row>
        <row r="1987">
          <cell r="A1987">
            <v>20709003</v>
          </cell>
          <cell r="B1987" t="str">
            <v>梁上君</v>
          </cell>
          <cell r="C1987" t="str">
            <v>梁上君44</v>
          </cell>
          <cell r="D1987" t="str">
            <v>monster0035</v>
          </cell>
        </row>
        <row r="1988">
          <cell r="A1988">
            <v>20709004</v>
          </cell>
          <cell r="B1988" t="str">
            <v>梁上君</v>
          </cell>
          <cell r="C1988" t="str">
            <v>梁上君44</v>
          </cell>
          <cell r="D1988" t="str">
            <v>monster0035</v>
          </cell>
        </row>
        <row r="1989">
          <cell r="A1989">
            <v>20709005</v>
          </cell>
          <cell r="B1989" t="str">
            <v>梁上君</v>
          </cell>
          <cell r="C1989" t="str">
            <v>梁上君44</v>
          </cell>
          <cell r="D1989" t="str">
            <v>monster0035</v>
          </cell>
        </row>
        <row r="1990">
          <cell r="A1990">
            <v>20710001</v>
          </cell>
          <cell r="B1990" t="str">
            <v>苍狼</v>
          </cell>
          <cell r="C1990" t="str">
            <v>苍狼44</v>
          </cell>
          <cell r="D1990" t="str">
            <v>monster0067</v>
          </cell>
        </row>
        <row r="1991">
          <cell r="A1991">
            <v>20710002</v>
          </cell>
          <cell r="B1991" t="str">
            <v>铜锤</v>
          </cell>
          <cell r="C1991" t="str">
            <v>铜锤44</v>
          </cell>
          <cell r="D1991" t="str">
            <v>monster0001</v>
          </cell>
        </row>
        <row r="1992">
          <cell r="A1992">
            <v>20710003</v>
          </cell>
          <cell r="B1992" t="str">
            <v>叫天</v>
          </cell>
          <cell r="C1992" t="str">
            <v>叫天44</v>
          </cell>
          <cell r="D1992" t="str">
            <v>monster0031</v>
          </cell>
        </row>
        <row r="1993">
          <cell r="A1993">
            <v>20710004</v>
          </cell>
          <cell r="B1993" t="str">
            <v>毒郎君</v>
          </cell>
          <cell r="C1993" t="str">
            <v>毒郎君44</v>
          </cell>
          <cell r="D1993" t="str">
            <v>monster0026</v>
          </cell>
        </row>
        <row r="1994">
          <cell r="A1994">
            <v>20710005</v>
          </cell>
          <cell r="B1994" t="str">
            <v>毒郎君</v>
          </cell>
          <cell r="C1994" t="str">
            <v>毒郎君44</v>
          </cell>
          <cell r="D1994" t="str">
            <v>monster0026</v>
          </cell>
        </row>
        <row r="1995">
          <cell r="A1995">
            <v>20711001</v>
          </cell>
          <cell r="B1995" t="str">
            <v>猢狲</v>
          </cell>
          <cell r="C1995" t="str">
            <v>猢狲45</v>
          </cell>
          <cell r="D1995" t="str">
            <v>monster0025</v>
          </cell>
        </row>
        <row r="1996">
          <cell r="A1996">
            <v>20711002</v>
          </cell>
          <cell r="B1996" t="str">
            <v>苍狼</v>
          </cell>
          <cell r="C1996" t="str">
            <v>苍狼45</v>
          </cell>
          <cell r="D1996" t="str">
            <v>monster0067</v>
          </cell>
        </row>
        <row r="1997">
          <cell r="A1997">
            <v>20711003</v>
          </cell>
          <cell r="B1997" t="str">
            <v>云师</v>
          </cell>
          <cell r="C1997" t="str">
            <v>云师45</v>
          </cell>
          <cell r="D1997" t="str">
            <v>monster0057</v>
          </cell>
        </row>
        <row r="1998">
          <cell r="A1998">
            <v>20711004</v>
          </cell>
          <cell r="B1998" t="str">
            <v>毒郎君</v>
          </cell>
          <cell r="C1998" t="str">
            <v>毒郎君45</v>
          </cell>
          <cell r="D1998" t="str">
            <v>monster0026</v>
          </cell>
        </row>
        <row r="1999">
          <cell r="A1999">
            <v>20711005</v>
          </cell>
          <cell r="B1999" t="str">
            <v>钟无艳</v>
          </cell>
          <cell r="C1999" t="str">
            <v>钟无艳45</v>
          </cell>
          <cell r="D1999" t="str">
            <v>monster0045</v>
          </cell>
        </row>
        <row r="2000">
          <cell r="A2000">
            <v>20712001</v>
          </cell>
          <cell r="B2000" t="str">
            <v>梁上君</v>
          </cell>
          <cell r="C2000" t="str">
            <v>梁上君45</v>
          </cell>
          <cell r="D2000" t="str">
            <v>monster0035</v>
          </cell>
        </row>
        <row r="2001">
          <cell r="A2001">
            <v>20712002</v>
          </cell>
          <cell r="B2001" t="str">
            <v>梁上君</v>
          </cell>
          <cell r="C2001" t="str">
            <v>梁上君45</v>
          </cell>
          <cell r="D2001" t="str">
            <v>monster0035</v>
          </cell>
        </row>
        <row r="2002">
          <cell r="A2002">
            <v>20712003</v>
          </cell>
          <cell r="B2002" t="str">
            <v>梁上君</v>
          </cell>
          <cell r="C2002" t="str">
            <v>梁上君45</v>
          </cell>
          <cell r="D2002" t="str">
            <v>monster0035</v>
          </cell>
        </row>
        <row r="2003">
          <cell r="A2003">
            <v>20712004</v>
          </cell>
          <cell r="B2003" t="str">
            <v>梁上君</v>
          </cell>
          <cell r="C2003" t="str">
            <v>梁上君45</v>
          </cell>
          <cell r="D2003" t="str">
            <v>monster0035</v>
          </cell>
        </row>
        <row r="2004">
          <cell r="A2004">
            <v>20712005</v>
          </cell>
          <cell r="B2004" t="str">
            <v>梁上君</v>
          </cell>
          <cell r="C2004" t="str">
            <v>梁上君45</v>
          </cell>
          <cell r="D2004" t="str">
            <v>monster0035</v>
          </cell>
        </row>
        <row r="2005">
          <cell r="A2005">
            <v>20801001</v>
          </cell>
          <cell r="B2005" t="str">
            <v>苍云</v>
          </cell>
          <cell r="C2005" t="str">
            <v>苍云46</v>
          </cell>
          <cell r="D2005" t="str">
            <v>monster0004</v>
          </cell>
        </row>
        <row r="2006">
          <cell r="A2006">
            <v>20801002</v>
          </cell>
          <cell r="B2006" t="str">
            <v>小雷公</v>
          </cell>
          <cell r="C2006" t="str">
            <v>小雷公46</v>
          </cell>
          <cell r="D2006" t="str">
            <v>monster0006</v>
          </cell>
        </row>
        <row r="2007">
          <cell r="A2007">
            <v>20801003</v>
          </cell>
          <cell r="B2007" t="str">
            <v>七郎</v>
          </cell>
          <cell r="C2007" t="str">
            <v>七郎46</v>
          </cell>
          <cell r="D2007" t="str">
            <v>monster0027</v>
          </cell>
        </row>
        <row r="2008">
          <cell r="A2008">
            <v>20801004</v>
          </cell>
          <cell r="B2008" t="str">
            <v>铁胆</v>
          </cell>
          <cell r="C2008" t="str">
            <v>铁胆46</v>
          </cell>
          <cell r="D2008" t="str">
            <v>monster0018</v>
          </cell>
        </row>
        <row r="2009">
          <cell r="A2009">
            <v>20801005</v>
          </cell>
          <cell r="B2009" t="str">
            <v>毒郎君</v>
          </cell>
          <cell r="C2009" t="str">
            <v>毒郎君46</v>
          </cell>
          <cell r="D2009" t="str">
            <v>monster0026</v>
          </cell>
        </row>
        <row r="2010">
          <cell r="A2010">
            <v>20802001</v>
          </cell>
          <cell r="B2010" t="str">
            <v>黑蛇</v>
          </cell>
          <cell r="C2010" t="str">
            <v>黑蛇46</v>
          </cell>
          <cell r="D2010" t="str">
            <v>monster0002</v>
          </cell>
        </row>
        <row r="2011">
          <cell r="A2011">
            <v>20802002</v>
          </cell>
          <cell r="B2011" t="str">
            <v>铜锤</v>
          </cell>
          <cell r="C2011" t="str">
            <v>铜锤46</v>
          </cell>
          <cell r="D2011" t="str">
            <v>monster0001</v>
          </cell>
        </row>
        <row r="2012">
          <cell r="A2012">
            <v>20802003</v>
          </cell>
          <cell r="B2012" t="str">
            <v>杜康</v>
          </cell>
          <cell r="C2012" t="str">
            <v>杜康46</v>
          </cell>
          <cell r="D2012" t="str">
            <v>monster0033</v>
          </cell>
        </row>
        <row r="2013">
          <cell r="A2013">
            <v>20802004</v>
          </cell>
          <cell r="B2013" t="str">
            <v>魔化猫</v>
          </cell>
          <cell r="C2013" t="str">
            <v>魔化猫46</v>
          </cell>
          <cell r="D2013" t="str">
            <v>monster0005</v>
          </cell>
        </row>
        <row r="2014">
          <cell r="A2014">
            <v>20802005</v>
          </cell>
          <cell r="B2014" t="str">
            <v>毒郎君</v>
          </cell>
          <cell r="C2014" t="str">
            <v>毒郎君46</v>
          </cell>
          <cell r="D2014" t="str">
            <v>monster0026</v>
          </cell>
        </row>
        <row r="2015">
          <cell r="A2015">
            <v>20803001</v>
          </cell>
          <cell r="B2015" t="str">
            <v>梁上君</v>
          </cell>
          <cell r="C2015" t="str">
            <v>梁上君46</v>
          </cell>
          <cell r="D2015" t="str">
            <v>monster0035</v>
          </cell>
        </row>
        <row r="2016">
          <cell r="A2016">
            <v>20803002</v>
          </cell>
          <cell r="B2016" t="str">
            <v>梁上君</v>
          </cell>
          <cell r="C2016" t="str">
            <v>梁上君46</v>
          </cell>
          <cell r="D2016" t="str">
            <v>monster0035</v>
          </cell>
        </row>
        <row r="2017">
          <cell r="A2017">
            <v>20803003</v>
          </cell>
          <cell r="B2017" t="str">
            <v>梁上君</v>
          </cell>
          <cell r="C2017" t="str">
            <v>梁上君46</v>
          </cell>
          <cell r="D2017" t="str">
            <v>monster0035</v>
          </cell>
        </row>
        <row r="2018">
          <cell r="A2018">
            <v>20803004</v>
          </cell>
          <cell r="B2018" t="str">
            <v>梁上君</v>
          </cell>
          <cell r="C2018" t="str">
            <v>梁上君46</v>
          </cell>
          <cell r="D2018" t="str">
            <v>monster0035</v>
          </cell>
        </row>
        <row r="2019">
          <cell r="A2019">
            <v>20803005</v>
          </cell>
          <cell r="B2019" t="str">
            <v>梁上君</v>
          </cell>
          <cell r="C2019" t="str">
            <v>梁上君46</v>
          </cell>
          <cell r="D2019" t="str">
            <v>monster0035</v>
          </cell>
        </row>
        <row r="2020">
          <cell r="A2020">
            <v>20804001</v>
          </cell>
          <cell r="B2020" t="str">
            <v>铁如山</v>
          </cell>
          <cell r="C2020" t="str">
            <v>铁如山47</v>
          </cell>
          <cell r="D2020" t="str">
            <v>monster0068</v>
          </cell>
        </row>
        <row r="2021">
          <cell r="A2021">
            <v>20804002</v>
          </cell>
          <cell r="B2021" t="str">
            <v>黑蛇</v>
          </cell>
          <cell r="C2021" t="str">
            <v>黑蛇47</v>
          </cell>
          <cell r="D2021" t="str">
            <v>monster0002</v>
          </cell>
        </row>
        <row r="2022">
          <cell r="A2022">
            <v>20804003</v>
          </cell>
          <cell r="B2022" t="str">
            <v>万劫鞭</v>
          </cell>
          <cell r="C2022" t="str">
            <v>万劫鞭47</v>
          </cell>
          <cell r="D2022" t="str">
            <v>monster0022</v>
          </cell>
        </row>
        <row r="2023">
          <cell r="A2023">
            <v>20804004</v>
          </cell>
          <cell r="B2023" t="str">
            <v>毒郎君</v>
          </cell>
          <cell r="C2023" t="str">
            <v>毒郎君47</v>
          </cell>
          <cell r="D2023" t="str">
            <v>monster0026</v>
          </cell>
        </row>
        <row r="2024">
          <cell r="A2024">
            <v>20804005</v>
          </cell>
          <cell r="B2024" t="str">
            <v>毒郎君</v>
          </cell>
          <cell r="C2024" t="str">
            <v>毒郎君47</v>
          </cell>
          <cell r="D2024" t="str">
            <v>monster0026</v>
          </cell>
        </row>
        <row r="2025">
          <cell r="A2025">
            <v>20805001</v>
          </cell>
          <cell r="B2025" t="str">
            <v>黑蛇</v>
          </cell>
          <cell r="C2025" t="str">
            <v>黑蛇47</v>
          </cell>
          <cell r="D2025" t="str">
            <v>monster0002</v>
          </cell>
        </row>
        <row r="2026">
          <cell r="A2026">
            <v>20805002</v>
          </cell>
          <cell r="B2026" t="str">
            <v>血蝠</v>
          </cell>
          <cell r="C2026" t="str">
            <v>血蝠47</v>
          </cell>
          <cell r="D2026" t="str">
            <v>monster0003</v>
          </cell>
        </row>
        <row r="2027">
          <cell r="A2027">
            <v>20805003</v>
          </cell>
          <cell r="B2027" t="str">
            <v>万劫鞭</v>
          </cell>
          <cell r="C2027" t="str">
            <v>万劫鞭47</v>
          </cell>
          <cell r="D2027" t="str">
            <v>monster0022</v>
          </cell>
        </row>
        <row r="2028">
          <cell r="A2028">
            <v>20805004</v>
          </cell>
          <cell r="B2028" t="str">
            <v>毒郎君</v>
          </cell>
          <cell r="C2028" t="str">
            <v>毒郎君47</v>
          </cell>
          <cell r="D2028" t="str">
            <v>monster0026</v>
          </cell>
        </row>
        <row r="2029">
          <cell r="A2029">
            <v>20805005</v>
          </cell>
          <cell r="B2029" t="str">
            <v>守夜人</v>
          </cell>
          <cell r="C2029" t="str">
            <v>守夜人47</v>
          </cell>
          <cell r="D2029" t="str">
            <v>monster0028</v>
          </cell>
        </row>
        <row r="2030">
          <cell r="A2030">
            <v>20806001</v>
          </cell>
          <cell r="B2030" t="str">
            <v>梁上君</v>
          </cell>
          <cell r="C2030" t="str">
            <v>梁上君47</v>
          </cell>
          <cell r="D2030" t="str">
            <v>monster0035</v>
          </cell>
        </row>
        <row r="2031">
          <cell r="A2031">
            <v>20806002</v>
          </cell>
          <cell r="B2031" t="str">
            <v>梁上君</v>
          </cell>
          <cell r="C2031" t="str">
            <v>梁上君47</v>
          </cell>
          <cell r="D2031" t="str">
            <v>monster0035</v>
          </cell>
        </row>
        <row r="2032">
          <cell r="A2032">
            <v>20806003</v>
          </cell>
          <cell r="B2032" t="str">
            <v>梁上君</v>
          </cell>
          <cell r="C2032" t="str">
            <v>梁上君47</v>
          </cell>
          <cell r="D2032" t="str">
            <v>monster0035</v>
          </cell>
        </row>
        <row r="2033">
          <cell r="A2033">
            <v>20806004</v>
          </cell>
          <cell r="B2033" t="str">
            <v>梁上君</v>
          </cell>
          <cell r="C2033" t="str">
            <v>梁上君47</v>
          </cell>
          <cell r="D2033" t="str">
            <v>monster0035</v>
          </cell>
        </row>
        <row r="2034">
          <cell r="A2034">
            <v>20806005</v>
          </cell>
          <cell r="B2034" t="str">
            <v>梁上君</v>
          </cell>
          <cell r="C2034" t="str">
            <v>梁上君47</v>
          </cell>
          <cell r="D2034" t="str">
            <v>monster0035</v>
          </cell>
        </row>
        <row r="2035">
          <cell r="A2035">
            <v>20807001</v>
          </cell>
          <cell r="B2035" t="str">
            <v>公输木人</v>
          </cell>
          <cell r="C2035" t="str">
            <v>公输木人48</v>
          </cell>
          <cell r="D2035" t="str">
            <v>monster0072</v>
          </cell>
        </row>
        <row r="2036">
          <cell r="A2036">
            <v>20807002</v>
          </cell>
          <cell r="B2036" t="str">
            <v>木人甲</v>
          </cell>
          <cell r="C2036" t="str">
            <v>木人甲48</v>
          </cell>
          <cell r="D2036" t="str">
            <v>monster0038</v>
          </cell>
        </row>
        <row r="2037">
          <cell r="A2037">
            <v>20807003</v>
          </cell>
          <cell r="B2037" t="str">
            <v>七郎</v>
          </cell>
          <cell r="C2037" t="str">
            <v>七郎48</v>
          </cell>
          <cell r="D2037" t="str">
            <v>monster0027</v>
          </cell>
        </row>
        <row r="2038">
          <cell r="A2038">
            <v>20807004</v>
          </cell>
          <cell r="B2038" t="str">
            <v>机器猫</v>
          </cell>
          <cell r="C2038" t="str">
            <v>机器猫48</v>
          </cell>
          <cell r="D2038" t="str">
            <v>monster0056</v>
          </cell>
        </row>
        <row r="2039">
          <cell r="A2039">
            <v>20807005</v>
          </cell>
          <cell r="B2039" t="str">
            <v>毒郎君</v>
          </cell>
          <cell r="C2039" t="str">
            <v>毒郎君48</v>
          </cell>
          <cell r="D2039" t="str">
            <v>monster0026</v>
          </cell>
        </row>
        <row r="2040">
          <cell r="A2040">
            <v>20808001</v>
          </cell>
          <cell r="B2040" t="str">
            <v>神行客</v>
          </cell>
          <cell r="C2040" t="str">
            <v>神行客48</v>
          </cell>
          <cell r="D2040" t="str">
            <v>monster0029</v>
          </cell>
        </row>
        <row r="2041">
          <cell r="A2041">
            <v>20808002</v>
          </cell>
          <cell r="B2041" t="str">
            <v>神行客</v>
          </cell>
          <cell r="C2041" t="str">
            <v>神行客48</v>
          </cell>
          <cell r="D2041" t="str">
            <v>monster0029</v>
          </cell>
        </row>
        <row r="2042">
          <cell r="A2042">
            <v>20808003</v>
          </cell>
          <cell r="B2042" t="str">
            <v>毒郎君</v>
          </cell>
          <cell r="C2042" t="str">
            <v>毒郎君48</v>
          </cell>
          <cell r="D2042" t="str">
            <v>monster0026</v>
          </cell>
        </row>
        <row r="2043">
          <cell r="A2043">
            <v>20808004</v>
          </cell>
          <cell r="B2043" t="str">
            <v>毒郎君</v>
          </cell>
          <cell r="C2043" t="str">
            <v>毒郎君48</v>
          </cell>
          <cell r="D2043" t="str">
            <v>monster0026</v>
          </cell>
        </row>
        <row r="2044">
          <cell r="A2044">
            <v>20808005</v>
          </cell>
          <cell r="B2044" t="str">
            <v>毒郎君</v>
          </cell>
          <cell r="C2044" t="str">
            <v>毒郎君48</v>
          </cell>
          <cell r="D2044" t="str">
            <v>monster0026</v>
          </cell>
        </row>
        <row r="2045">
          <cell r="A2045">
            <v>20809001</v>
          </cell>
          <cell r="B2045" t="str">
            <v>梁上君</v>
          </cell>
          <cell r="C2045" t="str">
            <v>梁上君49</v>
          </cell>
          <cell r="D2045" t="str">
            <v>monster0035</v>
          </cell>
        </row>
        <row r="2046">
          <cell r="A2046">
            <v>20809002</v>
          </cell>
          <cell r="B2046" t="str">
            <v>梁上君</v>
          </cell>
          <cell r="C2046" t="str">
            <v>梁上君49</v>
          </cell>
          <cell r="D2046" t="str">
            <v>monster0035</v>
          </cell>
        </row>
        <row r="2047">
          <cell r="A2047">
            <v>20809003</v>
          </cell>
          <cell r="B2047" t="str">
            <v>梁上君</v>
          </cell>
          <cell r="C2047" t="str">
            <v>梁上君49</v>
          </cell>
          <cell r="D2047" t="str">
            <v>monster0035</v>
          </cell>
        </row>
        <row r="2048">
          <cell r="A2048">
            <v>20809004</v>
          </cell>
          <cell r="B2048" t="str">
            <v>梁上君</v>
          </cell>
          <cell r="C2048" t="str">
            <v>梁上君49</v>
          </cell>
          <cell r="D2048" t="str">
            <v>monster0035</v>
          </cell>
        </row>
        <row r="2049">
          <cell r="A2049">
            <v>20809005</v>
          </cell>
          <cell r="B2049" t="str">
            <v>梁上君</v>
          </cell>
          <cell r="C2049" t="str">
            <v>梁上君49</v>
          </cell>
          <cell r="D2049" t="str">
            <v>monster0035</v>
          </cell>
        </row>
        <row r="2050">
          <cell r="A2050">
            <v>20810001</v>
          </cell>
          <cell r="B2050" t="str">
            <v>黑蛇</v>
          </cell>
          <cell r="C2050" t="str">
            <v>黑蛇49</v>
          </cell>
          <cell r="D2050" t="str">
            <v>monster0002</v>
          </cell>
        </row>
        <row r="2051">
          <cell r="A2051">
            <v>20810002</v>
          </cell>
          <cell r="B2051" t="str">
            <v>夺命</v>
          </cell>
          <cell r="C2051" t="str">
            <v>夺命49</v>
          </cell>
          <cell r="D2051" t="str">
            <v>monster0032</v>
          </cell>
        </row>
        <row r="2052">
          <cell r="A2052">
            <v>20810003</v>
          </cell>
          <cell r="B2052" t="str">
            <v>追魂</v>
          </cell>
          <cell r="C2052" t="str">
            <v>追魂49</v>
          </cell>
          <cell r="D2052" t="str">
            <v>monster0019</v>
          </cell>
        </row>
        <row r="2053">
          <cell r="A2053">
            <v>20810004</v>
          </cell>
          <cell r="B2053" t="str">
            <v>毒郎君</v>
          </cell>
          <cell r="C2053" t="str">
            <v>毒郎君49</v>
          </cell>
          <cell r="D2053" t="str">
            <v>monster0026</v>
          </cell>
        </row>
        <row r="2054">
          <cell r="A2054">
            <v>20810005</v>
          </cell>
          <cell r="B2054" t="str">
            <v>毒郎君</v>
          </cell>
          <cell r="C2054" t="str">
            <v>毒郎君49</v>
          </cell>
          <cell r="D2054" t="str">
            <v>monster0026</v>
          </cell>
        </row>
        <row r="2055">
          <cell r="A2055">
            <v>20811001</v>
          </cell>
          <cell r="B2055" t="str">
            <v>猢狲</v>
          </cell>
          <cell r="C2055" t="str">
            <v>猢狲50</v>
          </cell>
          <cell r="D2055" t="str">
            <v>monster0025</v>
          </cell>
        </row>
        <row r="2056">
          <cell r="A2056">
            <v>20811002</v>
          </cell>
          <cell r="B2056" t="str">
            <v>黑蛇</v>
          </cell>
          <cell r="C2056" t="str">
            <v>黑蛇50</v>
          </cell>
          <cell r="D2056" t="str">
            <v>monster0002</v>
          </cell>
        </row>
        <row r="2057">
          <cell r="A2057">
            <v>20811003</v>
          </cell>
          <cell r="B2057" t="str">
            <v>夜羽</v>
          </cell>
          <cell r="C2057" t="str">
            <v>夜羽50</v>
          </cell>
          <cell r="D2057" t="str">
            <v>monster0070</v>
          </cell>
        </row>
        <row r="2058">
          <cell r="A2058">
            <v>20811004</v>
          </cell>
          <cell r="B2058" t="str">
            <v>毒郎君</v>
          </cell>
          <cell r="C2058" t="str">
            <v>毒郎君50</v>
          </cell>
          <cell r="D2058" t="str">
            <v>monster0026</v>
          </cell>
        </row>
        <row r="2059">
          <cell r="A2059">
            <v>20811005</v>
          </cell>
          <cell r="B2059" t="str">
            <v>无情</v>
          </cell>
          <cell r="C2059" t="str">
            <v>无情50</v>
          </cell>
          <cell r="D2059" t="str">
            <v>monster0063</v>
          </cell>
        </row>
        <row r="2060">
          <cell r="A2060">
            <v>20812001</v>
          </cell>
          <cell r="B2060" t="str">
            <v>梁上君</v>
          </cell>
          <cell r="C2060" t="str">
            <v>梁上君50</v>
          </cell>
          <cell r="D2060" t="str">
            <v>monster0035</v>
          </cell>
        </row>
        <row r="2061">
          <cell r="A2061">
            <v>20812002</v>
          </cell>
          <cell r="B2061" t="str">
            <v>梁上君</v>
          </cell>
          <cell r="C2061" t="str">
            <v>梁上君50</v>
          </cell>
          <cell r="D2061" t="str">
            <v>monster0035</v>
          </cell>
        </row>
        <row r="2062">
          <cell r="A2062">
            <v>20812003</v>
          </cell>
          <cell r="B2062" t="str">
            <v>梁上君</v>
          </cell>
          <cell r="C2062" t="str">
            <v>梁上君50</v>
          </cell>
          <cell r="D2062" t="str">
            <v>monster0035</v>
          </cell>
        </row>
        <row r="2063">
          <cell r="A2063">
            <v>20812004</v>
          </cell>
          <cell r="B2063" t="str">
            <v>梁上君</v>
          </cell>
          <cell r="C2063" t="str">
            <v>梁上君50</v>
          </cell>
          <cell r="D2063" t="str">
            <v>monster0035</v>
          </cell>
        </row>
        <row r="2064">
          <cell r="A2064">
            <v>20812005</v>
          </cell>
          <cell r="B2064" t="str">
            <v>梁上君</v>
          </cell>
          <cell r="C2064" t="str">
            <v>梁上君50</v>
          </cell>
          <cell r="D2064" t="str">
            <v>monster0035</v>
          </cell>
        </row>
        <row r="2065">
          <cell r="A2065">
            <v>20901001</v>
          </cell>
          <cell r="B2065" t="str">
            <v>船火儿</v>
          </cell>
          <cell r="C2065" t="str">
            <v>船火儿51</v>
          </cell>
          <cell r="D2065" t="str">
            <v>monster0023</v>
          </cell>
        </row>
        <row r="2066">
          <cell r="A2066">
            <v>20901002</v>
          </cell>
          <cell r="B2066" t="str">
            <v>苍狼</v>
          </cell>
          <cell r="C2066" t="str">
            <v>苍狼51</v>
          </cell>
          <cell r="D2066" t="str">
            <v>monster0067</v>
          </cell>
        </row>
        <row r="2067">
          <cell r="A2067">
            <v>20901003</v>
          </cell>
          <cell r="B2067" t="str">
            <v>毒郎君</v>
          </cell>
          <cell r="C2067" t="str">
            <v>毒郎君51</v>
          </cell>
          <cell r="D2067" t="str">
            <v>monster0026</v>
          </cell>
        </row>
        <row r="2068">
          <cell r="A2068">
            <v>20901004</v>
          </cell>
          <cell r="B2068" t="str">
            <v>玲珑</v>
          </cell>
          <cell r="C2068" t="str">
            <v>玲珑51</v>
          </cell>
          <cell r="D2068" t="str">
            <v>monster0020</v>
          </cell>
        </row>
        <row r="2069">
          <cell r="A2069">
            <v>20901005</v>
          </cell>
          <cell r="B2069" t="str">
            <v>毒郎君</v>
          </cell>
          <cell r="C2069" t="str">
            <v>毒郎君51</v>
          </cell>
          <cell r="D2069" t="str">
            <v>monster0026</v>
          </cell>
        </row>
        <row r="2070">
          <cell r="A2070">
            <v>20902001</v>
          </cell>
          <cell r="B2070" t="str">
            <v>苍云</v>
          </cell>
          <cell r="C2070" t="str">
            <v>苍云51</v>
          </cell>
          <cell r="D2070" t="str">
            <v>monster0004</v>
          </cell>
        </row>
        <row r="2071">
          <cell r="A2071">
            <v>20902002</v>
          </cell>
          <cell r="B2071" t="str">
            <v>苍狼</v>
          </cell>
          <cell r="C2071" t="str">
            <v>苍狼51</v>
          </cell>
          <cell r="D2071" t="str">
            <v>monster0067</v>
          </cell>
        </row>
        <row r="2072">
          <cell r="A2072">
            <v>20902003</v>
          </cell>
          <cell r="B2072" t="str">
            <v>索命修罗</v>
          </cell>
          <cell r="C2072" t="str">
            <v>索命修罗51</v>
          </cell>
          <cell r="D2072" t="str">
            <v>monster0024</v>
          </cell>
        </row>
        <row r="2073">
          <cell r="A2073">
            <v>20902004</v>
          </cell>
          <cell r="B2073" t="str">
            <v>飞羽</v>
          </cell>
          <cell r="C2073" t="str">
            <v>飞羽51</v>
          </cell>
          <cell r="D2073" t="str">
            <v>monster0058</v>
          </cell>
        </row>
        <row r="2074">
          <cell r="A2074">
            <v>20902005</v>
          </cell>
          <cell r="B2074" t="str">
            <v>毒郎君</v>
          </cell>
          <cell r="C2074" t="str">
            <v>毒郎君51</v>
          </cell>
          <cell r="D2074" t="str">
            <v>monster0026</v>
          </cell>
        </row>
        <row r="2075">
          <cell r="A2075">
            <v>20903001</v>
          </cell>
          <cell r="B2075" t="str">
            <v>梁上君</v>
          </cell>
          <cell r="C2075" t="str">
            <v>梁上君51</v>
          </cell>
          <cell r="D2075" t="str">
            <v>monster0035</v>
          </cell>
        </row>
        <row r="2076">
          <cell r="A2076">
            <v>20903002</v>
          </cell>
          <cell r="B2076" t="str">
            <v>梁上君</v>
          </cell>
          <cell r="C2076" t="str">
            <v>梁上君51</v>
          </cell>
          <cell r="D2076" t="str">
            <v>monster0035</v>
          </cell>
        </row>
        <row r="2077">
          <cell r="A2077">
            <v>20903003</v>
          </cell>
          <cell r="B2077" t="str">
            <v>梁上君</v>
          </cell>
          <cell r="C2077" t="str">
            <v>梁上君51</v>
          </cell>
          <cell r="D2077" t="str">
            <v>monster0035</v>
          </cell>
        </row>
        <row r="2078">
          <cell r="A2078">
            <v>20903004</v>
          </cell>
          <cell r="B2078" t="str">
            <v>梁上君</v>
          </cell>
          <cell r="C2078" t="str">
            <v>梁上君51</v>
          </cell>
          <cell r="D2078" t="str">
            <v>monster0035</v>
          </cell>
        </row>
        <row r="2079">
          <cell r="A2079">
            <v>20903005</v>
          </cell>
          <cell r="B2079" t="str">
            <v>梁上君</v>
          </cell>
          <cell r="C2079" t="str">
            <v>梁上君51</v>
          </cell>
          <cell r="D2079" t="str">
            <v>monster0035</v>
          </cell>
        </row>
        <row r="2080">
          <cell r="A2080">
            <v>20904001</v>
          </cell>
          <cell r="B2080" t="str">
            <v>神行客</v>
          </cell>
          <cell r="C2080" t="str">
            <v>神行客52</v>
          </cell>
          <cell r="D2080" t="str">
            <v>monster0029</v>
          </cell>
        </row>
        <row r="2081">
          <cell r="A2081">
            <v>20904002</v>
          </cell>
          <cell r="B2081" t="str">
            <v>黑蛇</v>
          </cell>
          <cell r="C2081" t="str">
            <v>黑蛇52</v>
          </cell>
          <cell r="D2081" t="str">
            <v>monster0002</v>
          </cell>
        </row>
        <row r="2082">
          <cell r="A2082">
            <v>20904003</v>
          </cell>
          <cell r="B2082" t="str">
            <v>魔化猫</v>
          </cell>
          <cell r="C2082" t="str">
            <v>魔化猫52</v>
          </cell>
          <cell r="D2082" t="str">
            <v>monster0005</v>
          </cell>
        </row>
        <row r="2083">
          <cell r="A2083">
            <v>20904004</v>
          </cell>
          <cell r="B2083" t="str">
            <v>毒郎君</v>
          </cell>
          <cell r="C2083" t="str">
            <v>毒郎君52</v>
          </cell>
          <cell r="D2083" t="str">
            <v>monster0026</v>
          </cell>
        </row>
        <row r="2084">
          <cell r="A2084">
            <v>20904005</v>
          </cell>
          <cell r="B2084" t="str">
            <v>毒郎君</v>
          </cell>
          <cell r="C2084" t="str">
            <v>毒郎君52</v>
          </cell>
          <cell r="D2084" t="str">
            <v>monster0026</v>
          </cell>
        </row>
        <row r="2085">
          <cell r="A2085">
            <v>20905001</v>
          </cell>
          <cell r="B2085" t="str">
            <v>黑蛇</v>
          </cell>
          <cell r="C2085" t="str">
            <v>黑蛇52</v>
          </cell>
          <cell r="D2085" t="str">
            <v>monster0002</v>
          </cell>
        </row>
        <row r="2086">
          <cell r="A2086">
            <v>20905002</v>
          </cell>
          <cell r="B2086" t="str">
            <v>苍狼</v>
          </cell>
          <cell r="C2086" t="str">
            <v>苍狼52</v>
          </cell>
          <cell r="D2086" t="str">
            <v>monster0067</v>
          </cell>
        </row>
        <row r="2087">
          <cell r="A2087">
            <v>20905003</v>
          </cell>
          <cell r="B2087" t="str">
            <v>夜羽</v>
          </cell>
          <cell r="C2087" t="str">
            <v>夜羽52</v>
          </cell>
          <cell r="D2087" t="str">
            <v>monster0070</v>
          </cell>
        </row>
        <row r="2088">
          <cell r="A2088">
            <v>20905004</v>
          </cell>
          <cell r="B2088" t="str">
            <v>毒郎君</v>
          </cell>
          <cell r="C2088" t="str">
            <v>毒郎君52</v>
          </cell>
          <cell r="D2088" t="str">
            <v>monster0026</v>
          </cell>
        </row>
        <row r="2089">
          <cell r="A2089">
            <v>20905005</v>
          </cell>
          <cell r="B2089" t="str">
            <v>玲珑</v>
          </cell>
          <cell r="C2089" t="str">
            <v>玲珑52</v>
          </cell>
          <cell r="D2089" t="str">
            <v>monster0020</v>
          </cell>
        </row>
        <row r="2090">
          <cell r="A2090">
            <v>20906001</v>
          </cell>
          <cell r="B2090" t="str">
            <v>梁上君</v>
          </cell>
          <cell r="C2090" t="str">
            <v>梁上君52</v>
          </cell>
          <cell r="D2090" t="str">
            <v>monster0035</v>
          </cell>
        </row>
        <row r="2091">
          <cell r="A2091">
            <v>20906002</v>
          </cell>
          <cell r="B2091" t="str">
            <v>梁上君</v>
          </cell>
          <cell r="C2091" t="str">
            <v>梁上君52</v>
          </cell>
          <cell r="D2091" t="str">
            <v>monster0035</v>
          </cell>
        </row>
        <row r="2092">
          <cell r="A2092">
            <v>20906003</v>
          </cell>
          <cell r="B2092" t="str">
            <v>梁上君</v>
          </cell>
          <cell r="C2092" t="str">
            <v>梁上君52</v>
          </cell>
          <cell r="D2092" t="str">
            <v>monster0035</v>
          </cell>
        </row>
        <row r="2093">
          <cell r="A2093">
            <v>20906004</v>
          </cell>
          <cell r="B2093" t="str">
            <v>梁上君</v>
          </cell>
          <cell r="C2093" t="str">
            <v>梁上君52</v>
          </cell>
          <cell r="D2093" t="str">
            <v>monster0035</v>
          </cell>
        </row>
        <row r="2094">
          <cell r="A2094">
            <v>20906005</v>
          </cell>
          <cell r="B2094" t="str">
            <v>梁上君</v>
          </cell>
          <cell r="C2094" t="str">
            <v>梁上君52</v>
          </cell>
          <cell r="D2094" t="str">
            <v>monster0035</v>
          </cell>
        </row>
        <row r="2095">
          <cell r="A2095">
            <v>20907001</v>
          </cell>
          <cell r="B2095" t="str">
            <v>苍云</v>
          </cell>
          <cell r="C2095" t="str">
            <v>苍云53</v>
          </cell>
          <cell r="D2095" t="str">
            <v>monster0004</v>
          </cell>
        </row>
        <row r="2096">
          <cell r="A2096">
            <v>20907002</v>
          </cell>
          <cell r="B2096" t="str">
            <v>桃丘猴</v>
          </cell>
          <cell r="C2096" t="str">
            <v>桃丘猴53</v>
          </cell>
          <cell r="D2096" t="str">
            <v>monster0069</v>
          </cell>
        </row>
        <row r="2097">
          <cell r="A2097">
            <v>20907003</v>
          </cell>
          <cell r="B2097" t="str">
            <v>鬼猴儿</v>
          </cell>
          <cell r="C2097" t="str">
            <v>鬼猴儿53</v>
          </cell>
          <cell r="D2097" t="str">
            <v>monster0021</v>
          </cell>
        </row>
        <row r="2098">
          <cell r="A2098">
            <v>20907004</v>
          </cell>
          <cell r="B2098" t="str">
            <v>水上漂</v>
          </cell>
          <cell r="C2098" t="str">
            <v>水上漂53</v>
          </cell>
          <cell r="D2098" t="str">
            <v>monster0036</v>
          </cell>
        </row>
        <row r="2099">
          <cell r="A2099">
            <v>20907005</v>
          </cell>
          <cell r="B2099" t="str">
            <v>毒郎君</v>
          </cell>
          <cell r="C2099" t="str">
            <v>毒郎君53</v>
          </cell>
          <cell r="D2099" t="str">
            <v>monster0026</v>
          </cell>
        </row>
        <row r="2100">
          <cell r="A2100">
            <v>20908001</v>
          </cell>
          <cell r="B2100" t="str">
            <v>桃丘猴</v>
          </cell>
          <cell r="C2100" t="str">
            <v>桃丘猴53</v>
          </cell>
          <cell r="D2100" t="str">
            <v>monster0069</v>
          </cell>
        </row>
        <row r="2101">
          <cell r="A2101">
            <v>20908002</v>
          </cell>
          <cell r="B2101" t="str">
            <v>桃丘猴</v>
          </cell>
          <cell r="C2101" t="str">
            <v>桃丘猴53</v>
          </cell>
          <cell r="D2101" t="str">
            <v>monster0069</v>
          </cell>
        </row>
        <row r="2102">
          <cell r="A2102">
            <v>20908003</v>
          </cell>
          <cell r="B2102" t="str">
            <v>毒郎君</v>
          </cell>
          <cell r="C2102" t="str">
            <v>毒郎君53</v>
          </cell>
          <cell r="D2102" t="str">
            <v>monster0026</v>
          </cell>
        </row>
        <row r="2103">
          <cell r="A2103">
            <v>20908004</v>
          </cell>
          <cell r="B2103" t="str">
            <v>毒郎君</v>
          </cell>
          <cell r="C2103" t="str">
            <v>毒郎君53</v>
          </cell>
          <cell r="D2103" t="str">
            <v>monster0026</v>
          </cell>
        </row>
        <row r="2104">
          <cell r="A2104">
            <v>20908005</v>
          </cell>
          <cell r="B2104" t="str">
            <v>毒郎君</v>
          </cell>
          <cell r="C2104" t="str">
            <v>毒郎君53</v>
          </cell>
          <cell r="D2104" t="str">
            <v>monster0026</v>
          </cell>
        </row>
        <row r="2105">
          <cell r="A2105">
            <v>20909001</v>
          </cell>
          <cell r="B2105" t="str">
            <v>梁上君</v>
          </cell>
          <cell r="C2105" t="str">
            <v>梁上君54</v>
          </cell>
          <cell r="D2105" t="str">
            <v>monster0035</v>
          </cell>
        </row>
        <row r="2106">
          <cell r="A2106">
            <v>20909002</v>
          </cell>
          <cell r="B2106" t="str">
            <v>梁上君</v>
          </cell>
          <cell r="C2106" t="str">
            <v>梁上君54</v>
          </cell>
          <cell r="D2106" t="str">
            <v>monster0035</v>
          </cell>
        </row>
        <row r="2107">
          <cell r="A2107">
            <v>20909003</v>
          </cell>
          <cell r="B2107" t="str">
            <v>梁上君</v>
          </cell>
          <cell r="C2107" t="str">
            <v>梁上君54</v>
          </cell>
          <cell r="D2107" t="str">
            <v>monster0035</v>
          </cell>
        </row>
        <row r="2108">
          <cell r="A2108">
            <v>20909004</v>
          </cell>
          <cell r="B2108" t="str">
            <v>梁上君</v>
          </cell>
          <cell r="C2108" t="str">
            <v>梁上君54</v>
          </cell>
          <cell r="D2108" t="str">
            <v>monster0035</v>
          </cell>
        </row>
        <row r="2109">
          <cell r="A2109">
            <v>20909005</v>
          </cell>
          <cell r="B2109" t="str">
            <v>梁上君</v>
          </cell>
          <cell r="C2109" t="str">
            <v>梁上君54</v>
          </cell>
          <cell r="D2109" t="str">
            <v>monster0035</v>
          </cell>
        </row>
        <row r="2110">
          <cell r="A2110">
            <v>20910001</v>
          </cell>
          <cell r="B2110" t="str">
            <v>苍狼</v>
          </cell>
          <cell r="C2110" t="str">
            <v>苍狼54</v>
          </cell>
          <cell r="D2110" t="str">
            <v>monster0067</v>
          </cell>
        </row>
        <row r="2111">
          <cell r="A2111">
            <v>20910002</v>
          </cell>
          <cell r="B2111" t="str">
            <v>夺命</v>
          </cell>
          <cell r="C2111" t="str">
            <v>夺命54</v>
          </cell>
          <cell r="D2111" t="str">
            <v>monster0032</v>
          </cell>
        </row>
        <row r="2112">
          <cell r="A2112">
            <v>20910003</v>
          </cell>
          <cell r="B2112" t="str">
            <v>追魂</v>
          </cell>
          <cell r="C2112" t="str">
            <v>追魂54</v>
          </cell>
          <cell r="D2112" t="str">
            <v>monster0019</v>
          </cell>
        </row>
        <row r="2113">
          <cell r="A2113">
            <v>20910004</v>
          </cell>
          <cell r="B2113" t="str">
            <v>毒郎君</v>
          </cell>
          <cell r="C2113" t="str">
            <v>毒郎君54</v>
          </cell>
          <cell r="D2113" t="str">
            <v>monster0026</v>
          </cell>
        </row>
        <row r="2114">
          <cell r="A2114">
            <v>20910005</v>
          </cell>
          <cell r="B2114" t="str">
            <v>毒郎君</v>
          </cell>
          <cell r="C2114" t="str">
            <v>毒郎君54</v>
          </cell>
          <cell r="D2114" t="str">
            <v>monster0026</v>
          </cell>
        </row>
        <row r="2115">
          <cell r="A2115">
            <v>20911001</v>
          </cell>
          <cell r="B2115" t="str">
            <v>苍云</v>
          </cell>
          <cell r="C2115" t="str">
            <v>苍云55</v>
          </cell>
          <cell r="D2115" t="str">
            <v>monster0004</v>
          </cell>
        </row>
        <row r="2116">
          <cell r="A2116">
            <v>20911002</v>
          </cell>
          <cell r="B2116" t="str">
            <v>苍狼</v>
          </cell>
          <cell r="C2116" t="str">
            <v>苍狼55</v>
          </cell>
          <cell r="D2116" t="str">
            <v>monster0067</v>
          </cell>
        </row>
        <row r="2117">
          <cell r="A2117">
            <v>20911003</v>
          </cell>
          <cell r="B2117" t="str">
            <v>飞羽</v>
          </cell>
          <cell r="C2117" t="str">
            <v>飞羽55</v>
          </cell>
          <cell r="D2117" t="str">
            <v>monster0058</v>
          </cell>
        </row>
        <row r="2118">
          <cell r="A2118">
            <v>20911004</v>
          </cell>
          <cell r="B2118" t="str">
            <v>毒郎君</v>
          </cell>
          <cell r="C2118" t="str">
            <v>毒郎君55</v>
          </cell>
          <cell r="D2118" t="str">
            <v>monster0026</v>
          </cell>
        </row>
        <row r="2119">
          <cell r="A2119">
            <v>20911005</v>
          </cell>
          <cell r="B2119" t="str">
            <v>铁金刚</v>
          </cell>
          <cell r="C2119" t="str">
            <v>铁金刚55</v>
          </cell>
          <cell r="D2119" t="str">
            <v>monster0046</v>
          </cell>
        </row>
        <row r="2120">
          <cell r="A2120">
            <v>20912001</v>
          </cell>
          <cell r="B2120" t="str">
            <v>梁上君</v>
          </cell>
          <cell r="C2120" t="str">
            <v>梁上君55</v>
          </cell>
          <cell r="D2120" t="str">
            <v>monster0035</v>
          </cell>
        </row>
        <row r="2121">
          <cell r="A2121">
            <v>20912002</v>
          </cell>
          <cell r="B2121" t="str">
            <v>梁上君</v>
          </cell>
          <cell r="C2121" t="str">
            <v>梁上君55</v>
          </cell>
          <cell r="D2121" t="str">
            <v>monster0035</v>
          </cell>
        </row>
        <row r="2122">
          <cell r="A2122">
            <v>20912003</v>
          </cell>
          <cell r="B2122" t="str">
            <v>梁上君</v>
          </cell>
          <cell r="C2122" t="str">
            <v>梁上君55</v>
          </cell>
          <cell r="D2122" t="str">
            <v>monster0035</v>
          </cell>
        </row>
        <row r="2123">
          <cell r="A2123">
            <v>20912004</v>
          </cell>
          <cell r="B2123" t="str">
            <v>梁上君</v>
          </cell>
          <cell r="C2123" t="str">
            <v>梁上君55</v>
          </cell>
          <cell r="D2123" t="str">
            <v>monster0035</v>
          </cell>
        </row>
        <row r="2124">
          <cell r="A2124">
            <v>20912005</v>
          </cell>
          <cell r="B2124" t="str">
            <v>梁上君</v>
          </cell>
          <cell r="C2124" t="str">
            <v>梁上君55</v>
          </cell>
          <cell r="D2124" t="str">
            <v>monster0035</v>
          </cell>
        </row>
        <row r="2125">
          <cell r="A2125">
            <v>21001001</v>
          </cell>
          <cell r="B2125" t="str">
            <v>苍云</v>
          </cell>
          <cell r="C2125" t="str">
            <v>苍云51</v>
          </cell>
          <cell r="D2125" t="str">
            <v>monster0004</v>
          </cell>
        </row>
        <row r="2126">
          <cell r="A2126">
            <v>21001002</v>
          </cell>
          <cell r="B2126" t="str">
            <v>小雷公</v>
          </cell>
          <cell r="C2126" t="str">
            <v>小雷公51</v>
          </cell>
          <cell r="D2126" t="str">
            <v>monster0006</v>
          </cell>
        </row>
        <row r="2127">
          <cell r="A2127">
            <v>21001003</v>
          </cell>
          <cell r="B2127" t="str">
            <v>毒郎君</v>
          </cell>
          <cell r="C2127" t="str">
            <v>毒郎君51</v>
          </cell>
          <cell r="D2127" t="str">
            <v>monster0026</v>
          </cell>
        </row>
        <row r="2128">
          <cell r="A2128">
            <v>21001004</v>
          </cell>
          <cell r="B2128" t="str">
            <v>莽头陀</v>
          </cell>
          <cell r="C2128" t="str">
            <v>莽头陀51</v>
          </cell>
          <cell r="D2128" t="str">
            <v>monster0039</v>
          </cell>
        </row>
        <row r="2129">
          <cell r="A2129">
            <v>21001005</v>
          </cell>
          <cell r="B2129" t="str">
            <v>毒郎君</v>
          </cell>
          <cell r="C2129" t="str">
            <v>毒郎君51</v>
          </cell>
          <cell r="D2129" t="str">
            <v>monster0026</v>
          </cell>
        </row>
        <row r="2130">
          <cell r="A2130">
            <v>21002001</v>
          </cell>
          <cell r="B2130" t="str">
            <v>黑蛇</v>
          </cell>
          <cell r="C2130" t="str">
            <v>黑蛇51</v>
          </cell>
          <cell r="D2130" t="str">
            <v>monster0002</v>
          </cell>
        </row>
        <row r="2131">
          <cell r="A2131">
            <v>21002002</v>
          </cell>
          <cell r="B2131" t="str">
            <v>铜锤</v>
          </cell>
          <cell r="C2131" t="str">
            <v>铜锤51</v>
          </cell>
          <cell r="D2131" t="str">
            <v>monster0001</v>
          </cell>
        </row>
        <row r="2132">
          <cell r="A2132">
            <v>21002003</v>
          </cell>
          <cell r="B2132" t="str">
            <v>万劫鞭</v>
          </cell>
          <cell r="C2132" t="str">
            <v>万劫鞭51</v>
          </cell>
          <cell r="D2132" t="str">
            <v>monster0022</v>
          </cell>
        </row>
        <row r="2133">
          <cell r="A2133">
            <v>21002004</v>
          </cell>
          <cell r="B2133" t="str">
            <v>守夜人</v>
          </cell>
          <cell r="C2133" t="str">
            <v>守夜人51</v>
          </cell>
          <cell r="D2133" t="str">
            <v>monster0028</v>
          </cell>
        </row>
        <row r="2134">
          <cell r="A2134">
            <v>21002005</v>
          </cell>
          <cell r="B2134" t="str">
            <v>毒郎君</v>
          </cell>
          <cell r="C2134" t="str">
            <v>毒郎君51</v>
          </cell>
          <cell r="D2134" t="str">
            <v>monster0026</v>
          </cell>
        </row>
        <row r="2135">
          <cell r="A2135">
            <v>21003001</v>
          </cell>
          <cell r="B2135" t="str">
            <v>梁上君</v>
          </cell>
          <cell r="C2135" t="str">
            <v>梁上君51</v>
          </cell>
          <cell r="D2135" t="str">
            <v>monster0035</v>
          </cell>
        </row>
        <row r="2136">
          <cell r="A2136">
            <v>21003002</v>
          </cell>
          <cell r="B2136" t="str">
            <v>梁上君</v>
          </cell>
          <cell r="C2136" t="str">
            <v>梁上君51</v>
          </cell>
          <cell r="D2136" t="str">
            <v>monster0035</v>
          </cell>
        </row>
        <row r="2137">
          <cell r="A2137">
            <v>21003003</v>
          </cell>
          <cell r="B2137" t="str">
            <v>梁上君</v>
          </cell>
          <cell r="C2137" t="str">
            <v>梁上君51</v>
          </cell>
          <cell r="D2137" t="str">
            <v>monster0035</v>
          </cell>
        </row>
        <row r="2138">
          <cell r="A2138">
            <v>21003004</v>
          </cell>
          <cell r="B2138" t="str">
            <v>梁上君</v>
          </cell>
          <cell r="C2138" t="str">
            <v>梁上君51</v>
          </cell>
          <cell r="D2138" t="str">
            <v>monster0035</v>
          </cell>
        </row>
        <row r="2139">
          <cell r="A2139">
            <v>21003005</v>
          </cell>
          <cell r="B2139" t="str">
            <v>梁上君</v>
          </cell>
          <cell r="C2139" t="str">
            <v>梁上君51</v>
          </cell>
          <cell r="D2139" t="str">
            <v>monster0035</v>
          </cell>
        </row>
        <row r="2140">
          <cell r="A2140">
            <v>21004001</v>
          </cell>
          <cell r="B2140" t="str">
            <v>苍云</v>
          </cell>
          <cell r="C2140" t="str">
            <v>苍云52</v>
          </cell>
          <cell r="D2140" t="str">
            <v>monster0004</v>
          </cell>
        </row>
        <row r="2141">
          <cell r="A2141">
            <v>21004002</v>
          </cell>
          <cell r="B2141" t="str">
            <v>黑蛇</v>
          </cell>
          <cell r="C2141" t="str">
            <v>黑蛇52</v>
          </cell>
          <cell r="D2141" t="str">
            <v>monster0002</v>
          </cell>
        </row>
        <row r="2142">
          <cell r="A2142">
            <v>21004003</v>
          </cell>
          <cell r="B2142" t="str">
            <v>万劫鞭</v>
          </cell>
          <cell r="C2142" t="str">
            <v>万劫鞭52</v>
          </cell>
          <cell r="D2142" t="str">
            <v>monster0022</v>
          </cell>
        </row>
        <row r="2143">
          <cell r="A2143">
            <v>21004004</v>
          </cell>
          <cell r="B2143" t="str">
            <v>毒郎君</v>
          </cell>
          <cell r="C2143" t="str">
            <v>毒郎君52</v>
          </cell>
          <cell r="D2143" t="str">
            <v>monster0026</v>
          </cell>
        </row>
        <row r="2144">
          <cell r="A2144">
            <v>21004005</v>
          </cell>
          <cell r="B2144" t="str">
            <v>毒郎君</v>
          </cell>
          <cell r="C2144" t="str">
            <v>毒郎君52</v>
          </cell>
          <cell r="D2144" t="str">
            <v>monster0026</v>
          </cell>
        </row>
        <row r="2145">
          <cell r="A2145">
            <v>21005001</v>
          </cell>
          <cell r="B2145" t="str">
            <v>黑蛇</v>
          </cell>
          <cell r="C2145" t="str">
            <v>黑蛇52</v>
          </cell>
          <cell r="D2145" t="str">
            <v>monster0002</v>
          </cell>
        </row>
        <row r="2146">
          <cell r="A2146">
            <v>21005002</v>
          </cell>
          <cell r="B2146" t="str">
            <v>血蝠</v>
          </cell>
          <cell r="C2146" t="str">
            <v>血蝠52</v>
          </cell>
          <cell r="D2146" t="str">
            <v>monster0003</v>
          </cell>
        </row>
        <row r="2147">
          <cell r="A2147">
            <v>21005003</v>
          </cell>
          <cell r="B2147" t="str">
            <v>万劫鞭</v>
          </cell>
          <cell r="C2147" t="str">
            <v>万劫鞭52</v>
          </cell>
          <cell r="D2147" t="str">
            <v>monster0022</v>
          </cell>
        </row>
        <row r="2148">
          <cell r="A2148">
            <v>21005004</v>
          </cell>
          <cell r="B2148" t="str">
            <v>毒郎君</v>
          </cell>
          <cell r="C2148" t="str">
            <v>毒郎君52</v>
          </cell>
          <cell r="D2148" t="str">
            <v>monster0026</v>
          </cell>
        </row>
        <row r="2149">
          <cell r="A2149">
            <v>21005005</v>
          </cell>
          <cell r="B2149" t="str">
            <v>守夜人</v>
          </cell>
          <cell r="C2149" t="str">
            <v>守夜人52</v>
          </cell>
          <cell r="D2149" t="str">
            <v>monster0028</v>
          </cell>
        </row>
        <row r="2150">
          <cell r="A2150">
            <v>21006001</v>
          </cell>
          <cell r="B2150" t="str">
            <v>梁上君</v>
          </cell>
          <cell r="C2150" t="str">
            <v>梁上君52</v>
          </cell>
          <cell r="D2150" t="str">
            <v>monster0035</v>
          </cell>
        </row>
        <row r="2151">
          <cell r="A2151">
            <v>21006002</v>
          </cell>
          <cell r="B2151" t="str">
            <v>梁上君</v>
          </cell>
          <cell r="C2151" t="str">
            <v>梁上君52</v>
          </cell>
          <cell r="D2151" t="str">
            <v>monster0035</v>
          </cell>
        </row>
        <row r="2152">
          <cell r="A2152">
            <v>21006003</v>
          </cell>
          <cell r="B2152" t="str">
            <v>梁上君</v>
          </cell>
          <cell r="C2152" t="str">
            <v>梁上君52</v>
          </cell>
          <cell r="D2152" t="str">
            <v>monster0035</v>
          </cell>
        </row>
        <row r="2153">
          <cell r="A2153">
            <v>21006004</v>
          </cell>
          <cell r="B2153" t="str">
            <v>梁上君</v>
          </cell>
          <cell r="C2153" t="str">
            <v>梁上君52</v>
          </cell>
          <cell r="D2153" t="str">
            <v>monster0035</v>
          </cell>
        </row>
        <row r="2154">
          <cell r="A2154">
            <v>21006005</v>
          </cell>
          <cell r="B2154" t="str">
            <v>梁上君</v>
          </cell>
          <cell r="C2154" t="str">
            <v>梁上君52</v>
          </cell>
          <cell r="D2154" t="str">
            <v>monster0035</v>
          </cell>
        </row>
        <row r="2155">
          <cell r="A2155">
            <v>21007001</v>
          </cell>
          <cell r="B2155" t="str">
            <v>公输木人</v>
          </cell>
          <cell r="C2155" t="str">
            <v>公输木人53</v>
          </cell>
          <cell r="D2155" t="str">
            <v>monster0072</v>
          </cell>
        </row>
        <row r="2156">
          <cell r="A2156">
            <v>21007002</v>
          </cell>
          <cell r="B2156" t="str">
            <v>木人甲</v>
          </cell>
          <cell r="C2156" t="str">
            <v>木人甲53</v>
          </cell>
          <cell r="D2156" t="str">
            <v>monster0038</v>
          </cell>
        </row>
        <row r="2157">
          <cell r="A2157">
            <v>21007003</v>
          </cell>
          <cell r="B2157" t="str">
            <v>七郎</v>
          </cell>
          <cell r="C2157" t="str">
            <v>七郎53</v>
          </cell>
          <cell r="D2157" t="str">
            <v>monster0027</v>
          </cell>
        </row>
        <row r="2158">
          <cell r="A2158">
            <v>21007004</v>
          </cell>
          <cell r="B2158" t="str">
            <v>机器猫</v>
          </cell>
          <cell r="C2158" t="str">
            <v>机器猫53</v>
          </cell>
          <cell r="D2158" t="str">
            <v>monster0056</v>
          </cell>
        </row>
        <row r="2159">
          <cell r="A2159">
            <v>21007005</v>
          </cell>
          <cell r="B2159" t="str">
            <v>毒郎君</v>
          </cell>
          <cell r="C2159" t="str">
            <v>毒郎君53</v>
          </cell>
          <cell r="D2159" t="str">
            <v>monster0026</v>
          </cell>
        </row>
        <row r="2160">
          <cell r="A2160">
            <v>21008001</v>
          </cell>
          <cell r="B2160" t="str">
            <v>木人甲</v>
          </cell>
          <cell r="C2160" t="str">
            <v>木人甲53</v>
          </cell>
          <cell r="D2160" t="str">
            <v>monster0038</v>
          </cell>
        </row>
        <row r="2161">
          <cell r="A2161">
            <v>21008002</v>
          </cell>
          <cell r="B2161" t="str">
            <v>毒郎君</v>
          </cell>
          <cell r="C2161" t="str">
            <v>毒郎君53</v>
          </cell>
          <cell r="D2161" t="str">
            <v>monster0026</v>
          </cell>
        </row>
        <row r="2162">
          <cell r="A2162">
            <v>21008003</v>
          </cell>
          <cell r="B2162" t="str">
            <v>毒郎君</v>
          </cell>
          <cell r="C2162" t="str">
            <v>毒郎君53</v>
          </cell>
          <cell r="D2162" t="str">
            <v>monster0026</v>
          </cell>
        </row>
        <row r="2163">
          <cell r="A2163">
            <v>21008004</v>
          </cell>
          <cell r="B2163" t="str">
            <v>毒郎君</v>
          </cell>
          <cell r="C2163" t="str">
            <v>毒郎君53</v>
          </cell>
          <cell r="D2163" t="str">
            <v>monster0026</v>
          </cell>
        </row>
        <row r="2164">
          <cell r="A2164">
            <v>21008005</v>
          </cell>
          <cell r="B2164" t="str">
            <v>毒郎君</v>
          </cell>
          <cell r="C2164" t="str">
            <v>毒郎君53</v>
          </cell>
          <cell r="D2164" t="str">
            <v>monster0026</v>
          </cell>
        </row>
        <row r="2165">
          <cell r="A2165">
            <v>21009001</v>
          </cell>
          <cell r="B2165" t="str">
            <v>梁上君</v>
          </cell>
          <cell r="C2165" t="str">
            <v>梁上君54</v>
          </cell>
          <cell r="D2165" t="str">
            <v>monster0035</v>
          </cell>
        </row>
        <row r="2166">
          <cell r="A2166">
            <v>21009002</v>
          </cell>
          <cell r="B2166" t="str">
            <v>梁上君</v>
          </cell>
          <cell r="C2166" t="str">
            <v>梁上君54</v>
          </cell>
          <cell r="D2166" t="str">
            <v>monster0035</v>
          </cell>
        </row>
        <row r="2167">
          <cell r="A2167">
            <v>21009003</v>
          </cell>
          <cell r="B2167" t="str">
            <v>梁上君</v>
          </cell>
          <cell r="C2167" t="str">
            <v>梁上君54</v>
          </cell>
          <cell r="D2167" t="str">
            <v>monster0035</v>
          </cell>
        </row>
        <row r="2168">
          <cell r="A2168">
            <v>21009004</v>
          </cell>
          <cell r="B2168" t="str">
            <v>梁上君</v>
          </cell>
          <cell r="C2168" t="str">
            <v>梁上君54</v>
          </cell>
          <cell r="D2168" t="str">
            <v>monster0035</v>
          </cell>
        </row>
        <row r="2169">
          <cell r="A2169">
            <v>21009005</v>
          </cell>
          <cell r="B2169" t="str">
            <v>梁上君</v>
          </cell>
          <cell r="C2169" t="str">
            <v>梁上君54</v>
          </cell>
          <cell r="D2169" t="str">
            <v>monster0035</v>
          </cell>
        </row>
        <row r="2170">
          <cell r="A2170">
            <v>21010001</v>
          </cell>
          <cell r="B2170" t="str">
            <v>神行客</v>
          </cell>
          <cell r="C2170" t="str">
            <v>神行客54</v>
          </cell>
          <cell r="D2170" t="str">
            <v>monster0029</v>
          </cell>
        </row>
        <row r="2171">
          <cell r="A2171">
            <v>21010002</v>
          </cell>
          <cell r="B2171" t="str">
            <v>七郎</v>
          </cell>
          <cell r="C2171" t="str">
            <v>七郎54</v>
          </cell>
          <cell r="D2171" t="str">
            <v>monster0027</v>
          </cell>
        </row>
        <row r="2172">
          <cell r="A2172">
            <v>21010003</v>
          </cell>
          <cell r="B2172" t="str">
            <v>追魂</v>
          </cell>
          <cell r="C2172" t="str">
            <v>追魂54</v>
          </cell>
          <cell r="D2172" t="str">
            <v>monster0019</v>
          </cell>
        </row>
        <row r="2173">
          <cell r="A2173">
            <v>21010004</v>
          </cell>
          <cell r="B2173" t="str">
            <v>毒郎君</v>
          </cell>
          <cell r="C2173" t="str">
            <v>毒郎君54</v>
          </cell>
          <cell r="D2173" t="str">
            <v>monster0026</v>
          </cell>
        </row>
        <row r="2174">
          <cell r="A2174">
            <v>21010005</v>
          </cell>
          <cell r="B2174" t="str">
            <v>毒郎君</v>
          </cell>
          <cell r="C2174" t="str">
            <v>毒郎君54</v>
          </cell>
          <cell r="D2174" t="str">
            <v>monster0026</v>
          </cell>
        </row>
        <row r="2175">
          <cell r="A2175">
            <v>21011001</v>
          </cell>
          <cell r="B2175" t="str">
            <v>木人甲</v>
          </cell>
          <cell r="C2175" t="str">
            <v>木人甲55</v>
          </cell>
          <cell r="D2175" t="str">
            <v>monster0038</v>
          </cell>
        </row>
        <row r="2176">
          <cell r="A2176">
            <v>21011002</v>
          </cell>
          <cell r="B2176" t="str">
            <v>神行客</v>
          </cell>
          <cell r="C2176" t="str">
            <v>神行客55</v>
          </cell>
          <cell r="D2176" t="str">
            <v>monster0029</v>
          </cell>
        </row>
        <row r="2177">
          <cell r="A2177">
            <v>21011003</v>
          </cell>
          <cell r="B2177" t="str">
            <v>机器猫</v>
          </cell>
          <cell r="C2177" t="str">
            <v>机器猫55</v>
          </cell>
          <cell r="D2177" t="str">
            <v>monster0056</v>
          </cell>
        </row>
        <row r="2178">
          <cell r="A2178">
            <v>21011004</v>
          </cell>
          <cell r="B2178" t="str">
            <v>毒郎君</v>
          </cell>
          <cell r="C2178" t="str">
            <v>毒郎君55</v>
          </cell>
          <cell r="D2178" t="str">
            <v>monster0026</v>
          </cell>
        </row>
        <row r="2179">
          <cell r="A2179">
            <v>21011005</v>
          </cell>
          <cell r="B2179" t="str">
            <v>灵锡</v>
          </cell>
          <cell r="C2179" t="str">
            <v>灵锡55</v>
          </cell>
          <cell r="D2179" t="str">
            <v>monster0014</v>
          </cell>
        </row>
        <row r="2180">
          <cell r="A2180">
            <v>21012001</v>
          </cell>
          <cell r="B2180" t="str">
            <v>梁上君</v>
          </cell>
          <cell r="C2180" t="str">
            <v>梁上君55</v>
          </cell>
          <cell r="D2180" t="str">
            <v>monster0035</v>
          </cell>
        </row>
        <row r="2181">
          <cell r="A2181">
            <v>21012002</v>
          </cell>
          <cell r="B2181" t="str">
            <v>梁上君</v>
          </cell>
          <cell r="C2181" t="str">
            <v>梁上君55</v>
          </cell>
          <cell r="D2181" t="str">
            <v>monster0035</v>
          </cell>
        </row>
        <row r="2182">
          <cell r="A2182">
            <v>21012003</v>
          </cell>
          <cell r="B2182" t="str">
            <v>梁上君</v>
          </cell>
          <cell r="C2182" t="str">
            <v>梁上君55</v>
          </cell>
          <cell r="D2182" t="str">
            <v>monster0035</v>
          </cell>
        </row>
        <row r="2183">
          <cell r="A2183">
            <v>21012004</v>
          </cell>
          <cell r="B2183" t="str">
            <v>梁上君</v>
          </cell>
          <cell r="C2183" t="str">
            <v>梁上君55</v>
          </cell>
          <cell r="D2183" t="str">
            <v>monster0035</v>
          </cell>
        </row>
        <row r="2184">
          <cell r="A2184">
            <v>21012005</v>
          </cell>
          <cell r="B2184" t="str">
            <v>梁上君</v>
          </cell>
          <cell r="C2184" t="str">
            <v>梁上君55</v>
          </cell>
          <cell r="D2184" t="str">
            <v>monster0035</v>
          </cell>
        </row>
        <row r="2185">
          <cell r="A2185">
            <v>21101001</v>
          </cell>
          <cell r="B2185" t="str">
            <v>夺命</v>
          </cell>
          <cell r="C2185" t="str">
            <v>夺命56</v>
          </cell>
          <cell r="D2185" t="str">
            <v>monster0032</v>
          </cell>
        </row>
        <row r="2186">
          <cell r="A2186">
            <v>21101002</v>
          </cell>
          <cell r="B2186" t="str">
            <v>杜康</v>
          </cell>
          <cell r="C2186" t="str">
            <v>杜康56</v>
          </cell>
          <cell r="D2186" t="str">
            <v>monster0033</v>
          </cell>
        </row>
        <row r="2187">
          <cell r="A2187">
            <v>21101003</v>
          </cell>
          <cell r="B2187" t="str">
            <v>机器猫</v>
          </cell>
          <cell r="C2187" t="str">
            <v>机器猫56</v>
          </cell>
          <cell r="D2187" t="str">
            <v>monster0056</v>
          </cell>
        </row>
        <row r="2188">
          <cell r="A2188">
            <v>21101004</v>
          </cell>
          <cell r="B2188" t="str">
            <v>猢狲</v>
          </cell>
          <cell r="C2188" t="str">
            <v>猢狲56</v>
          </cell>
          <cell r="D2188" t="str">
            <v>monster0025</v>
          </cell>
        </row>
        <row r="2189">
          <cell r="A2189">
            <v>21101005</v>
          </cell>
          <cell r="B2189" t="str">
            <v>叫天</v>
          </cell>
          <cell r="C2189" t="str">
            <v>叫天56</v>
          </cell>
          <cell r="D2189" t="str">
            <v>monster0031</v>
          </cell>
        </row>
        <row r="2190">
          <cell r="A2190">
            <v>21102001</v>
          </cell>
          <cell r="B2190" t="str">
            <v>黑蛇</v>
          </cell>
          <cell r="C2190" t="str">
            <v>黑蛇56</v>
          </cell>
          <cell r="D2190" t="str">
            <v>monster0002</v>
          </cell>
        </row>
        <row r="2191">
          <cell r="A2191">
            <v>21102002</v>
          </cell>
          <cell r="B2191" t="str">
            <v>苍云</v>
          </cell>
          <cell r="C2191" t="str">
            <v>苍云56</v>
          </cell>
          <cell r="D2191" t="str">
            <v>monster0004</v>
          </cell>
        </row>
        <row r="2192">
          <cell r="A2192">
            <v>21102003</v>
          </cell>
          <cell r="B2192" t="str">
            <v>毒郎君</v>
          </cell>
          <cell r="C2192" t="str">
            <v>毒郎君56</v>
          </cell>
          <cell r="D2192" t="str">
            <v>monster0026</v>
          </cell>
        </row>
        <row r="2193">
          <cell r="A2193">
            <v>21102004</v>
          </cell>
          <cell r="B2193" t="str">
            <v>铜锤</v>
          </cell>
          <cell r="C2193" t="str">
            <v>铜锤56</v>
          </cell>
          <cell r="D2193" t="str">
            <v>monster0001</v>
          </cell>
        </row>
        <row r="2194">
          <cell r="A2194">
            <v>21102005</v>
          </cell>
          <cell r="B2194" t="str">
            <v>夺命</v>
          </cell>
          <cell r="C2194" t="str">
            <v>夺命56</v>
          </cell>
          <cell r="D2194" t="str">
            <v>monster0032</v>
          </cell>
        </row>
        <row r="2195">
          <cell r="A2195">
            <v>21103001</v>
          </cell>
          <cell r="B2195" t="str">
            <v>黑蛇</v>
          </cell>
          <cell r="C2195" t="str">
            <v>黑蛇56</v>
          </cell>
          <cell r="D2195" t="str">
            <v>monster0002</v>
          </cell>
        </row>
        <row r="2196">
          <cell r="A2196">
            <v>21103002</v>
          </cell>
          <cell r="B2196" t="str">
            <v>神行客</v>
          </cell>
          <cell r="C2196" t="str">
            <v>神行客56</v>
          </cell>
          <cell r="D2196" t="str">
            <v>monster0029</v>
          </cell>
        </row>
        <row r="2197">
          <cell r="A2197">
            <v>21103003</v>
          </cell>
          <cell r="B2197" t="str">
            <v>荣光</v>
          </cell>
          <cell r="C2197" t="str">
            <v>荣光56</v>
          </cell>
          <cell r="D2197" t="str">
            <v>monster0010</v>
          </cell>
        </row>
        <row r="2198">
          <cell r="A2198">
            <v>21103004</v>
          </cell>
          <cell r="B2198" t="str">
            <v>纳兰</v>
          </cell>
          <cell r="C2198" t="str">
            <v>纳兰56</v>
          </cell>
          <cell r="D2198" t="str">
            <v>monster0008</v>
          </cell>
        </row>
        <row r="2199">
          <cell r="A2199">
            <v>21103005</v>
          </cell>
          <cell r="B2199" t="str">
            <v>守夜人</v>
          </cell>
          <cell r="C2199" t="str">
            <v>守夜人56</v>
          </cell>
          <cell r="D2199" t="str">
            <v>monster0028</v>
          </cell>
        </row>
        <row r="2200">
          <cell r="A2200">
            <v>21104001</v>
          </cell>
          <cell r="B2200" t="str">
            <v>夺命</v>
          </cell>
          <cell r="C2200" t="str">
            <v>夺命57</v>
          </cell>
          <cell r="D2200" t="str">
            <v>monster0032</v>
          </cell>
        </row>
        <row r="2201">
          <cell r="A2201">
            <v>21104002</v>
          </cell>
          <cell r="B2201" t="str">
            <v>杜康</v>
          </cell>
          <cell r="C2201" t="str">
            <v>杜康57</v>
          </cell>
          <cell r="D2201" t="str">
            <v>monster0033</v>
          </cell>
        </row>
        <row r="2202">
          <cell r="A2202">
            <v>21104003</v>
          </cell>
          <cell r="B2202" t="str">
            <v>机器猫</v>
          </cell>
          <cell r="C2202" t="str">
            <v>机器猫57</v>
          </cell>
          <cell r="D2202" t="str">
            <v>monster0056</v>
          </cell>
        </row>
        <row r="2203">
          <cell r="A2203">
            <v>21104004</v>
          </cell>
          <cell r="B2203" t="str">
            <v>猢狲</v>
          </cell>
          <cell r="C2203" t="str">
            <v>猢狲57</v>
          </cell>
          <cell r="D2203" t="str">
            <v>monster0025</v>
          </cell>
        </row>
        <row r="2204">
          <cell r="A2204">
            <v>21104005</v>
          </cell>
          <cell r="B2204" t="str">
            <v>叫天</v>
          </cell>
          <cell r="C2204" t="str">
            <v>叫天57</v>
          </cell>
          <cell r="D2204" t="str">
            <v>monster0031</v>
          </cell>
        </row>
        <row r="2205">
          <cell r="A2205">
            <v>21105001</v>
          </cell>
          <cell r="B2205" t="str">
            <v>黑蛇</v>
          </cell>
          <cell r="C2205" t="str">
            <v>黑蛇57</v>
          </cell>
          <cell r="D2205" t="str">
            <v>monster0002</v>
          </cell>
        </row>
        <row r="2206">
          <cell r="A2206">
            <v>21105002</v>
          </cell>
          <cell r="B2206" t="str">
            <v>苍云</v>
          </cell>
          <cell r="C2206" t="str">
            <v>苍云57</v>
          </cell>
          <cell r="D2206" t="str">
            <v>monster0004</v>
          </cell>
        </row>
        <row r="2207">
          <cell r="A2207">
            <v>21105003</v>
          </cell>
          <cell r="B2207" t="str">
            <v>毒郎君</v>
          </cell>
          <cell r="C2207" t="str">
            <v>毒郎君57</v>
          </cell>
          <cell r="D2207" t="str">
            <v>monster0026</v>
          </cell>
        </row>
        <row r="2208">
          <cell r="A2208">
            <v>21105004</v>
          </cell>
          <cell r="B2208" t="str">
            <v>铜锤</v>
          </cell>
          <cell r="C2208" t="str">
            <v>铜锤57</v>
          </cell>
          <cell r="D2208" t="str">
            <v>monster0001</v>
          </cell>
        </row>
        <row r="2209">
          <cell r="A2209">
            <v>21105005</v>
          </cell>
          <cell r="B2209" t="str">
            <v>夺命</v>
          </cell>
          <cell r="C2209" t="str">
            <v>夺命57</v>
          </cell>
          <cell r="D2209" t="str">
            <v>monster0032</v>
          </cell>
        </row>
        <row r="2210">
          <cell r="A2210">
            <v>21106001</v>
          </cell>
          <cell r="B2210" t="str">
            <v>黑蛇</v>
          </cell>
          <cell r="C2210" t="str">
            <v>黑蛇57</v>
          </cell>
          <cell r="D2210" t="str">
            <v>monster0002</v>
          </cell>
        </row>
        <row r="2211">
          <cell r="A2211">
            <v>21106002</v>
          </cell>
          <cell r="B2211" t="str">
            <v>神行客</v>
          </cell>
          <cell r="C2211" t="str">
            <v>神行客57</v>
          </cell>
          <cell r="D2211" t="str">
            <v>monster0029</v>
          </cell>
        </row>
        <row r="2212">
          <cell r="A2212">
            <v>21106003</v>
          </cell>
          <cell r="B2212" t="str">
            <v>荣光</v>
          </cell>
          <cell r="C2212" t="str">
            <v>荣光57</v>
          </cell>
          <cell r="D2212" t="str">
            <v>monster0010</v>
          </cell>
        </row>
        <row r="2213">
          <cell r="A2213">
            <v>21106004</v>
          </cell>
          <cell r="B2213" t="str">
            <v>纳兰</v>
          </cell>
          <cell r="C2213" t="str">
            <v>纳兰57</v>
          </cell>
          <cell r="D2213" t="str">
            <v>monster0008</v>
          </cell>
        </row>
        <row r="2214">
          <cell r="A2214">
            <v>21106005</v>
          </cell>
          <cell r="B2214" t="str">
            <v>守夜人</v>
          </cell>
          <cell r="C2214" t="str">
            <v>守夜人57</v>
          </cell>
          <cell r="D2214" t="str">
            <v>monster0028</v>
          </cell>
        </row>
        <row r="2215">
          <cell r="A2215">
            <v>21107001</v>
          </cell>
          <cell r="B2215" t="str">
            <v>夺命</v>
          </cell>
          <cell r="C2215" t="str">
            <v>夺命58</v>
          </cell>
          <cell r="D2215" t="str">
            <v>monster0032</v>
          </cell>
        </row>
        <row r="2216">
          <cell r="A2216">
            <v>21107002</v>
          </cell>
          <cell r="B2216" t="str">
            <v>杜康</v>
          </cell>
          <cell r="C2216" t="str">
            <v>杜康58</v>
          </cell>
          <cell r="D2216" t="str">
            <v>monster0033</v>
          </cell>
        </row>
        <row r="2217">
          <cell r="A2217">
            <v>21107003</v>
          </cell>
          <cell r="B2217" t="str">
            <v>机器猫</v>
          </cell>
          <cell r="C2217" t="str">
            <v>机器猫58</v>
          </cell>
          <cell r="D2217" t="str">
            <v>monster0056</v>
          </cell>
        </row>
        <row r="2218">
          <cell r="A2218">
            <v>21107004</v>
          </cell>
          <cell r="B2218" t="str">
            <v>猢狲</v>
          </cell>
          <cell r="C2218" t="str">
            <v>猢狲58</v>
          </cell>
          <cell r="D2218" t="str">
            <v>monster0025</v>
          </cell>
        </row>
        <row r="2219">
          <cell r="A2219">
            <v>21107005</v>
          </cell>
          <cell r="B2219" t="str">
            <v>叫天</v>
          </cell>
          <cell r="C2219" t="str">
            <v>叫天58</v>
          </cell>
          <cell r="D2219" t="str">
            <v>monster0031</v>
          </cell>
        </row>
        <row r="2220">
          <cell r="A2220">
            <v>21108001</v>
          </cell>
          <cell r="B2220" t="str">
            <v>黑蛇</v>
          </cell>
          <cell r="C2220" t="str">
            <v>黑蛇58</v>
          </cell>
          <cell r="D2220" t="str">
            <v>monster0002</v>
          </cell>
        </row>
        <row r="2221">
          <cell r="A2221">
            <v>21108002</v>
          </cell>
          <cell r="B2221" t="str">
            <v>苍云</v>
          </cell>
          <cell r="C2221" t="str">
            <v>苍云58</v>
          </cell>
          <cell r="D2221" t="str">
            <v>monster0004</v>
          </cell>
        </row>
        <row r="2222">
          <cell r="A2222">
            <v>21108003</v>
          </cell>
          <cell r="B2222" t="str">
            <v>毒郎君</v>
          </cell>
          <cell r="C2222" t="str">
            <v>毒郎君58</v>
          </cell>
          <cell r="D2222" t="str">
            <v>monster0026</v>
          </cell>
        </row>
        <row r="2223">
          <cell r="A2223">
            <v>21108004</v>
          </cell>
          <cell r="B2223" t="str">
            <v>铜锤</v>
          </cell>
          <cell r="C2223" t="str">
            <v>铜锤58</v>
          </cell>
          <cell r="D2223" t="str">
            <v>monster0001</v>
          </cell>
        </row>
        <row r="2224">
          <cell r="A2224">
            <v>21108005</v>
          </cell>
          <cell r="B2224" t="str">
            <v>夺命</v>
          </cell>
          <cell r="C2224" t="str">
            <v>夺命58</v>
          </cell>
          <cell r="D2224" t="str">
            <v>monster0032</v>
          </cell>
        </row>
        <row r="2225">
          <cell r="A2225">
            <v>21109001</v>
          </cell>
          <cell r="B2225" t="str">
            <v>黑蛇</v>
          </cell>
          <cell r="C2225" t="str">
            <v>黑蛇59</v>
          </cell>
          <cell r="D2225" t="str">
            <v>monster0002</v>
          </cell>
        </row>
        <row r="2226">
          <cell r="A2226">
            <v>21109002</v>
          </cell>
          <cell r="B2226" t="str">
            <v>神行客</v>
          </cell>
          <cell r="C2226" t="str">
            <v>神行客59</v>
          </cell>
          <cell r="D2226" t="str">
            <v>monster0029</v>
          </cell>
        </row>
        <row r="2227">
          <cell r="A2227">
            <v>21109003</v>
          </cell>
          <cell r="B2227" t="str">
            <v>荣光</v>
          </cell>
          <cell r="C2227" t="str">
            <v>荣光59</v>
          </cell>
          <cell r="D2227" t="str">
            <v>monster0010</v>
          </cell>
        </row>
        <row r="2228">
          <cell r="A2228">
            <v>21109004</v>
          </cell>
          <cell r="B2228" t="str">
            <v>纳兰</v>
          </cell>
          <cell r="C2228" t="str">
            <v>纳兰59</v>
          </cell>
          <cell r="D2228" t="str">
            <v>monster0008</v>
          </cell>
        </row>
        <row r="2229">
          <cell r="A2229">
            <v>21109005</v>
          </cell>
          <cell r="B2229" t="str">
            <v>守夜人</v>
          </cell>
          <cell r="C2229" t="str">
            <v>守夜人59</v>
          </cell>
          <cell r="D2229" t="str">
            <v>monster0028</v>
          </cell>
        </row>
        <row r="2230">
          <cell r="A2230">
            <v>21110001</v>
          </cell>
          <cell r="B2230" t="str">
            <v>夺命</v>
          </cell>
          <cell r="C2230" t="str">
            <v>夺命59</v>
          </cell>
          <cell r="D2230" t="str">
            <v>monster0032</v>
          </cell>
        </row>
        <row r="2231">
          <cell r="A2231">
            <v>21110002</v>
          </cell>
          <cell r="B2231" t="str">
            <v>杜康</v>
          </cell>
          <cell r="C2231" t="str">
            <v>杜康59</v>
          </cell>
          <cell r="D2231" t="str">
            <v>monster0033</v>
          </cell>
        </row>
        <row r="2232">
          <cell r="A2232">
            <v>21110003</v>
          </cell>
          <cell r="B2232" t="str">
            <v>机器猫</v>
          </cell>
          <cell r="C2232" t="str">
            <v>机器猫59</v>
          </cell>
          <cell r="D2232" t="str">
            <v>monster0056</v>
          </cell>
        </row>
        <row r="2233">
          <cell r="A2233">
            <v>21110004</v>
          </cell>
          <cell r="B2233" t="str">
            <v>猢狲</v>
          </cell>
          <cell r="C2233" t="str">
            <v>猢狲59</v>
          </cell>
          <cell r="D2233" t="str">
            <v>monster0025</v>
          </cell>
        </row>
        <row r="2234">
          <cell r="A2234">
            <v>21110005</v>
          </cell>
          <cell r="B2234" t="str">
            <v>叫天</v>
          </cell>
          <cell r="C2234" t="str">
            <v>叫天59</v>
          </cell>
          <cell r="D2234" t="str">
            <v>monster0031</v>
          </cell>
        </row>
        <row r="2235">
          <cell r="A2235">
            <v>21111001</v>
          </cell>
          <cell r="B2235" t="str">
            <v>黑蛇</v>
          </cell>
          <cell r="C2235" t="str">
            <v>黑蛇60</v>
          </cell>
          <cell r="D2235" t="str">
            <v>monster0002</v>
          </cell>
        </row>
        <row r="2236">
          <cell r="A2236">
            <v>21111002</v>
          </cell>
          <cell r="B2236" t="str">
            <v>苍云</v>
          </cell>
          <cell r="C2236" t="str">
            <v>苍云60</v>
          </cell>
          <cell r="D2236" t="str">
            <v>monster0004</v>
          </cell>
        </row>
        <row r="2237">
          <cell r="A2237">
            <v>21111003</v>
          </cell>
          <cell r="B2237" t="str">
            <v>毒郎君</v>
          </cell>
          <cell r="C2237" t="str">
            <v>毒郎君60</v>
          </cell>
          <cell r="D2237" t="str">
            <v>monster0026</v>
          </cell>
        </row>
        <row r="2238">
          <cell r="A2238">
            <v>21111004</v>
          </cell>
          <cell r="B2238" t="str">
            <v>铜锤</v>
          </cell>
          <cell r="C2238" t="str">
            <v>铜锤60</v>
          </cell>
          <cell r="D2238" t="str">
            <v>monster0001</v>
          </cell>
        </row>
        <row r="2239">
          <cell r="A2239">
            <v>21111005</v>
          </cell>
          <cell r="B2239" t="str">
            <v>夺命</v>
          </cell>
          <cell r="C2239" t="str">
            <v>夺命60</v>
          </cell>
          <cell r="D2239" t="str">
            <v>monster0032</v>
          </cell>
        </row>
        <row r="2240">
          <cell r="A2240">
            <v>21112001</v>
          </cell>
          <cell r="B2240" t="str">
            <v>黑蛇</v>
          </cell>
          <cell r="C2240" t="str">
            <v>黑蛇60</v>
          </cell>
          <cell r="D2240" t="str">
            <v>monster0002</v>
          </cell>
        </row>
        <row r="2241">
          <cell r="A2241">
            <v>21112002</v>
          </cell>
          <cell r="B2241" t="str">
            <v>神行客</v>
          </cell>
          <cell r="C2241" t="str">
            <v>神行客60</v>
          </cell>
          <cell r="D2241" t="str">
            <v>monster0029</v>
          </cell>
        </row>
        <row r="2242">
          <cell r="A2242">
            <v>21112003</v>
          </cell>
          <cell r="B2242" t="str">
            <v>荣光</v>
          </cell>
          <cell r="C2242" t="str">
            <v>荣光60</v>
          </cell>
          <cell r="D2242" t="str">
            <v>monster0010</v>
          </cell>
        </row>
        <row r="2243">
          <cell r="A2243">
            <v>21112004</v>
          </cell>
          <cell r="B2243" t="str">
            <v>纳兰</v>
          </cell>
          <cell r="C2243" t="str">
            <v>纳兰60</v>
          </cell>
          <cell r="D2243" t="str">
            <v>monster0008</v>
          </cell>
        </row>
        <row r="2244">
          <cell r="A2244">
            <v>21112005</v>
          </cell>
          <cell r="B2244" t="str">
            <v>守夜人</v>
          </cell>
          <cell r="C2244" t="str">
            <v>守夜人60</v>
          </cell>
          <cell r="D2244" t="str">
            <v>monster0028</v>
          </cell>
        </row>
        <row r="2245">
          <cell r="A2245">
            <v>21201001</v>
          </cell>
          <cell r="B2245" t="str">
            <v>夺命</v>
          </cell>
          <cell r="C2245" t="str">
            <v>夺命61</v>
          </cell>
          <cell r="D2245" t="str">
            <v>monster0032</v>
          </cell>
        </row>
        <row r="2246">
          <cell r="A2246">
            <v>21201002</v>
          </cell>
          <cell r="B2246" t="str">
            <v>杜康</v>
          </cell>
          <cell r="C2246" t="str">
            <v>杜康61</v>
          </cell>
          <cell r="D2246" t="str">
            <v>monster0033</v>
          </cell>
        </row>
        <row r="2247">
          <cell r="A2247">
            <v>21201003</v>
          </cell>
          <cell r="B2247" t="str">
            <v>机器猫</v>
          </cell>
          <cell r="C2247" t="str">
            <v>机器猫61</v>
          </cell>
          <cell r="D2247" t="str">
            <v>monster0056</v>
          </cell>
        </row>
        <row r="2248">
          <cell r="A2248">
            <v>21201004</v>
          </cell>
          <cell r="B2248" t="str">
            <v>猢狲</v>
          </cell>
          <cell r="C2248" t="str">
            <v>猢狲61</v>
          </cell>
          <cell r="D2248" t="str">
            <v>monster0025</v>
          </cell>
        </row>
        <row r="2249">
          <cell r="A2249">
            <v>21201005</v>
          </cell>
          <cell r="B2249" t="str">
            <v>叫天</v>
          </cell>
          <cell r="C2249" t="str">
            <v>叫天61</v>
          </cell>
          <cell r="D2249" t="str">
            <v>monster0031</v>
          </cell>
        </row>
        <row r="2250">
          <cell r="A2250">
            <v>21202001</v>
          </cell>
          <cell r="B2250" t="str">
            <v>黑蛇</v>
          </cell>
          <cell r="C2250" t="str">
            <v>黑蛇61</v>
          </cell>
          <cell r="D2250" t="str">
            <v>monster0002</v>
          </cell>
        </row>
        <row r="2251">
          <cell r="A2251">
            <v>21202002</v>
          </cell>
          <cell r="B2251" t="str">
            <v>苍云</v>
          </cell>
          <cell r="C2251" t="str">
            <v>苍云61</v>
          </cell>
          <cell r="D2251" t="str">
            <v>monster0004</v>
          </cell>
        </row>
        <row r="2252">
          <cell r="A2252">
            <v>21202003</v>
          </cell>
          <cell r="B2252" t="str">
            <v>毒郎君</v>
          </cell>
          <cell r="C2252" t="str">
            <v>毒郎君61</v>
          </cell>
          <cell r="D2252" t="str">
            <v>monster0026</v>
          </cell>
        </row>
        <row r="2253">
          <cell r="A2253">
            <v>21202004</v>
          </cell>
          <cell r="B2253" t="str">
            <v>铜锤</v>
          </cell>
          <cell r="C2253" t="str">
            <v>铜锤61</v>
          </cell>
          <cell r="D2253" t="str">
            <v>monster0001</v>
          </cell>
        </row>
        <row r="2254">
          <cell r="A2254">
            <v>21202005</v>
          </cell>
          <cell r="B2254" t="str">
            <v>夺命</v>
          </cell>
          <cell r="C2254" t="str">
            <v>夺命61</v>
          </cell>
          <cell r="D2254" t="str">
            <v>monster0032</v>
          </cell>
        </row>
        <row r="2255">
          <cell r="A2255">
            <v>21203001</v>
          </cell>
          <cell r="B2255" t="str">
            <v>黑蛇</v>
          </cell>
          <cell r="C2255" t="str">
            <v>黑蛇61</v>
          </cell>
          <cell r="D2255" t="str">
            <v>monster0002</v>
          </cell>
        </row>
        <row r="2256">
          <cell r="A2256">
            <v>21203002</v>
          </cell>
          <cell r="B2256" t="str">
            <v>神行客</v>
          </cell>
          <cell r="C2256" t="str">
            <v>神行客61</v>
          </cell>
          <cell r="D2256" t="str">
            <v>monster0029</v>
          </cell>
        </row>
        <row r="2257">
          <cell r="A2257">
            <v>21203003</v>
          </cell>
          <cell r="B2257" t="str">
            <v>荣光</v>
          </cell>
          <cell r="C2257" t="str">
            <v>荣光61</v>
          </cell>
          <cell r="D2257" t="str">
            <v>monster0010</v>
          </cell>
        </row>
        <row r="2258">
          <cell r="A2258">
            <v>21203004</v>
          </cell>
          <cell r="B2258" t="str">
            <v>纳兰</v>
          </cell>
          <cell r="C2258" t="str">
            <v>纳兰61</v>
          </cell>
          <cell r="D2258" t="str">
            <v>monster0008</v>
          </cell>
        </row>
        <row r="2259">
          <cell r="A2259">
            <v>21203005</v>
          </cell>
          <cell r="B2259" t="str">
            <v>守夜人</v>
          </cell>
          <cell r="C2259" t="str">
            <v>守夜人61</v>
          </cell>
          <cell r="D2259" t="str">
            <v>monster0028</v>
          </cell>
        </row>
        <row r="2260">
          <cell r="A2260">
            <v>21204001</v>
          </cell>
          <cell r="B2260" t="str">
            <v>夺命</v>
          </cell>
          <cell r="C2260" t="str">
            <v>夺命62</v>
          </cell>
          <cell r="D2260" t="str">
            <v>monster0032</v>
          </cell>
        </row>
        <row r="2261">
          <cell r="A2261">
            <v>21204002</v>
          </cell>
          <cell r="B2261" t="str">
            <v>杜康</v>
          </cell>
          <cell r="C2261" t="str">
            <v>杜康62</v>
          </cell>
          <cell r="D2261" t="str">
            <v>monster0033</v>
          </cell>
        </row>
        <row r="2262">
          <cell r="A2262">
            <v>21204003</v>
          </cell>
          <cell r="B2262" t="str">
            <v>机器猫</v>
          </cell>
          <cell r="C2262" t="str">
            <v>机器猫62</v>
          </cell>
          <cell r="D2262" t="str">
            <v>monster0056</v>
          </cell>
        </row>
        <row r="2263">
          <cell r="A2263">
            <v>21204004</v>
          </cell>
          <cell r="B2263" t="str">
            <v>猢狲</v>
          </cell>
          <cell r="C2263" t="str">
            <v>猢狲62</v>
          </cell>
          <cell r="D2263" t="str">
            <v>monster0025</v>
          </cell>
        </row>
        <row r="2264">
          <cell r="A2264">
            <v>21204005</v>
          </cell>
          <cell r="B2264" t="str">
            <v>叫天</v>
          </cell>
          <cell r="C2264" t="str">
            <v>叫天62</v>
          </cell>
          <cell r="D2264" t="str">
            <v>monster0031</v>
          </cell>
        </row>
        <row r="2265">
          <cell r="A2265">
            <v>21205001</v>
          </cell>
          <cell r="B2265" t="str">
            <v>黑蛇</v>
          </cell>
          <cell r="C2265" t="str">
            <v>黑蛇62</v>
          </cell>
          <cell r="D2265" t="str">
            <v>monster0002</v>
          </cell>
        </row>
        <row r="2266">
          <cell r="A2266">
            <v>21205002</v>
          </cell>
          <cell r="B2266" t="str">
            <v>苍云</v>
          </cell>
          <cell r="C2266" t="str">
            <v>苍云62</v>
          </cell>
          <cell r="D2266" t="str">
            <v>monster0004</v>
          </cell>
        </row>
        <row r="2267">
          <cell r="A2267">
            <v>21205003</v>
          </cell>
          <cell r="B2267" t="str">
            <v>毒郎君</v>
          </cell>
          <cell r="C2267" t="str">
            <v>毒郎君62</v>
          </cell>
          <cell r="D2267" t="str">
            <v>monster0026</v>
          </cell>
        </row>
        <row r="2268">
          <cell r="A2268">
            <v>21205004</v>
          </cell>
          <cell r="B2268" t="str">
            <v>铜锤</v>
          </cell>
          <cell r="C2268" t="str">
            <v>铜锤62</v>
          </cell>
          <cell r="D2268" t="str">
            <v>monster0001</v>
          </cell>
        </row>
        <row r="2269">
          <cell r="A2269">
            <v>21205005</v>
          </cell>
          <cell r="B2269" t="str">
            <v>夺命</v>
          </cell>
          <cell r="C2269" t="str">
            <v>夺命62</v>
          </cell>
          <cell r="D2269" t="str">
            <v>monster0032</v>
          </cell>
        </row>
        <row r="2270">
          <cell r="A2270">
            <v>21206001</v>
          </cell>
          <cell r="B2270" t="str">
            <v>黑蛇</v>
          </cell>
          <cell r="C2270" t="str">
            <v>黑蛇62</v>
          </cell>
          <cell r="D2270" t="str">
            <v>monster0002</v>
          </cell>
        </row>
        <row r="2271">
          <cell r="A2271">
            <v>21206002</v>
          </cell>
          <cell r="B2271" t="str">
            <v>神行客</v>
          </cell>
          <cell r="C2271" t="str">
            <v>神行客62</v>
          </cell>
          <cell r="D2271" t="str">
            <v>monster0029</v>
          </cell>
        </row>
        <row r="2272">
          <cell r="A2272">
            <v>21206003</v>
          </cell>
          <cell r="B2272" t="str">
            <v>荣光</v>
          </cell>
          <cell r="C2272" t="str">
            <v>荣光62</v>
          </cell>
          <cell r="D2272" t="str">
            <v>monster0010</v>
          </cell>
        </row>
        <row r="2273">
          <cell r="A2273">
            <v>21206004</v>
          </cell>
          <cell r="B2273" t="str">
            <v>纳兰</v>
          </cell>
          <cell r="C2273" t="str">
            <v>纳兰62</v>
          </cell>
          <cell r="D2273" t="str">
            <v>monster0008</v>
          </cell>
        </row>
        <row r="2274">
          <cell r="A2274">
            <v>21206005</v>
          </cell>
          <cell r="B2274" t="str">
            <v>守夜人</v>
          </cell>
          <cell r="C2274" t="str">
            <v>守夜人62</v>
          </cell>
          <cell r="D2274" t="str">
            <v>monster0028</v>
          </cell>
        </row>
        <row r="2275">
          <cell r="A2275">
            <v>21207001</v>
          </cell>
          <cell r="B2275" t="str">
            <v>夺命</v>
          </cell>
          <cell r="C2275" t="str">
            <v>夺命63</v>
          </cell>
          <cell r="D2275" t="str">
            <v>monster0032</v>
          </cell>
        </row>
        <row r="2276">
          <cell r="A2276">
            <v>21207002</v>
          </cell>
          <cell r="B2276" t="str">
            <v>杜康</v>
          </cell>
          <cell r="C2276" t="str">
            <v>杜康63</v>
          </cell>
          <cell r="D2276" t="str">
            <v>monster0033</v>
          </cell>
        </row>
        <row r="2277">
          <cell r="A2277">
            <v>21207003</v>
          </cell>
          <cell r="B2277" t="str">
            <v>机器猫</v>
          </cell>
          <cell r="C2277" t="str">
            <v>机器猫63</v>
          </cell>
          <cell r="D2277" t="str">
            <v>monster0056</v>
          </cell>
        </row>
        <row r="2278">
          <cell r="A2278">
            <v>21207004</v>
          </cell>
          <cell r="B2278" t="str">
            <v>猢狲</v>
          </cell>
          <cell r="C2278" t="str">
            <v>猢狲63</v>
          </cell>
          <cell r="D2278" t="str">
            <v>monster0025</v>
          </cell>
        </row>
        <row r="2279">
          <cell r="A2279">
            <v>21207005</v>
          </cell>
          <cell r="B2279" t="str">
            <v>叫天</v>
          </cell>
          <cell r="C2279" t="str">
            <v>叫天63</v>
          </cell>
          <cell r="D2279" t="str">
            <v>monster0031</v>
          </cell>
        </row>
        <row r="2280">
          <cell r="A2280">
            <v>21208001</v>
          </cell>
          <cell r="B2280" t="str">
            <v>黑蛇</v>
          </cell>
          <cell r="C2280" t="str">
            <v>黑蛇63</v>
          </cell>
          <cell r="D2280" t="str">
            <v>monster0002</v>
          </cell>
        </row>
        <row r="2281">
          <cell r="A2281">
            <v>21208002</v>
          </cell>
          <cell r="B2281" t="str">
            <v>苍云</v>
          </cell>
          <cell r="C2281" t="str">
            <v>苍云63</v>
          </cell>
          <cell r="D2281" t="str">
            <v>monster0004</v>
          </cell>
        </row>
        <row r="2282">
          <cell r="A2282">
            <v>21208003</v>
          </cell>
          <cell r="B2282" t="str">
            <v>毒郎君</v>
          </cell>
          <cell r="C2282" t="str">
            <v>毒郎君63</v>
          </cell>
          <cell r="D2282" t="str">
            <v>monster0026</v>
          </cell>
        </row>
        <row r="2283">
          <cell r="A2283">
            <v>21208004</v>
          </cell>
          <cell r="B2283" t="str">
            <v>铜锤</v>
          </cell>
          <cell r="C2283" t="str">
            <v>铜锤63</v>
          </cell>
          <cell r="D2283" t="str">
            <v>monster0001</v>
          </cell>
        </row>
        <row r="2284">
          <cell r="A2284">
            <v>21208005</v>
          </cell>
          <cell r="B2284" t="str">
            <v>夺命</v>
          </cell>
          <cell r="C2284" t="str">
            <v>夺命63</v>
          </cell>
          <cell r="D2284" t="str">
            <v>monster0032</v>
          </cell>
        </row>
        <row r="2285">
          <cell r="A2285">
            <v>21209001</v>
          </cell>
          <cell r="B2285" t="str">
            <v>黑蛇</v>
          </cell>
          <cell r="C2285" t="str">
            <v>黑蛇64</v>
          </cell>
          <cell r="D2285" t="str">
            <v>monster0002</v>
          </cell>
        </row>
        <row r="2286">
          <cell r="A2286">
            <v>21209002</v>
          </cell>
          <cell r="B2286" t="str">
            <v>神行客</v>
          </cell>
          <cell r="C2286" t="str">
            <v>神行客64</v>
          </cell>
          <cell r="D2286" t="str">
            <v>monster0029</v>
          </cell>
        </row>
        <row r="2287">
          <cell r="A2287">
            <v>21209003</v>
          </cell>
          <cell r="B2287" t="str">
            <v>荣光</v>
          </cell>
          <cell r="C2287" t="str">
            <v>荣光64</v>
          </cell>
          <cell r="D2287" t="str">
            <v>monster0010</v>
          </cell>
        </row>
        <row r="2288">
          <cell r="A2288">
            <v>21209004</v>
          </cell>
          <cell r="B2288" t="str">
            <v>纳兰</v>
          </cell>
          <cell r="C2288" t="str">
            <v>纳兰64</v>
          </cell>
          <cell r="D2288" t="str">
            <v>monster0008</v>
          </cell>
        </row>
        <row r="2289">
          <cell r="A2289">
            <v>21209005</v>
          </cell>
          <cell r="B2289" t="str">
            <v>守夜人</v>
          </cell>
          <cell r="C2289" t="str">
            <v>守夜人64</v>
          </cell>
          <cell r="D2289" t="str">
            <v>monster0028</v>
          </cell>
        </row>
        <row r="2290">
          <cell r="A2290">
            <v>21210001</v>
          </cell>
          <cell r="B2290" t="str">
            <v>夺命</v>
          </cell>
          <cell r="C2290" t="str">
            <v>夺命64</v>
          </cell>
          <cell r="D2290" t="str">
            <v>monster0032</v>
          </cell>
        </row>
        <row r="2291">
          <cell r="A2291">
            <v>21210002</v>
          </cell>
          <cell r="B2291" t="str">
            <v>杜康</v>
          </cell>
          <cell r="C2291" t="str">
            <v>杜康64</v>
          </cell>
          <cell r="D2291" t="str">
            <v>monster0033</v>
          </cell>
        </row>
        <row r="2292">
          <cell r="A2292">
            <v>21210003</v>
          </cell>
          <cell r="B2292" t="str">
            <v>机器猫</v>
          </cell>
          <cell r="C2292" t="str">
            <v>机器猫64</v>
          </cell>
          <cell r="D2292" t="str">
            <v>monster0056</v>
          </cell>
        </row>
        <row r="2293">
          <cell r="A2293">
            <v>21210004</v>
          </cell>
          <cell r="B2293" t="str">
            <v>猢狲</v>
          </cell>
          <cell r="C2293" t="str">
            <v>猢狲64</v>
          </cell>
          <cell r="D2293" t="str">
            <v>monster0025</v>
          </cell>
        </row>
        <row r="2294">
          <cell r="A2294">
            <v>21210005</v>
          </cell>
          <cell r="B2294" t="str">
            <v>叫天</v>
          </cell>
          <cell r="C2294" t="str">
            <v>叫天64</v>
          </cell>
          <cell r="D2294" t="str">
            <v>monster0031</v>
          </cell>
        </row>
        <row r="2295">
          <cell r="A2295">
            <v>21211001</v>
          </cell>
          <cell r="B2295" t="str">
            <v>黑蛇</v>
          </cell>
          <cell r="C2295" t="str">
            <v>黑蛇65</v>
          </cell>
          <cell r="D2295" t="str">
            <v>monster0002</v>
          </cell>
        </row>
        <row r="2296">
          <cell r="A2296">
            <v>21211002</v>
          </cell>
          <cell r="B2296" t="str">
            <v>苍云</v>
          </cell>
          <cell r="C2296" t="str">
            <v>苍云65</v>
          </cell>
          <cell r="D2296" t="str">
            <v>monster0004</v>
          </cell>
        </row>
        <row r="2297">
          <cell r="A2297">
            <v>21211003</v>
          </cell>
          <cell r="B2297" t="str">
            <v>毒郎君</v>
          </cell>
          <cell r="C2297" t="str">
            <v>毒郎君65</v>
          </cell>
          <cell r="D2297" t="str">
            <v>monster0026</v>
          </cell>
        </row>
        <row r="2298">
          <cell r="A2298">
            <v>21211004</v>
          </cell>
          <cell r="B2298" t="str">
            <v>铜锤</v>
          </cell>
          <cell r="C2298" t="str">
            <v>铜锤65</v>
          </cell>
          <cell r="D2298" t="str">
            <v>monster0001</v>
          </cell>
        </row>
        <row r="2299">
          <cell r="A2299">
            <v>21211005</v>
          </cell>
          <cell r="B2299" t="str">
            <v>夺命</v>
          </cell>
          <cell r="C2299" t="str">
            <v>夺命65</v>
          </cell>
          <cell r="D2299" t="str">
            <v>monster0032</v>
          </cell>
        </row>
        <row r="2300">
          <cell r="A2300">
            <v>21212001</v>
          </cell>
          <cell r="B2300" t="str">
            <v>黑蛇</v>
          </cell>
          <cell r="C2300" t="str">
            <v>黑蛇65</v>
          </cell>
          <cell r="D2300" t="str">
            <v>monster0002</v>
          </cell>
        </row>
        <row r="2301">
          <cell r="A2301">
            <v>21212002</v>
          </cell>
          <cell r="B2301" t="str">
            <v>神行客</v>
          </cell>
          <cell r="C2301" t="str">
            <v>神行客65</v>
          </cell>
          <cell r="D2301" t="str">
            <v>monster0029</v>
          </cell>
        </row>
        <row r="2302">
          <cell r="A2302">
            <v>21212003</v>
          </cell>
          <cell r="B2302" t="str">
            <v>荣光</v>
          </cell>
          <cell r="C2302" t="str">
            <v>荣光65</v>
          </cell>
          <cell r="D2302" t="str">
            <v>monster0010</v>
          </cell>
        </row>
        <row r="2303">
          <cell r="A2303">
            <v>21212004</v>
          </cell>
          <cell r="B2303" t="str">
            <v>纳兰</v>
          </cell>
          <cell r="C2303" t="str">
            <v>纳兰65</v>
          </cell>
          <cell r="D2303" t="str">
            <v>monster0008</v>
          </cell>
        </row>
        <row r="2304">
          <cell r="A2304">
            <v>21212005</v>
          </cell>
          <cell r="B2304" t="str">
            <v>守夜人</v>
          </cell>
          <cell r="C2304" t="str">
            <v>守夜人65</v>
          </cell>
          <cell r="D2304" t="str">
            <v>monster0028</v>
          </cell>
        </row>
        <row r="2305">
          <cell r="A2305">
            <v>21301001</v>
          </cell>
          <cell r="B2305" t="str">
            <v>夺命</v>
          </cell>
          <cell r="C2305" t="str">
            <v>夺命66</v>
          </cell>
          <cell r="D2305" t="str">
            <v>monster0032</v>
          </cell>
        </row>
        <row r="2306">
          <cell r="A2306">
            <v>21301002</v>
          </cell>
          <cell r="B2306" t="str">
            <v>杜康</v>
          </cell>
          <cell r="C2306" t="str">
            <v>杜康66</v>
          </cell>
          <cell r="D2306" t="str">
            <v>monster0033</v>
          </cell>
        </row>
        <row r="2307">
          <cell r="A2307">
            <v>21301003</v>
          </cell>
          <cell r="B2307" t="str">
            <v>机器猫</v>
          </cell>
          <cell r="C2307" t="str">
            <v>机器猫66</v>
          </cell>
          <cell r="D2307" t="str">
            <v>monster0056</v>
          </cell>
        </row>
        <row r="2308">
          <cell r="A2308">
            <v>21301004</v>
          </cell>
          <cell r="B2308" t="str">
            <v>猢狲</v>
          </cell>
          <cell r="C2308" t="str">
            <v>猢狲66</v>
          </cell>
          <cell r="D2308" t="str">
            <v>monster0025</v>
          </cell>
        </row>
        <row r="2309">
          <cell r="A2309">
            <v>21301005</v>
          </cell>
          <cell r="B2309" t="str">
            <v>叫天</v>
          </cell>
          <cell r="C2309" t="str">
            <v>叫天66</v>
          </cell>
          <cell r="D2309" t="str">
            <v>monster0031</v>
          </cell>
        </row>
        <row r="2310">
          <cell r="A2310">
            <v>21302001</v>
          </cell>
          <cell r="B2310" t="str">
            <v>黑蛇</v>
          </cell>
          <cell r="C2310" t="str">
            <v>黑蛇66</v>
          </cell>
          <cell r="D2310" t="str">
            <v>monster0002</v>
          </cell>
        </row>
        <row r="2311">
          <cell r="A2311">
            <v>21302002</v>
          </cell>
          <cell r="B2311" t="str">
            <v>苍云</v>
          </cell>
          <cell r="C2311" t="str">
            <v>苍云66</v>
          </cell>
          <cell r="D2311" t="str">
            <v>monster0004</v>
          </cell>
        </row>
        <row r="2312">
          <cell r="A2312">
            <v>21302003</v>
          </cell>
          <cell r="B2312" t="str">
            <v>毒郎君</v>
          </cell>
          <cell r="C2312" t="str">
            <v>毒郎君66</v>
          </cell>
          <cell r="D2312" t="str">
            <v>monster0026</v>
          </cell>
        </row>
        <row r="2313">
          <cell r="A2313">
            <v>21302004</v>
          </cell>
          <cell r="B2313" t="str">
            <v>铜锤</v>
          </cell>
          <cell r="C2313" t="str">
            <v>铜锤66</v>
          </cell>
          <cell r="D2313" t="str">
            <v>monster0001</v>
          </cell>
        </row>
        <row r="2314">
          <cell r="A2314">
            <v>21302005</v>
          </cell>
          <cell r="B2314" t="str">
            <v>夺命</v>
          </cell>
          <cell r="C2314" t="str">
            <v>夺命66</v>
          </cell>
          <cell r="D2314" t="str">
            <v>monster0032</v>
          </cell>
        </row>
        <row r="2315">
          <cell r="A2315">
            <v>21303001</v>
          </cell>
          <cell r="B2315" t="str">
            <v>黑蛇</v>
          </cell>
          <cell r="C2315" t="str">
            <v>黑蛇66</v>
          </cell>
          <cell r="D2315" t="str">
            <v>monster0002</v>
          </cell>
        </row>
        <row r="2316">
          <cell r="A2316">
            <v>21303002</v>
          </cell>
          <cell r="B2316" t="str">
            <v>神行客</v>
          </cell>
          <cell r="C2316" t="str">
            <v>神行客66</v>
          </cell>
          <cell r="D2316" t="str">
            <v>monster0029</v>
          </cell>
        </row>
        <row r="2317">
          <cell r="A2317">
            <v>21303003</v>
          </cell>
          <cell r="B2317" t="str">
            <v>荣光</v>
          </cell>
          <cell r="C2317" t="str">
            <v>荣光66</v>
          </cell>
          <cell r="D2317" t="str">
            <v>monster0010</v>
          </cell>
        </row>
        <row r="2318">
          <cell r="A2318">
            <v>21303004</v>
          </cell>
          <cell r="B2318" t="str">
            <v>纳兰</v>
          </cell>
          <cell r="C2318" t="str">
            <v>纳兰66</v>
          </cell>
          <cell r="D2318" t="str">
            <v>monster0008</v>
          </cell>
        </row>
        <row r="2319">
          <cell r="A2319">
            <v>21303005</v>
          </cell>
          <cell r="B2319" t="str">
            <v>守夜人</v>
          </cell>
          <cell r="C2319" t="str">
            <v>守夜人66</v>
          </cell>
          <cell r="D2319" t="str">
            <v>monster0028</v>
          </cell>
        </row>
        <row r="2320">
          <cell r="A2320">
            <v>21304001</v>
          </cell>
          <cell r="B2320" t="str">
            <v>夺命</v>
          </cell>
          <cell r="C2320" t="str">
            <v>夺命67</v>
          </cell>
          <cell r="D2320" t="str">
            <v>monster0032</v>
          </cell>
        </row>
        <row r="2321">
          <cell r="A2321">
            <v>21304002</v>
          </cell>
          <cell r="B2321" t="str">
            <v>杜康</v>
          </cell>
          <cell r="C2321" t="str">
            <v>杜康67</v>
          </cell>
          <cell r="D2321" t="str">
            <v>monster0033</v>
          </cell>
        </row>
        <row r="2322">
          <cell r="A2322">
            <v>21304003</v>
          </cell>
          <cell r="B2322" t="str">
            <v>机器猫</v>
          </cell>
          <cell r="C2322" t="str">
            <v>机器猫67</v>
          </cell>
          <cell r="D2322" t="str">
            <v>monster0056</v>
          </cell>
        </row>
        <row r="2323">
          <cell r="A2323">
            <v>21304004</v>
          </cell>
          <cell r="B2323" t="str">
            <v>猢狲</v>
          </cell>
          <cell r="C2323" t="str">
            <v>猢狲67</v>
          </cell>
          <cell r="D2323" t="str">
            <v>monster0025</v>
          </cell>
        </row>
        <row r="2324">
          <cell r="A2324">
            <v>21304005</v>
          </cell>
          <cell r="B2324" t="str">
            <v>叫天</v>
          </cell>
          <cell r="C2324" t="str">
            <v>叫天67</v>
          </cell>
          <cell r="D2324" t="str">
            <v>monster0031</v>
          </cell>
        </row>
        <row r="2325">
          <cell r="A2325">
            <v>21305001</v>
          </cell>
          <cell r="B2325" t="str">
            <v>黑蛇</v>
          </cell>
          <cell r="C2325" t="str">
            <v>黑蛇67</v>
          </cell>
          <cell r="D2325" t="str">
            <v>monster0002</v>
          </cell>
        </row>
        <row r="2326">
          <cell r="A2326">
            <v>21305002</v>
          </cell>
          <cell r="B2326" t="str">
            <v>苍云</v>
          </cell>
          <cell r="C2326" t="str">
            <v>苍云67</v>
          </cell>
          <cell r="D2326" t="str">
            <v>monster0004</v>
          </cell>
        </row>
        <row r="2327">
          <cell r="A2327">
            <v>21305003</v>
          </cell>
          <cell r="B2327" t="str">
            <v>毒郎君</v>
          </cell>
          <cell r="C2327" t="str">
            <v>毒郎君67</v>
          </cell>
          <cell r="D2327" t="str">
            <v>monster0026</v>
          </cell>
        </row>
        <row r="2328">
          <cell r="A2328">
            <v>21305004</v>
          </cell>
          <cell r="B2328" t="str">
            <v>铜锤</v>
          </cell>
          <cell r="C2328" t="str">
            <v>铜锤67</v>
          </cell>
          <cell r="D2328" t="str">
            <v>monster0001</v>
          </cell>
        </row>
        <row r="2329">
          <cell r="A2329">
            <v>21305005</v>
          </cell>
          <cell r="B2329" t="str">
            <v>夺命</v>
          </cell>
          <cell r="C2329" t="str">
            <v>夺命67</v>
          </cell>
          <cell r="D2329" t="str">
            <v>monster0032</v>
          </cell>
        </row>
        <row r="2330">
          <cell r="A2330">
            <v>21306001</v>
          </cell>
          <cell r="B2330" t="str">
            <v>黑蛇</v>
          </cell>
          <cell r="C2330" t="str">
            <v>黑蛇67</v>
          </cell>
          <cell r="D2330" t="str">
            <v>monster0002</v>
          </cell>
        </row>
        <row r="2331">
          <cell r="A2331">
            <v>21306002</v>
          </cell>
          <cell r="B2331" t="str">
            <v>神行客</v>
          </cell>
          <cell r="C2331" t="str">
            <v>神行客67</v>
          </cell>
          <cell r="D2331" t="str">
            <v>monster0029</v>
          </cell>
        </row>
        <row r="2332">
          <cell r="A2332">
            <v>21306003</v>
          </cell>
          <cell r="B2332" t="str">
            <v>荣光</v>
          </cell>
          <cell r="C2332" t="str">
            <v>荣光67</v>
          </cell>
          <cell r="D2332" t="str">
            <v>monster0010</v>
          </cell>
        </row>
        <row r="2333">
          <cell r="A2333">
            <v>21306004</v>
          </cell>
          <cell r="B2333" t="str">
            <v>纳兰</v>
          </cell>
          <cell r="C2333" t="str">
            <v>纳兰67</v>
          </cell>
          <cell r="D2333" t="str">
            <v>monster0008</v>
          </cell>
        </row>
        <row r="2334">
          <cell r="A2334">
            <v>21306005</v>
          </cell>
          <cell r="B2334" t="str">
            <v>守夜人</v>
          </cell>
          <cell r="C2334" t="str">
            <v>守夜人67</v>
          </cell>
          <cell r="D2334" t="str">
            <v>monster0028</v>
          </cell>
        </row>
        <row r="2335">
          <cell r="A2335">
            <v>21307001</v>
          </cell>
          <cell r="B2335" t="str">
            <v>夺命</v>
          </cell>
          <cell r="C2335" t="str">
            <v>夺命68</v>
          </cell>
          <cell r="D2335" t="str">
            <v>monster0032</v>
          </cell>
        </row>
        <row r="2336">
          <cell r="A2336">
            <v>21307002</v>
          </cell>
          <cell r="B2336" t="str">
            <v>杜康</v>
          </cell>
          <cell r="C2336" t="str">
            <v>杜康68</v>
          </cell>
          <cell r="D2336" t="str">
            <v>monster0033</v>
          </cell>
        </row>
        <row r="2337">
          <cell r="A2337">
            <v>21307003</v>
          </cell>
          <cell r="B2337" t="str">
            <v>机器猫</v>
          </cell>
          <cell r="C2337" t="str">
            <v>机器猫68</v>
          </cell>
          <cell r="D2337" t="str">
            <v>monster0056</v>
          </cell>
        </row>
        <row r="2338">
          <cell r="A2338">
            <v>21307004</v>
          </cell>
          <cell r="B2338" t="str">
            <v>猢狲</v>
          </cell>
          <cell r="C2338" t="str">
            <v>猢狲68</v>
          </cell>
          <cell r="D2338" t="str">
            <v>monster0025</v>
          </cell>
        </row>
        <row r="2339">
          <cell r="A2339">
            <v>21307005</v>
          </cell>
          <cell r="B2339" t="str">
            <v>叫天</v>
          </cell>
          <cell r="C2339" t="str">
            <v>叫天68</v>
          </cell>
          <cell r="D2339" t="str">
            <v>monster0031</v>
          </cell>
        </row>
        <row r="2340">
          <cell r="A2340">
            <v>21308001</v>
          </cell>
          <cell r="B2340" t="str">
            <v>黑蛇</v>
          </cell>
          <cell r="C2340" t="str">
            <v>黑蛇68</v>
          </cell>
          <cell r="D2340" t="str">
            <v>monster0002</v>
          </cell>
        </row>
        <row r="2341">
          <cell r="A2341">
            <v>21308002</v>
          </cell>
          <cell r="B2341" t="str">
            <v>苍云</v>
          </cell>
          <cell r="C2341" t="str">
            <v>苍云68</v>
          </cell>
          <cell r="D2341" t="str">
            <v>monster0004</v>
          </cell>
        </row>
        <row r="2342">
          <cell r="A2342">
            <v>21308003</v>
          </cell>
          <cell r="B2342" t="str">
            <v>毒郎君</v>
          </cell>
          <cell r="C2342" t="str">
            <v>毒郎君68</v>
          </cell>
          <cell r="D2342" t="str">
            <v>monster0026</v>
          </cell>
        </row>
        <row r="2343">
          <cell r="A2343">
            <v>21308004</v>
          </cell>
          <cell r="B2343" t="str">
            <v>铜锤</v>
          </cell>
          <cell r="C2343" t="str">
            <v>铜锤68</v>
          </cell>
          <cell r="D2343" t="str">
            <v>monster0001</v>
          </cell>
        </row>
        <row r="2344">
          <cell r="A2344">
            <v>21308005</v>
          </cell>
          <cell r="B2344" t="str">
            <v>夺命</v>
          </cell>
          <cell r="C2344" t="str">
            <v>夺命68</v>
          </cell>
          <cell r="D2344" t="str">
            <v>monster0032</v>
          </cell>
        </row>
        <row r="2345">
          <cell r="A2345">
            <v>21309001</v>
          </cell>
          <cell r="B2345" t="str">
            <v>黑蛇</v>
          </cell>
          <cell r="C2345" t="str">
            <v>黑蛇69</v>
          </cell>
          <cell r="D2345" t="str">
            <v>monster0002</v>
          </cell>
        </row>
        <row r="2346">
          <cell r="A2346">
            <v>21309002</v>
          </cell>
          <cell r="B2346" t="str">
            <v>神行客</v>
          </cell>
          <cell r="C2346" t="str">
            <v>神行客69</v>
          </cell>
          <cell r="D2346" t="str">
            <v>monster0029</v>
          </cell>
        </row>
        <row r="2347">
          <cell r="A2347">
            <v>21309003</v>
          </cell>
          <cell r="B2347" t="str">
            <v>荣光</v>
          </cell>
          <cell r="C2347" t="str">
            <v>荣光69</v>
          </cell>
          <cell r="D2347" t="str">
            <v>monster0010</v>
          </cell>
        </row>
        <row r="2348">
          <cell r="A2348">
            <v>21309004</v>
          </cell>
          <cell r="B2348" t="str">
            <v>纳兰</v>
          </cell>
          <cell r="C2348" t="str">
            <v>纳兰69</v>
          </cell>
          <cell r="D2348" t="str">
            <v>monster0008</v>
          </cell>
        </row>
        <row r="2349">
          <cell r="A2349">
            <v>21309005</v>
          </cell>
          <cell r="B2349" t="str">
            <v>守夜人</v>
          </cell>
          <cell r="C2349" t="str">
            <v>守夜人69</v>
          </cell>
          <cell r="D2349" t="str">
            <v>monster0028</v>
          </cell>
        </row>
        <row r="2350">
          <cell r="A2350">
            <v>21310001</v>
          </cell>
          <cell r="B2350" t="str">
            <v>夺命</v>
          </cell>
          <cell r="C2350" t="str">
            <v>夺命69</v>
          </cell>
          <cell r="D2350" t="str">
            <v>monster0032</v>
          </cell>
        </row>
        <row r="2351">
          <cell r="A2351">
            <v>21310002</v>
          </cell>
          <cell r="B2351" t="str">
            <v>杜康</v>
          </cell>
          <cell r="C2351" t="str">
            <v>杜康69</v>
          </cell>
          <cell r="D2351" t="str">
            <v>monster0033</v>
          </cell>
        </row>
        <row r="2352">
          <cell r="A2352">
            <v>21310003</v>
          </cell>
          <cell r="B2352" t="str">
            <v>机器猫</v>
          </cell>
          <cell r="C2352" t="str">
            <v>机器猫69</v>
          </cell>
          <cell r="D2352" t="str">
            <v>monster0056</v>
          </cell>
        </row>
        <row r="2353">
          <cell r="A2353">
            <v>21310004</v>
          </cell>
          <cell r="B2353" t="str">
            <v>猢狲</v>
          </cell>
          <cell r="C2353" t="str">
            <v>猢狲69</v>
          </cell>
          <cell r="D2353" t="str">
            <v>monster0025</v>
          </cell>
        </row>
        <row r="2354">
          <cell r="A2354">
            <v>21310005</v>
          </cell>
          <cell r="B2354" t="str">
            <v>叫天</v>
          </cell>
          <cell r="C2354" t="str">
            <v>叫天69</v>
          </cell>
          <cell r="D2354" t="str">
            <v>monster0031</v>
          </cell>
        </row>
        <row r="2355">
          <cell r="A2355">
            <v>21311001</v>
          </cell>
          <cell r="B2355" t="str">
            <v>黑蛇</v>
          </cell>
          <cell r="C2355" t="str">
            <v>黑蛇70</v>
          </cell>
          <cell r="D2355" t="str">
            <v>monster0002</v>
          </cell>
        </row>
        <row r="2356">
          <cell r="A2356">
            <v>21311002</v>
          </cell>
          <cell r="B2356" t="str">
            <v>苍云</v>
          </cell>
          <cell r="C2356" t="str">
            <v>苍云70</v>
          </cell>
          <cell r="D2356" t="str">
            <v>monster0004</v>
          </cell>
        </row>
        <row r="2357">
          <cell r="A2357">
            <v>21311003</v>
          </cell>
          <cell r="B2357" t="str">
            <v>毒郎君</v>
          </cell>
          <cell r="C2357" t="str">
            <v>毒郎君70</v>
          </cell>
          <cell r="D2357" t="str">
            <v>monster0026</v>
          </cell>
        </row>
        <row r="2358">
          <cell r="A2358">
            <v>21311004</v>
          </cell>
          <cell r="B2358" t="str">
            <v>铜锤</v>
          </cell>
          <cell r="C2358" t="str">
            <v>铜锤70</v>
          </cell>
          <cell r="D2358" t="str">
            <v>monster0001</v>
          </cell>
        </row>
        <row r="2359">
          <cell r="A2359">
            <v>21311005</v>
          </cell>
          <cell r="B2359" t="str">
            <v>夺命</v>
          </cell>
          <cell r="C2359" t="str">
            <v>夺命70</v>
          </cell>
          <cell r="D2359" t="str">
            <v>monster0032</v>
          </cell>
        </row>
        <row r="2360">
          <cell r="A2360">
            <v>21312001</v>
          </cell>
          <cell r="B2360" t="str">
            <v>黑蛇</v>
          </cell>
          <cell r="C2360" t="str">
            <v>黑蛇70</v>
          </cell>
          <cell r="D2360" t="str">
            <v>monster0002</v>
          </cell>
        </row>
        <row r="2361">
          <cell r="A2361">
            <v>21312002</v>
          </cell>
          <cell r="B2361" t="str">
            <v>神行客</v>
          </cell>
          <cell r="C2361" t="str">
            <v>神行客70</v>
          </cell>
          <cell r="D2361" t="str">
            <v>monster0029</v>
          </cell>
        </row>
        <row r="2362">
          <cell r="A2362">
            <v>21312003</v>
          </cell>
          <cell r="B2362" t="str">
            <v>荣光</v>
          </cell>
          <cell r="C2362" t="str">
            <v>荣光70</v>
          </cell>
          <cell r="D2362" t="str">
            <v>monster0010</v>
          </cell>
        </row>
        <row r="2363">
          <cell r="A2363">
            <v>21312004</v>
          </cell>
          <cell r="B2363" t="str">
            <v>纳兰</v>
          </cell>
          <cell r="C2363" t="str">
            <v>纳兰70</v>
          </cell>
          <cell r="D2363" t="str">
            <v>monster0008</v>
          </cell>
        </row>
        <row r="2364">
          <cell r="A2364">
            <v>21312005</v>
          </cell>
          <cell r="B2364" t="str">
            <v>守夜人</v>
          </cell>
          <cell r="C2364" t="str">
            <v>守夜人70</v>
          </cell>
          <cell r="D2364" t="str">
            <v>monster0028</v>
          </cell>
        </row>
        <row r="2365">
          <cell r="A2365">
            <v>21401001</v>
          </cell>
          <cell r="B2365" t="str">
            <v>夺命</v>
          </cell>
          <cell r="C2365" t="str">
            <v>夺命71</v>
          </cell>
          <cell r="D2365" t="str">
            <v>monster0032</v>
          </cell>
        </row>
        <row r="2366">
          <cell r="A2366">
            <v>21401002</v>
          </cell>
          <cell r="B2366" t="str">
            <v>杜康</v>
          </cell>
          <cell r="C2366" t="str">
            <v>杜康71</v>
          </cell>
          <cell r="D2366" t="str">
            <v>monster0033</v>
          </cell>
        </row>
        <row r="2367">
          <cell r="A2367">
            <v>21401003</v>
          </cell>
          <cell r="B2367" t="str">
            <v>机器猫</v>
          </cell>
          <cell r="C2367" t="str">
            <v>机器猫71</v>
          </cell>
          <cell r="D2367" t="str">
            <v>monster0056</v>
          </cell>
        </row>
        <row r="2368">
          <cell r="A2368">
            <v>21401004</v>
          </cell>
          <cell r="B2368" t="str">
            <v>猢狲</v>
          </cell>
          <cell r="C2368" t="str">
            <v>猢狲71</v>
          </cell>
          <cell r="D2368" t="str">
            <v>monster0025</v>
          </cell>
        </row>
        <row r="2369">
          <cell r="A2369">
            <v>21401005</v>
          </cell>
          <cell r="B2369" t="str">
            <v>叫天</v>
          </cell>
          <cell r="C2369" t="str">
            <v>叫天71</v>
          </cell>
          <cell r="D2369" t="str">
            <v>monster0031</v>
          </cell>
        </row>
        <row r="2370">
          <cell r="A2370">
            <v>21402001</v>
          </cell>
          <cell r="B2370" t="str">
            <v>黑蛇</v>
          </cell>
          <cell r="C2370" t="str">
            <v>黑蛇71</v>
          </cell>
          <cell r="D2370" t="str">
            <v>monster0002</v>
          </cell>
        </row>
        <row r="2371">
          <cell r="A2371">
            <v>21402002</v>
          </cell>
          <cell r="B2371" t="str">
            <v>苍云</v>
          </cell>
          <cell r="C2371" t="str">
            <v>苍云71</v>
          </cell>
          <cell r="D2371" t="str">
            <v>monster0004</v>
          </cell>
        </row>
        <row r="2372">
          <cell r="A2372">
            <v>21402003</v>
          </cell>
          <cell r="B2372" t="str">
            <v>毒郎君</v>
          </cell>
          <cell r="C2372" t="str">
            <v>毒郎君71</v>
          </cell>
          <cell r="D2372" t="str">
            <v>monster0026</v>
          </cell>
        </row>
        <row r="2373">
          <cell r="A2373">
            <v>21402004</v>
          </cell>
          <cell r="B2373" t="str">
            <v>铜锤</v>
          </cell>
          <cell r="C2373" t="str">
            <v>铜锤71</v>
          </cell>
          <cell r="D2373" t="str">
            <v>monster0001</v>
          </cell>
        </row>
        <row r="2374">
          <cell r="A2374">
            <v>21402005</v>
          </cell>
          <cell r="B2374" t="str">
            <v>夺命</v>
          </cell>
          <cell r="C2374" t="str">
            <v>夺命71</v>
          </cell>
          <cell r="D2374" t="str">
            <v>monster0032</v>
          </cell>
        </row>
        <row r="2375">
          <cell r="A2375">
            <v>21403001</v>
          </cell>
          <cell r="B2375" t="str">
            <v>黑蛇</v>
          </cell>
          <cell r="C2375" t="str">
            <v>黑蛇71</v>
          </cell>
          <cell r="D2375" t="str">
            <v>monster0002</v>
          </cell>
        </row>
        <row r="2376">
          <cell r="A2376">
            <v>21403002</v>
          </cell>
          <cell r="B2376" t="str">
            <v>神行客</v>
          </cell>
          <cell r="C2376" t="str">
            <v>神行客71</v>
          </cell>
          <cell r="D2376" t="str">
            <v>monster0029</v>
          </cell>
        </row>
        <row r="2377">
          <cell r="A2377">
            <v>21403003</v>
          </cell>
          <cell r="B2377" t="str">
            <v>荣光</v>
          </cell>
          <cell r="C2377" t="str">
            <v>荣光71</v>
          </cell>
          <cell r="D2377" t="str">
            <v>monster0010</v>
          </cell>
        </row>
        <row r="2378">
          <cell r="A2378">
            <v>21403004</v>
          </cell>
          <cell r="B2378" t="str">
            <v>纳兰</v>
          </cell>
          <cell r="C2378" t="str">
            <v>纳兰71</v>
          </cell>
          <cell r="D2378" t="str">
            <v>monster0008</v>
          </cell>
        </row>
        <row r="2379">
          <cell r="A2379">
            <v>21403005</v>
          </cell>
          <cell r="B2379" t="str">
            <v>守夜人</v>
          </cell>
          <cell r="C2379" t="str">
            <v>守夜人71</v>
          </cell>
          <cell r="D2379" t="str">
            <v>monster0028</v>
          </cell>
        </row>
        <row r="2380">
          <cell r="A2380">
            <v>21404001</v>
          </cell>
          <cell r="B2380" t="str">
            <v>夺命</v>
          </cell>
          <cell r="C2380" t="str">
            <v>夺命72</v>
          </cell>
          <cell r="D2380" t="str">
            <v>monster0032</v>
          </cell>
        </row>
        <row r="2381">
          <cell r="A2381">
            <v>21404002</v>
          </cell>
          <cell r="B2381" t="str">
            <v>杜康</v>
          </cell>
          <cell r="C2381" t="str">
            <v>杜康72</v>
          </cell>
          <cell r="D2381" t="str">
            <v>monster0033</v>
          </cell>
        </row>
        <row r="2382">
          <cell r="A2382">
            <v>21404003</v>
          </cell>
          <cell r="B2382" t="str">
            <v>机器猫</v>
          </cell>
          <cell r="C2382" t="str">
            <v>机器猫72</v>
          </cell>
          <cell r="D2382" t="str">
            <v>monster0056</v>
          </cell>
        </row>
        <row r="2383">
          <cell r="A2383">
            <v>21404004</v>
          </cell>
          <cell r="B2383" t="str">
            <v>猢狲</v>
          </cell>
          <cell r="C2383" t="str">
            <v>猢狲72</v>
          </cell>
          <cell r="D2383" t="str">
            <v>monster0025</v>
          </cell>
        </row>
        <row r="2384">
          <cell r="A2384">
            <v>21404005</v>
          </cell>
          <cell r="B2384" t="str">
            <v>叫天</v>
          </cell>
          <cell r="C2384" t="str">
            <v>叫天72</v>
          </cell>
          <cell r="D2384" t="str">
            <v>monster0031</v>
          </cell>
        </row>
        <row r="2385">
          <cell r="A2385">
            <v>21405001</v>
          </cell>
          <cell r="B2385" t="str">
            <v>黑蛇</v>
          </cell>
          <cell r="C2385" t="str">
            <v>黑蛇72</v>
          </cell>
          <cell r="D2385" t="str">
            <v>monster0002</v>
          </cell>
        </row>
        <row r="2386">
          <cell r="A2386">
            <v>21405002</v>
          </cell>
          <cell r="B2386" t="str">
            <v>苍云</v>
          </cell>
          <cell r="C2386" t="str">
            <v>苍云72</v>
          </cell>
          <cell r="D2386" t="str">
            <v>monster0004</v>
          </cell>
        </row>
        <row r="2387">
          <cell r="A2387">
            <v>21405003</v>
          </cell>
          <cell r="B2387" t="str">
            <v>毒郎君</v>
          </cell>
          <cell r="C2387" t="str">
            <v>毒郎君72</v>
          </cell>
          <cell r="D2387" t="str">
            <v>monster0026</v>
          </cell>
        </row>
        <row r="2388">
          <cell r="A2388">
            <v>21405004</v>
          </cell>
          <cell r="B2388" t="str">
            <v>铜锤</v>
          </cell>
          <cell r="C2388" t="str">
            <v>铜锤72</v>
          </cell>
          <cell r="D2388" t="str">
            <v>monster0001</v>
          </cell>
        </row>
        <row r="2389">
          <cell r="A2389">
            <v>21405005</v>
          </cell>
          <cell r="B2389" t="str">
            <v>夺命</v>
          </cell>
          <cell r="C2389" t="str">
            <v>夺命72</v>
          </cell>
          <cell r="D2389" t="str">
            <v>monster0032</v>
          </cell>
        </row>
        <row r="2390">
          <cell r="A2390">
            <v>21406001</v>
          </cell>
          <cell r="B2390" t="str">
            <v>黑蛇</v>
          </cell>
          <cell r="C2390" t="str">
            <v>黑蛇72</v>
          </cell>
          <cell r="D2390" t="str">
            <v>monster0002</v>
          </cell>
        </row>
        <row r="2391">
          <cell r="A2391">
            <v>21406002</v>
          </cell>
          <cell r="B2391" t="str">
            <v>神行客</v>
          </cell>
          <cell r="C2391" t="str">
            <v>神行客72</v>
          </cell>
          <cell r="D2391" t="str">
            <v>monster0029</v>
          </cell>
        </row>
        <row r="2392">
          <cell r="A2392">
            <v>21406003</v>
          </cell>
          <cell r="B2392" t="str">
            <v>荣光</v>
          </cell>
          <cell r="C2392" t="str">
            <v>荣光72</v>
          </cell>
          <cell r="D2392" t="str">
            <v>monster0010</v>
          </cell>
        </row>
        <row r="2393">
          <cell r="A2393">
            <v>21406004</v>
          </cell>
          <cell r="B2393" t="str">
            <v>纳兰</v>
          </cell>
          <cell r="C2393" t="str">
            <v>纳兰72</v>
          </cell>
          <cell r="D2393" t="str">
            <v>monster0008</v>
          </cell>
        </row>
        <row r="2394">
          <cell r="A2394">
            <v>21406005</v>
          </cell>
          <cell r="B2394" t="str">
            <v>守夜人</v>
          </cell>
          <cell r="C2394" t="str">
            <v>守夜人72</v>
          </cell>
          <cell r="D2394" t="str">
            <v>monster0028</v>
          </cell>
        </row>
        <row r="2395">
          <cell r="A2395">
            <v>21407001</v>
          </cell>
          <cell r="B2395" t="str">
            <v>夺命</v>
          </cell>
          <cell r="C2395" t="str">
            <v>夺命73</v>
          </cell>
          <cell r="D2395" t="str">
            <v>monster0032</v>
          </cell>
        </row>
        <row r="2396">
          <cell r="A2396">
            <v>21407002</v>
          </cell>
          <cell r="B2396" t="str">
            <v>杜康</v>
          </cell>
          <cell r="C2396" t="str">
            <v>杜康73</v>
          </cell>
          <cell r="D2396" t="str">
            <v>monster0033</v>
          </cell>
        </row>
        <row r="2397">
          <cell r="A2397">
            <v>21407003</v>
          </cell>
          <cell r="B2397" t="str">
            <v>机器猫</v>
          </cell>
          <cell r="C2397" t="str">
            <v>机器猫73</v>
          </cell>
          <cell r="D2397" t="str">
            <v>monster0056</v>
          </cell>
        </row>
        <row r="2398">
          <cell r="A2398">
            <v>21407004</v>
          </cell>
          <cell r="B2398" t="str">
            <v>猢狲</v>
          </cell>
          <cell r="C2398" t="str">
            <v>猢狲73</v>
          </cell>
          <cell r="D2398" t="str">
            <v>monster0025</v>
          </cell>
        </row>
        <row r="2399">
          <cell r="A2399">
            <v>21407005</v>
          </cell>
          <cell r="B2399" t="str">
            <v>叫天</v>
          </cell>
          <cell r="C2399" t="str">
            <v>叫天73</v>
          </cell>
          <cell r="D2399" t="str">
            <v>monster0031</v>
          </cell>
        </row>
        <row r="2400">
          <cell r="A2400">
            <v>21408001</v>
          </cell>
          <cell r="B2400" t="str">
            <v>黑蛇</v>
          </cell>
          <cell r="C2400" t="str">
            <v>黑蛇73</v>
          </cell>
          <cell r="D2400" t="str">
            <v>monster0002</v>
          </cell>
        </row>
        <row r="2401">
          <cell r="A2401">
            <v>21408002</v>
          </cell>
          <cell r="B2401" t="str">
            <v>苍云</v>
          </cell>
          <cell r="C2401" t="str">
            <v>苍云73</v>
          </cell>
          <cell r="D2401" t="str">
            <v>monster0004</v>
          </cell>
        </row>
        <row r="2402">
          <cell r="A2402">
            <v>21408003</v>
          </cell>
          <cell r="B2402" t="str">
            <v>毒郎君</v>
          </cell>
          <cell r="C2402" t="str">
            <v>毒郎君73</v>
          </cell>
          <cell r="D2402" t="str">
            <v>monster0026</v>
          </cell>
        </row>
        <row r="2403">
          <cell r="A2403">
            <v>21408004</v>
          </cell>
          <cell r="B2403" t="str">
            <v>铜锤</v>
          </cell>
          <cell r="C2403" t="str">
            <v>铜锤73</v>
          </cell>
          <cell r="D2403" t="str">
            <v>monster0001</v>
          </cell>
        </row>
        <row r="2404">
          <cell r="A2404">
            <v>21408005</v>
          </cell>
          <cell r="B2404" t="str">
            <v>夺命</v>
          </cell>
          <cell r="C2404" t="str">
            <v>夺命73</v>
          </cell>
          <cell r="D2404" t="str">
            <v>monster0032</v>
          </cell>
        </row>
        <row r="2405">
          <cell r="A2405">
            <v>21409001</v>
          </cell>
          <cell r="B2405" t="str">
            <v>黑蛇</v>
          </cell>
          <cell r="C2405" t="str">
            <v>黑蛇74</v>
          </cell>
          <cell r="D2405" t="str">
            <v>monster0002</v>
          </cell>
        </row>
        <row r="2406">
          <cell r="A2406">
            <v>21409002</v>
          </cell>
          <cell r="B2406" t="str">
            <v>神行客</v>
          </cell>
          <cell r="C2406" t="str">
            <v>神行客74</v>
          </cell>
          <cell r="D2406" t="str">
            <v>monster0029</v>
          </cell>
        </row>
        <row r="2407">
          <cell r="A2407">
            <v>21409003</v>
          </cell>
          <cell r="B2407" t="str">
            <v>荣光</v>
          </cell>
          <cell r="C2407" t="str">
            <v>荣光74</v>
          </cell>
          <cell r="D2407" t="str">
            <v>monster0010</v>
          </cell>
        </row>
        <row r="2408">
          <cell r="A2408">
            <v>21409004</v>
          </cell>
          <cell r="B2408" t="str">
            <v>纳兰</v>
          </cell>
          <cell r="C2408" t="str">
            <v>纳兰74</v>
          </cell>
          <cell r="D2408" t="str">
            <v>monster0008</v>
          </cell>
        </row>
        <row r="2409">
          <cell r="A2409">
            <v>21409005</v>
          </cell>
          <cell r="B2409" t="str">
            <v>守夜人</v>
          </cell>
          <cell r="C2409" t="str">
            <v>守夜人74</v>
          </cell>
          <cell r="D2409" t="str">
            <v>monster0028</v>
          </cell>
        </row>
        <row r="2410">
          <cell r="A2410">
            <v>21410001</v>
          </cell>
          <cell r="B2410" t="str">
            <v>夺命</v>
          </cell>
          <cell r="C2410" t="str">
            <v>夺命74</v>
          </cell>
          <cell r="D2410" t="str">
            <v>monster0032</v>
          </cell>
        </row>
        <row r="2411">
          <cell r="A2411">
            <v>21410002</v>
          </cell>
          <cell r="B2411" t="str">
            <v>杜康</v>
          </cell>
          <cell r="C2411" t="str">
            <v>杜康74</v>
          </cell>
          <cell r="D2411" t="str">
            <v>monster0033</v>
          </cell>
        </row>
        <row r="2412">
          <cell r="A2412">
            <v>21410003</v>
          </cell>
          <cell r="B2412" t="str">
            <v>机器猫</v>
          </cell>
          <cell r="C2412" t="str">
            <v>机器猫74</v>
          </cell>
          <cell r="D2412" t="str">
            <v>monster0056</v>
          </cell>
        </row>
        <row r="2413">
          <cell r="A2413">
            <v>21410004</v>
          </cell>
          <cell r="B2413" t="str">
            <v>猢狲</v>
          </cell>
          <cell r="C2413" t="str">
            <v>猢狲74</v>
          </cell>
          <cell r="D2413" t="str">
            <v>monster0025</v>
          </cell>
        </row>
        <row r="2414">
          <cell r="A2414">
            <v>21410005</v>
          </cell>
          <cell r="B2414" t="str">
            <v>叫天</v>
          </cell>
          <cell r="C2414" t="str">
            <v>叫天74</v>
          </cell>
          <cell r="D2414" t="str">
            <v>monster0031</v>
          </cell>
        </row>
        <row r="2415">
          <cell r="A2415">
            <v>21411001</v>
          </cell>
          <cell r="B2415" t="str">
            <v>黑蛇</v>
          </cell>
          <cell r="C2415" t="str">
            <v>黑蛇75</v>
          </cell>
          <cell r="D2415" t="str">
            <v>monster0002</v>
          </cell>
        </row>
        <row r="2416">
          <cell r="A2416">
            <v>21411002</v>
          </cell>
          <cell r="B2416" t="str">
            <v>苍云</v>
          </cell>
          <cell r="C2416" t="str">
            <v>苍云75</v>
          </cell>
          <cell r="D2416" t="str">
            <v>monster0004</v>
          </cell>
        </row>
        <row r="2417">
          <cell r="A2417">
            <v>21411003</v>
          </cell>
          <cell r="B2417" t="str">
            <v>毒郎君</v>
          </cell>
          <cell r="C2417" t="str">
            <v>毒郎君75</v>
          </cell>
          <cell r="D2417" t="str">
            <v>monster0026</v>
          </cell>
        </row>
        <row r="2418">
          <cell r="A2418">
            <v>21411004</v>
          </cell>
          <cell r="B2418" t="str">
            <v>铜锤</v>
          </cell>
          <cell r="C2418" t="str">
            <v>铜锤75</v>
          </cell>
          <cell r="D2418" t="str">
            <v>monster0001</v>
          </cell>
        </row>
        <row r="2419">
          <cell r="A2419">
            <v>21411005</v>
          </cell>
          <cell r="B2419" t="str">
            <v>夺命</v>
          </cell>
          <cell r="C2419" t="str">
            <v>夺命75</v>
          </cell>
          <cell r="D2419" t="str">
            <v>monster0032</v>
          </cell>
        </row>
        <row r="2420">
          <cell r="A2420">
            <v>21412001</v>
          </cell>
          <cell r="B2420" t="str">
            <v>黑蛇</v>
          </cell>
          <cell r="C2420" t="str">
            <v>黑蛇75</v>
          </cell>
          <cell r="D2420" t="str">
            <v>monster0002</v>
          </cell>
        </row>
        <row r="2421">
          <cell r="A2421">
            <v>21412002</v>
          </cell>
          <cell r="B2421" t="str">
            <v>神行客</v>
          </cell>
          <cell r="C2421" t="str">
            <v>神行客75</v>
          </cell>
          <cell r="D2421" t="str">
            <v>monster0029</v>
          </cell>
        </row>
        <row r="2422">
          <cell r="A2422">
            <v>21412003</v>
          </cell>
          <cell r="B2422" t="str">
            <v>荣光</v>
          </cell>
          <cell r="C2422" t="str">
            <v>荣光75</v>
          </cell>
          <cell r="D2422" t="str">
            <v>monster0010</v>
          </cell>
        </row>
        <row r="2423">
          <cell r="A2423">
            <v>21412004</v>
          </cell>
          <cell r="B2423" t="str">
            <v>纳兰</v>
          </cell>
          <cell r="C2423" t="str">
            <v>纳兰75</v>
          </cell>
          <cell r="D2423" t="str">
            <v>monster0008</v>
          </cell>
        </row>
        <row r="2424">
          <cell r="A2424">
            <v>21412005</v>
          </cell>
          <cell r="B2424" t="str">
            <v>守夜人</v>
          </cell>
          <cell r="C2424" t="str">
            <v>守夜人75</v>
          </cell>
          <cell r="D2424" t="str">
            <v>monster0028</v>
          </cell>
        </row>
        <row r="2425">
          <cell r="A2425">
            <v>21501001</v>
          </cell>
          <cell r="B2425" t="str">
            <v>夺命</v>
          </cell>
          <cell r="C2425" t="str">
            <v>夺命76</v>
          </cell>
          <cell r="D2425" t="str">
            <v>monster0032</v>
          </cell>
        </row>
        <row r="2426">
          <cell r="A2426">
            <v>21501002</v>
          </cell>
          <cell r="B2426" t="str">
            <v>杜康</v>
          </cell>
          <cell r="C2426" t="str">
            <v>杜康76</v>
          </cell>
          <cell r="D2426" t="str">
            <v>monster0033</v>
          </cell>
        </row>
        <row r="2427">
          <cell r="A2427">
            <v>21501003</v>
          </cell>
          <cell r="B2427" t="str">
            <v>机器猫</v>
          </cell>
          <cell r="C2427" t="str">
            <v>机器猫76</v>
          </cell>
          <cell r="D2427" t="str">
            <v>monster0056</v>
          </cell>
        </row>
        <row r="2428">
          <cell r="A2428">
            <v>21501004</v>
          </cell>
          <cell r="B2428" t="str">
            <v>猢狲</v>
          </cell>
          <cell r="C2428" t="str">
            <v>猢狲76</v>
          </cell>
          <cell r="D2428" t="str">
            <v>monster0025</v>
          </cell>
        </row>
        <row r="2429">
          <cell r="A2429">
            <v>21501005</v>
          </cell>
          <cell r="B2429" t="str">
            <v>叫天</v>
          </cell>
          <cell r="C2429" t="str">
            <v>叫天76</v>
          </cell>
          <cell r="D2429" t="str">
            <v>monster0031</v>
          </cell>
        </row>
        <row r="2430">
          <cell r="A2430">
            <v>21502001</v>
          </cell>
          <cell r="B2430" t="str">
            <v>黑蛇</v>
          </cell>
          <cell r="C2430" t="str">
            <v>黑蛇76</v>
          </cell>
          <cell r="D2430" t="str">
            <v>monster0002</v>
          </cell>
        </row>
        <row r="2431">
          <cell r="A2431">
            <v>21502002</v>
          </cell>
          <cell r="B2431" t="str">
            <v>苍云</v>
          </cell>
          <cell r="C2431" t="str">
            <v>苍云76</v>
          </cell>
          <cell r="D2431" t="str">
            <v>monster0004</v>
          </cell>
        </row>
        <row r="2432">
          <cell r="A2432">
            <v>21502003</v>
          </cell>
          <cell r="B2432" t="str">
            <v>毒郎君</v>
          </cell>
          <cell r="C2432" t="str">
            <v>毒郎君76</v>
          </cell>
          <cell r="D2432" t="str">
            <v>monster0026</v>
          </cell>
        </row>
        <row r="2433">
          <cell r="A2433">
            <v>21502004</v>
          </cell>
          <cell r="B2433" t="str">
            <v>铜锤</v>
          </cell>
          <cell r="C2433" t="str">
            <v>铜锤76</v>
          </cell>
          <cell r="D2433" t="str">
            <v>monster0001</v>
          </cell>
        </row>
        <row r="2434">
          <cell r="A2434">
            <v>21502005</v>
          </cell>
          <cell r="B2434" t="str">
            <v>夺命</v>
          </cell>
          <cell r="C2434" t="str">
            <v>夺命76</v>
          </cell>
          <cell r="D2434" t="str">
            <v>monster0032</v>
          </cell>
        </row>
        <row r="2435">
          <cell r="A2435">
            <v>21503001</v>
          </cell>
          <cell r="B2435" t="str">
            <v>黑蛇</v>
          </cell>
          <cell r="C2435" t="str">
            <v>黑蛇76</v>
          </cell>
          <cell r="D2435" t="str">
            <v>monster0002</v>
          </cell>
        </row>
        <row r="2436">
          <cell r="A2436">
            <v>21503002</v>
          </cell>
          <cell r="B2436" t="str">
            <v>神行客</v>
          </cell>
          <cell r="C2436" t="str">
            <v>神行客76</v>
          </cell>
          <cell r="D2436" t="str">
            <v>monster0029</v>
          </cell>
        </row>
        <row r="2437">
          <cell r="A2437">
            <v>21503003</v>
          </cell>
          <cell r="B2437" t="str">
            <v>荣光</v>
          </cell>
          <cell r="C2437" t="str">
            <v>荣光76</v>
          </cell>
          <cell r="D2437" t="str">
            <v>monster0010</v>
          </cell>
        </row>
        <row r="2438">
          <cell r="A2438">
            <v>21503004</v>
          </cell>
          <cell r="B2438" t="str">
            <v>纳兰</v>
          </cell>
          <cell r="C2438" t="str">
            <v>纳兰76</v>
          </cell>
          <cell r="D2438" t="str">
            <v>monster0008</v>
          </cell>
        </row>
        <row r="2439">
          <cell r="A2439">
            <v>21503005</v>
          </cell>
          <cell r="B2439" t="str">
            <v>守夜人</v>
          </cell>
          <cell r="C2439" t="str">
            <v>守夜人76</v>
          </cell>
          <cell r="D2439" t="str">
            <v>monster0028</v>
          </cell>
        </row>
        <row r="2440">
          <cell r="A2440">
            <v>21504001</v>
          </cell>
          <cell r="B2440" t="str">
            <v>夺命</v>
          </cell>
          <cell r="C2440" t="str">
            <v>夺命77</v>
          </cell>
          <cell r="D2440" t="str">
            <v>monster0032</v>
          </cell>
        </row>
        <row r="2441">
          <cell r="A2441">
            <v>21504002</v>
          </cell>
          <cell r="B2441" t="str">
            <v>杜康</v>
          </cell>
          <cell r="C2441" t="str">
            <v>杜康77</v>
          </cell>
          <cell r="D2441" t="str">
            <v>monster0033</v>
          </cell>
        </row>
        <row r="2442">
          <cell r="A2442">
            <v>21504003</v>
          </cell>
          <cell r="B2442" t="str">
            <v>机器猫</v>
          </cell>
          <cell r="C2442" t="str">
            <v>机器猫77</v>
          </cell>
          <cell r="D2442" t="str">
            <v>monster0056</v>
          </cell>
        </row>
        <row r="2443">
          <cell r="A2443">
            <v>21504004</v>
          </cell>
          <cell r="B2443" t="str">
            <v>猢狲</v>
          </cell>
          <cell r="C2443" t="str">
            <v>猢狲77</v>
          </cell>
          <cell r="D2443" t="str">
            <v>monster0025</v>
          </cell>
        </row>
        <row r="2444">
          <cell r="A2444">
            <v>21504005</v>
          </cell>
          <cell r="B2444" t="str">
            <v>叫天</v>
          </cell>
          <cell r="C2444" t="str">
            <v>叫天77</v>
          </cell>
          <cell r="D2444" t="str">
            <v>monster0031</v>
          </cell>
        </row>
        <row r="2445">
          <cell r="A2445">
            <v>21505001</v>
          </cell>
          <cell r="B2445" t="str">
            <v>黑蛇</v>
          </cell>
          <cell r="C2445" t="str">
            <v>黑蛇77</v>
          </cell>
          <cell r="D2445" t="str">
            <v>monster0002</v>
          </cell>
        </row>
        <row r="2446">
          <cell r="A2446">
            <v>21505002</v>
          </cell>
          <cell r="B2446" t="str">
            <v>苍云</v>
          </cell>
          <cell r="C2446" t="str">
            <v>苍云77</v>
          </cell>
          <cell r="D2446" t="str">
            <v>monster0004</v>
          </cell>
        </row>
        <row r="2447">
          <cell r="A2447">
            <v>21505003</v>
          </cell>
          <cell r="B2447" t="str">
            <v>毒郎君</v>
          </cell>
          <cell r="C2447" t="str">
            <v>毒郎君77</v>
          </cell>
          <cell r="D2447" t="str">
            <v>monster0026</v>
          </cell>
        </row>
        <row r="2448">
          <cell r="A2448">
            <v>21505004</v>
          </cell>
          <cell r="B2448" t="str">
            <v>铜锤</v>
          </cell>
          <cell r="C2448" t="str">
            <v>铜锤77</v>
          </cell>
          <cell r="D2448" t="str">
            <v>monster0001</v>
          </cell>
        </row>
        <row r="2449">
          <cell r="A2449">
            <v>21505005</v>
          </cell>
          <cell r="B2449" t="str">
            <v>夺命</v>
          </cell>
          <cell r="C2449" t="str">
            <v>夺命77</v>
          </cell>
          <cell r="D2449" t="str">
            <v>monster0032</v>
          </cell>
        </row>
        <row r="2450">
          <cell r="A2450">
            <v>21506001</v>
          </cell>
          <cell r="B2450" t="str">
            <v>黑蛇</v>
          </cell>
          <cell r="C2450" t="str">
            <v>黑蛇77</v>
          </cell>
          <cell r="D2450" t="str">
            <v>monster0002</v>
          </cell>
        </row>
        <row r="2451">
          <cell r="A2451">
            <v>21506002</v>
          </cell>
          <cell r="B2451" t="str">
            <v>神行客</v>
          </cell>
          <cell r="C2451" t="str">
            <v>神行客77</v>
          </cell>
          <cell r="D2451" t="str">
            <v>monster0029</v>
          </cell>
        </row>
        <row r="2452">
          <cell r="A2452">
            <v>21506003</v>
          </cell>
          <cell r="B2452" t="str">
            <v>荣光</v>
          </cell>
          <cell r="C2452" t="str">
            <v>荣光77</v>
          </cell>
          <cell r="D2452" t="str">
            <v>monster0010</v>
          </cell>
        </row>
        <row r="2453">
          <cell r="A2453">
            <v>21506004</v>
          </cell>
          <cell r="B2453" t="str">
            <v>纳兰</v>
          </cell>
          <cell r="C2453" t="str">
            <v>纳兰77</v>
          </cell>
          <cell r="D2453" t="str">
            <v>monster0008</v>
          </cell>
        </row>
        <row r="2454">
          <cell r="A2454">
            <v>21506005</v>
          </cell>
          <cell r="B2454" t="str">
            <v>守夜人</v>
          </cell>
          <cell r="C2454" t="str">
            <v>守夜人77</v>
          </cell>
          <cell r="D2454" t="str">
            <v>monster0028</v>
          </cell>
        </row>
        <row r="2455">
          <cell r="A2455">
            <v>21507001</v>
          </cell>
          <cell r="B2455" t="str">
            <v>夺命</v>
          </cell>
          <cell r="C2455" t="str">
            <v>夺命78</v>
          </cell>
          <cell r="D2455" t="str">
            <v>monster0032</v>
          </cell>
        </row>
        <row r="2456">
          <cell r="A2456">
            <v>21507002</v>
          </cell>
          <cell r="B2456" t="str">
            <v>杜康</v>
          </cell>
          <cell r="C2456" t="str">
            <v>杜康78</v>
          </cell>
          <cell r="D2456" t="str">
            <v>monster0033</v>
          </cell>
        </row>
        <row r="2457">
          <cell r="A2457">
            <v>21507003</v>
          </cell>
          <cell r="B2457" t="str">
            <v>机器猫</v>
          </cell>
          <cell r="C2457" t="str">
            <v>机器猫78</v>
          </cell>
          <cell r="D2457" t="str">
            <v>monster0056</v>
          </cell>
        </row>
        <row r="2458">
          <cell r="A2458">
            <v>21507004</v>
          </cell>
          <cell r="B2458" t="str">
            <v>猢狲</v>
          </cell>
          <cell r="C2458" t="str">
            <v>猢狲78</v>
          </cell>
          <cell r="D2458" t="str">
            <v>monster0025</v>
          </cell>
        </row>
        <row r="2459">
          <cell r="A2459">
            <v>21507005</v>
          </cell>
          <cell r="B2459" t="str">
            <v>叫天</v>
          </cell>
          <cell r="C2459" t="str">
            <v>叫天78</v>
          </cell>
          <cell r="D2459" t="str">
            <v>monster0031</v>
          </cell>
        </row>
        <row r="2460">
          <cell r="A2460">
            <v>21508001</v>
          </cell>
          <cell r="B2460" t="str">
            <v>黑蛇</v>
          </cell>
          <cell r="C2460" t="str">
            <v>黑蛇78</v>
          </cell>
          <cell r="D2460" t="str">
            <v>monster0002</v>
          </cell>
        </row>
        <row r="2461">
          <cell r="A2461">
            <v>21508002</v>
          </cell>
          <cell r="B2461" t="str">
            <v>苍云</v>
          </cell>
          <cell r="C2461" t="str">
            <v>苍云78</v>
          </cell>
          <cell r="D2461" t="str">
            <v>monster0004</v>
          </cell>
        </row>
        <row r="2462">
          <cell r="A2462">
            <v>21508003</v>
          </cell>
          <cell r="B2462" t="str">
            <v>毒郎君</v>
          </cell>
          <cell r="C2462" t="str">
            <v>毒郎君78</v>
          </cell>
          <cell r="D2462" t="str">
            <v>monster0026</v>
          </cell>
        </row>
        <row r="2463">
          <cell r="A2463">
            <v>21508004</v>
          </cell>
          <cell r="B2463" t="str">
            <v>铜锤</v>
          </cell>
          <cell r="C2463" t="str">
            <v>铜锤78</v>
          </cell>
          <cell r="D2463" t="str">
            <v>monster0001</v>
          </cell>
        </row>
        <row r="2464">
          <cell r="A2464">
            <v>21508005</v>
          </cell>
          <cell r="B2464" t="str">
            <v>夺命</v>
          </cell>
          <cell r="C2464" t="str">
            <v>夺命78</v>
          </cell>
          <cell r="D2464" t="str">
            <v>monster0032</v>
          </cell>
        </row>
        <row r="2465">
          <cell r="A2465">
            <v>21509001</v>
          </cell>
          <cell r="B2465" t="str">
            <v>黑蛇</v>
          </cell>
          <cell r="C2465" t="str">
            <v>黑蛇79</v>
          </cell>
          <cell r="D2465" t="str">
            <v>monster0002</v>
          </cell>
        </row>
        <row r="2466">
          <cell r="A2466">
            <v>21509002</v>
          </cell>
          <cell r="B2466" t="str">
            <v>神行客</v>
          </cell>
          <cell r="C2466" t="str">
            <v>神行客79</v>
          </cell>
          <cell r="D2466" t="str">
            <v>monster0029</v>
          </cell>
        </row>
        <row r="2467">
          <cell r="A2467">
            <v>21509003</v>
          </cell>
          <cell r="B2467" t="str">
            <v>荣光</v>
          </cell>
          <cell r="C2467" t="str">
            <v>荣光79</v>
          </cell>
          <cell r="D2467" t="str">
            <v>monster0010</v>
          </cell>
        </row>
        <row r="2468">
          <cell r="A2468">
            <v>21509004</v>
          </cell>
          <cell r="B2468" t="str">
            <v>纳兰</v>
          </cell>
          <cell r="C2468" t="str">
            <v>纳兰79</v>
          </cell>
          <cell r="D2468" t="str">
            <v>monster0008</v>
          </cell>
        </row>
        <row r="2469">
          <cell r="A2469">
            <v>21509005</v>
          </cell>
          <cell r="B2469" t="str">
            <v>守夜人</v>
          </cell>
          <cell r="C2469" t="str">
            <v>守夜人79</v>
          </cell>
          <cell r="D2469" t="str">
            <v>monster0028</v>
          </cell>
        </row>
        <row r="2470">
          <cell r="A2470">
            <v>21510001</v>
          </cell>
          <cell r="B2470" t="str">
            <v>夺命</v>
          </cell>
          <cell r="C2470" t="str">
            <v>夺命79</v>
          </cell>
          <cell r="D2470" t="str">
            <v>monster0032</v>
          </cell>
        </row>
        <row r="2471">
          <cell r="A2471">
            <v>21510002</v>
          </cell>
          <cell r="B2471" t="str">
            <v>杜康</v>
          </cell>
          <cell r="C2471" t="str">
            <v>杜康79</v>
          </cell>
          <cell r="D2471" t="str">
            <v>monster0033</v>
          </cell>
        </row>
        <row r="2472">
          <cell r="A2472">
            <v>21510003</v>
          </cell>
          <cell r="B2472" t="str">
            <v>机器猫</v>
          </cell>
          <cell r="C2472" t="str">
            <v>机器猫79</v>
          </cell>
          <cell r="D2472" t="str">
            <v>monster0056</v>
          </cell>
        </row>
        <row r="2473">
          <cell r="A2473">
            <v>21510004</v>
          </cell>
          <cell r="B2473" t="str">
            <v>猢狲</v>
          </cell>
          <cell r="C2473" t="str">
            <v>猢狲79</v>
          </cell>
          <cell r="D2473" t="str">
            <v>monster0025</v>
          </cell>
        </row>
        <row r="2474">
          <cell r="A2474">
            <v>21510005</v>
          </cell>
          <cell r="B2474" t="str">
            <v>叫天</v>
          </cell>
          <cell r="C2474" t="str">
            <v>叫天79</v>
          </cell>
          <cell r="D2474" t="str">
            <v>monster0031</v>
          </cell>
        </row>
        <row r="2475">
          <cell r="A2475">
            <v>21511001</v>
          </cell>
          <cell r="B2475" t="str">
            <v>黑蛇</v>
          </cell>
          <cell r="C2475" t="str">
            <v>黑蛇80</v>
          </cell>
          <cell r="D2475" t="str">
            <v>monster0002</v>
          </cell>
        </row>
        <row r="2476">
          <cell r="A2476">
            <v>21511002</v>
          </cell>
          <cell r="B2476" t="str">
            <v>苍云</v>
          </cell>
          <cell r="C2476" t="str">
            <v>苍云80</v>
          </cell>
          <cell r="D2476" t="str">
            <v>monster0004</v>
          </cell>
        </row>
        <row r="2477">
          <cell r="A2477">
            <v>21511003</v>
          </cell>
          <cell r="B2477" t="str">
            <v>毒郎君</v>
          </cell>
          <cell r="C2477" t="str">
            <v>毒郎君80</v>
          </cell>
          <cell r="D2477" t="str">
            <v>monster0026</v>
          </cell>
        </row>
        <row r="2478">
          <cell r="A2478">
            <v>21511004</v>
          </cell>
          <cell r="B2478" t="str">
            <v>铜锤</v>
          </cell>
          <cell r="C2478" t="str">
            <v>铜锤80</v>
          </cell>
          <cell r="D2478" t="str">
            <v>monster0001</v>
          </cell>
        </row>
        <row r="2479">
          <cell r="A2479">
            <v>21511005</v>
          </cell>
          <cell r="B2479" t="str">
            <v>夺命</v>
          </cell>
          <cell r="C2479" t="str">
            <v>夺命80</v>
          </cell>
          <cell r="D2479" t="str">
            <v>monster0032</v>
          </cell>
        </row>
        <row r="2480">
          <cell r="A2480">
            <v>21512001</v>
          </cell>
          <cell r="B2480" t="str">
            <v>黑蛇</v>
          </cell>
          <cell r="C2480" t="str">
            <v>黑蛇80</v>
          </cell>
          <cell r="D2480" t="str">
            <v>monster0002</v>
          </cell>
        </row>
        <row r="2481">
          <cell r="A2481">
            <v>21512002</v>
          </cell>
          <cell r="B2481" t="str">
            <v>神行客</v>
          </cell>
          <cell r="C2481" t="str">
            <v>神行客80</v>
          </cell>
          <cell r="D2481" t="str">
            <v>monster0029</v>
          </cell>
        </row>
        <row r="2482">
          <cell r="A2482">
            <v>21512003</v>
          </cell>
          <cell r="B2482" t="str">
            <v>荣光</v>
          </cell>
          <cell r="C2482" t="str">
            <v>荣光80</v>
          </cell>
          <cell r="D2482" t="str">
            <v>monster0010</v>
          </cell>
        </row>
        <row r="2483">
          <cell r="A2483">
            <v>21512004</v>
          </cell>
          <cell r="B2483" t="str">
            <v>纳兰</v>
          </cell>
          <cell r="C2483" t="str">
            <v>纳兰80</v>
          </cell>
          <cell r="D2483" t="str">
            <v>monster0008</v>
          </cell>
        </row>
        <row r="2484">
          <cell r="A2484">
            <v>21512005</v>
          </cell>
          <cell r="B2484" t="str">
            <v>守夜人</v>
          </cell>
          <cell r="C2484" t="str">
            <v>守夜人80</v>
          </cell>
          <cell r="D2484" t="str">
            <v>monster0028</v>
          </cell>
        </row>
        <row r="2485">
          <cell r="A2485">
            <v>21601001</v>
          </cell>
          <cell r="B2485" t="str">
            <v>夺命</v>
          </cell>
          <cell r="C2485" t="str">
            <v>夺命80</v>
          </cell>
          <cell r="D2485" t="str">
            <v>monster0032</v>
          </cell>
        </row>
        <row r="2486">
          <cell r="A2486">
            <v>21601002</v>
          </cell>
          <cell r="B2486" t="str">
            <v>杜康</v>
          </cell>
          <cell r="C2486" t="str">
            <v>杜康80</v>
          </cell>
          <cell r="D2486" t="str">
            <v>monster0033</v>
          </cell>
        </row>
        <row r="2487">
          <cell r="A2487">
            <v>21601003</v>
          </cell>
          <cell r="B2487" t="str">
            <v>机器猫</v>
          </cell>
          <cell r="C2487" t="str">
            <v>机器猫80</v>
          </cell>
          <cell r="D2487" t="str">
            <v>monster0056</v>
          </cell>
        </row>
        <row r="2488">
          <cell r="A2488">
            <v>21601004</v>
          </cell>
          <cell r="B2488" t="str">
            <v>猢狲</v>
          </cell>
          <cell r="C2488" t="str">
            <v>猢狲80</v>
          </cell>
          <cell r="D2488" t="str">
            <v>monster0025</v>
          </cell>
        </row>
        <row r="2489">
          <cell r="A2489">
            <v>21601005</v>
          </cell>
          <cell r="B2489" t="str">
            <v>叫天</v>
          </cell>
          <cell r="C2489" t="str">
            <v>叫天80</v>
          </cell>
          <cell r="D2489" t="str">
            <v>monster0031</v>
          </cell>
        </row>
        <row r="2490">
          <cell r="A2490">
            <v>21602001</v>
          </cell>
          <cell r="B2490" t="str">
            <v>黑蛇</v>
          </cell>
          <cell r="C2490" t="str">
            <v>黑蛇80</v>
          </cell>
          <cell r="D2490" t="str">
            <v>monster0002</v>
          </cell>
        </row>
        <row r="2491">
          <cell r="A2491">
            <v>21602002</v>
          </cell>
          <cell r="B2491" t="str">
            <v>苍云</v>
          </cell>
          <cell r="C2491" t="str">
            <v>苍云80</v>
          </cell>
          <cell r="D2491" t="str">
            <v>monster0004</v>
          </cell>
        </row>
        <row r="2492">
          <cell r="A2492">
            <v>21602003</v>
          </cell>
          <cell r="B2492" t="str">
            <v>毒郎君</v>
          </cell>
          <cell r="C2492" t="str">
            <v>毒郎君80</v>
          </cell>
          <cell r="D2492" t="str">
            <v>monster0026</v>
          </cell>
        </row>
        <row r="2493">
          <cell r="A2493">
            <v>21602004</v>
          </cell>
          <cell r="B2493" t="str">
            <v>铜锤</v>
          </cell>
          <cell r="C2493" t="str">
            <v>铜锤80</v>
          </cell>
          <cell r="D2493" t="str">
            <v>monster0001</v>
          </cell>
        </row>
        <row r="2494">
          <cell r="A2494">
            <v>21602005</v>
          </cell>
          <cell r="B2494" t="str">
            <v>夺命</v>
          </cell>
          <cell r="C2494" t="str">
            <v>夺命80</v>
          </cell>
          <cell r="D2494" t="str">
            <v>monster0032</v>
          </cell>
        </row>
        <row r="2495">
          <cell r="A2495">
            <v>21603001</v>
          </cell>
          <cell r="B2495" t="str">
            <v>黑蛇</v>
          </cell>
          <cell r="C2495" t="str">
            <v>黑蛇80</v>
          </cell>
          <cell r="D2495" t="str">
            <v>monster0002</v>
          </cell>
        </row>
        <row r="2496">
          <cell r="A2496">
            <v>21603002</v>
          </cell>
          <cell r="B2496" t="str">
            <v>神行客</v>
          </cell>
          <cell r="C2496" t="str">
            <v>神行客80</v>
          </cell>
          <cell r="D2496" t="str">
            <v>monster0029</v>
          </cell>
        </row>
        <row r="2497">
          <cell r="A2497">
            <v>21603003</v>
          </cell>
          <cell r="B2497" t="str">
            <v>荣光</v>
          </cell>
          <cell r="C2497" t="str">
            <v>荣光80</v>
          </cell>
          <cell r="D2497" t="str">
            <v>monster0010</v>
          </cell>
        </row>
        <row r="2498">
          <cell r="A2498">
            <v>21603004</v>
          </cell>
          <cell r="B2498" t="str">
            <v>纳兰</v>
          </cell>
          <cell r="C2498" t="str">
            <v>纳兰80</v>
          </cell>
          <cell r="D2498" t="str">
            <v>monster0008</v>
          </cell>
        </row>
        <row r="2499">
          <cell r="A2499">
            <v>21603005</v>
          </cell>
          <cell r="B2499" t="str">
            <v>守夜人</v>
          </cell>
          <cell r="C2499" t="str">
            <v>守夜人80</v>
          </cell>
          <cell r="D2499" t="str">
            <v>monster0028</v>
          </cell>
        </row>
        <row r="2500">
          <cell r="A2500">
            <v>21604001</v>
          </cell>
          <cell r="B2500" t="str">
            <v>夺命</v>
          </cell>
          <cell r="C2500" t="str">
            <v>夺命80</v>
          </cell>
          <cell r="D2500" t="str">
            <v>monster0032</v>
          </cell>
        </row>
        <row r="2501">
          <cell r="A2501">
            <v>21604002</v>
          </cell>
          <cell r="B2501" t="str">
            <v>杜康</v>
          </cell>
          <cell r="C2501" t="str">
            <v>杜康80</v>
          </cell>
          <cell r="D2501" t="str">
            <v>monster0033</v>
          </cell>
        </row>
        <row r="2502">
          <cell r="A2502">
            <v>21604003</v>
          </cell>
          <cell r="B2502" t="str">
            <v>机器猫</v>
          </cell>
          <cell r="C2502" t="str">
            <v>机器猫80</v>
          </cell>
          <cell r="D2502" t="str">
            <v>monster0056</v>
          </cell>
        </row>
        <row r="2503">
          <cell r="A2503">
            <v>21604004</v>
          </cell>
          <cell r="B2503" t="str">
            <v>猢狲</v>
          </cell>
          <cell r="C2503" t="str">
            <v>猢狲80</v>
          </cell>
          <cell r="D2503" t="str">
            <v>monster0025</v>
          </cell>
        </row>
        <row r="2504">
          <cell r="A2504">
            <v>21604005</v>
          </cell>
          <cell r="B2504" t="str">
            <v>叫天</v>
          </cell>
          <cell r="C2504" t="str">
            <v>叫天80</v>
          </cell>
          <cell r="D2504" t="str">
            <v>monster0031</v>
          </cell>
        </row>
        <row r="2505">
          <cell r="A2505">
            <v>21605001</v>
          </cell>
          <cell r="B2505" t="str">
            <v>黑蛇</v>
          </cell>
          <cell r="C2505" t="str">
            <v>黑蛇80</v>
          </cell>
          <cell r="D2505" t="str">
            <v>monster0002</v>
          </cell>
        </row>
        <row r="2506">
          <cell r="A2506">
            <v>21605002</v>
          </cell>
          <cell r="B2506" t="str">
            <v>苍云</v>
          </cell>
          <cell r="C2506" t="str">
            <v>苍云80</v>
          </cell>
          <cell r="D2506" t="str">
            <v>monster0004</v>
          </cell>
        </row>
        <row r="2507">
          <cell r="A2507">
            <v>21605003</v>
          </cell>
          <cell r="B2507" t="str">
            <v>毒郎君</v>
          </cell>
          <cell r="C2507" t="str">
            <v>毒郎君80</v>
          </cell>
          <cell r="D2507" t="str">
            <v>monster0026</v>
          </cell>
        </row>
        <row r="2508">
          <cell r="A2508">
            <v>21605004</v>
          </cell>
          <cell r="B2508" t="str">
            <v>铜锤</v>
          </cell>
          <cell r="C2508" t="str">
            <v>铜锤80</v>
          </cell>
          <cell r="D2508" t="str">
            <v>monster0001</v>
          </cell>
        </row>
        <row r="2509">
          <cell r="A2509">
            <v>21605005</v>
          </cell>
          <cell r="B2509" t="str">
            <v>夺命</v>
          </cell>
          <cell r="C2509" t="str">
            <v>夺命80</v>
          </cell>
          <cell r="D2509" t="str">
            <v>monster0032</v>
          </cell>
        </row>
        <row r="2510">
          <cell r="A2510">
            <v>21606001</v>
          </cell>
          <cell r="B2510" t="str">
            <v>黑蛇</v>
          </cell>
          <cell r="C2510" t="str">
            <v>黑蛇80</v>
          </cell>
          <cell r="D2510" t="str">
            <v>monster0002</v>
          </cell>
        </row>
        <row r="2511">
          <cell r="A2511">
            <v>21606002</v>
          </cell>
          <cell r="B2511" t="str">
            <v>神行客</v>
          </cell>
          <cell r="C2511" t="str">
            <v>神行客80</v>
          </cell>
          <cell r="D2511" t="str">
            <v>monster0029</v>
          </cell>
        </row>
        <row r="2512">
          <cell r="A2512">
            <v>21606003</v>
          </cell>
          <cell r="B2512" t="str">
            <v>荣光</v>
          </cell>
          <cell r="C2512" t="str">
            <v>荣光80</v>
          </cell>
          <cell r="D2512" t="str">
            <v>monster0010</v>
          </cell>
        </row>
        <row r="2513">
          <cell r="A2513">
            <v>21606004</v>
          </cell>
          <cell r="B2513" t="str">
            <v>纳兰</v>
          </cell>
          <cell r="C2513" t="str">
            <v>纳兰80</v>
          </cell>
          <cell r="D2513" t="str">
            <v>monster0008</v>
          </cell>
        </row>
        <row r="2514">
          <cell r="A2514">
            <v>21606005</v>
          </cell>
          <cell r="B2514" t="str">
            <v>守夜人</v>
          </cell>
          <cell r="C2514" t="str">
            <v>守夜人80</v>
          </cell>
          <cell r="D2514" t="str">
            <v>monster0028</v>
          </cell>
        </row>
        <row r="2515">
          <cell r="A2515">
            <v>21607001</v>
          </cell>
          <cell r="B2515" t="str">
            <v>夺命</v>
          </cell>
          <cell r="C2515" t="str">
            <v>夺命80</v>
          </cell>
          <cell r="D2515" t="str">
            <v>monster0032</v>
          </cell>
        </row>
        <row r="2516">
          <cell r="A2516">
            <v>21607002</v>
          </cell>
          <cell r="B2516" t="str">
            <v>杜康</v>
          </cell>
          <cell r="C2516" t="str">
            <v>杜康80</v>
          </cell>
          <cell r="D2516" t="str">
            <v>monster0033</v>
          </cell>
        </row>
        <row r="2517">
          <cell r="A2517">
            <v>21607003</v>
          </cell>
          <cell r="B2517" t="str">
            <v>机器猫</v>
          </cell>
          <cell r="C2517" t="str">
            <v>机器猫80</v>
          </cell>
          <cell r="D2517" t="str">
            <v>monster0056</v>
          </cell>
        </row>
        <row r="2518">
          <cell r="A2518">
            <v>21607004</v>
          </cell>
          <cell r="B2518" t="str">
            <v>猢狲</v>
          </cell>
          <cell r="C2518" t="str">
            <v>猢狲80</v>
          </cell>
          <cell r="D2518" t="str">
            <v>monster0025</v>
          </cell>
        </row>
        <row r="2519">
          <cell r="A2519">
            <v>21607005</v>
          </cell>
          <cell r="B2519" t="str">
            <v>叫天</v>
          </cell>
          <cell r="C2519" t="str">
            <v>叫天80</v>
          </cell>
          <cell r="D2519" t="str">
            <v>monster0031</v>
          </cell>
        </row>
        <row r="2520">
          <cell r="A2520">
            <v>21608001</v>
          </cell>
          <cell r="B2520" t="str">
            <v>黑蛇</v>
          </cell>
          <cell r="C2520" t="str">
            <v>黑蛇80</v>
          </cell>
          <cell r="D2520" t="str">
            <v>monster0002</v>
          </cell>
        </row>
        <row r="2521">
          <cell r="A2521">
            <v>21608002</v>
          </cell>
          <cell r="B2521" t="str">
            <v>苍云</v>
          </cell>
          <cell r="C2521" t="str">
            <v>苍云80</v>
          </cell>
          <cell r="D2521" t="str">
            <v>monster0004</v>
          </cell>
        </row>
        <row r="2522">
          <cell r="A2522">
            <v>21608003</v>
          </cell>
          <cell r="B2522" t="str">
            <v>毒郎君</v>
          </cell>
          <cell r="C2522" t="str">
            <v>毒郎君80</v>
          </cell>
          <cell r="D2522" t="str">
            <v>monster0026</v>
          </cell>
        </row>
        <row r="2523">
          <cell r="A2523">
            <v>21608004</v>
          </cell>
          <cell r="B2523" t="str">
            <v>铜锤</v>
          </cell>
          <cell r="C2523" t="str">
            <v>铜锤80</v>
          </cell>
          <cell r="D2523" t="str">
            <v>monster0001</v>
          </cell>
        </row>
        <row r="2524">
          <cell r="A2524">
            <v>21608005</v>
          </cell>
          <cell r="B2524" t="str">
            <v>夺命</v>
          </cell>
          <cell r="C2524" t="str">
            <v>夺命80</v>
          </cell>
          <cell r="D2524" t="str">
            <v>monster0032</v>
          </cell>
        </row>
        <row r="2525">
          <cell r="A2525">
            <v>21609001</v>
          </cell>
          <cell r="B2525" t="str">
            <v>黑蛇</v>
          </cell>
          <cell r="C2525" t="str">
            <v>黑蛇80</v>
          </cell>
          <cell r="D2525" t="str">
            <v>monster0002</v>
          </cell>
        </row>
        <row r="2526">
          <cell r="A2526">
            <v>21609002</v>
          </cell>
          <cell r="B2526" t="str">
            <v>神行客</v>
          </cell>
          <cell r="C2526" t="str">
            <v>神行客80</v>
          </cell>
          <cell r="D2526" t="str">
            <v>monster0029</v>
          </cell>
        </row>
        <row r="2527">
          <cell r="A2527">
            <v>21609003</v>
          </cell>
          <cell r="B2527" t="str">
            <v>荣光</v>
          </cell>
          <cell r="C2527" t="str">
            <v>荣光80</v>
          </cell>
          <cell r="D2527" t="str">
            <v>monster0010</v>
          </cell>
        </row>
        <row r="2528">
          <cell r="A2528">
            <v>21609004</v>
          </cell>
          <cell r="B2528" t="str">
            <v>纳兰</v>
          </cell>
          <cell r="C2528" t="str">
            <v>纳兰80</v>
          </cell>
          <cell r="D2528" t="str">
            <v>monster0008</v>
          </cell>
        </row>
        <row r="2529">
          <cell r="A2529">
            <v>21609005</v>
          </cell>
          <cell r="B2529" t="str">
            <v>守夜人</v>
          </cell>
          <cell r="C2529" t="str">
            <v>守夜人80</v>
          </cell>
          <cell r="D2529" t="str">
            <v>monster0028</v>
          </cell>
        </row>
        <row r="2530">
          <cell r="A2530">
            <v>21610001</v>
          </cell>
          <cell r="B2530" t="str">
            <v>夺命</v>
          </cell>
          <cell r="C2530" t="str">
            <v>夺命80</v>
          </cell>
          <cell r="D2530" t="str">
            <v>monster0032</v>
          </cell>
        </row>
        <row r="2531">
          <cell r="A2531">
            <v>21610002</v>
          </cell>
          <cell r="B2531" t="str">
            <v>杜康</v>
          </cell>
          <cell r="C2531" t="str">
            <v>杜康80</v>
          </cell>
          <cell r="D2531" t="str">
            <v>monster0033</v>
          </cell>
        </row>
        <row r="2532">
          <cell r="A2532">
            <v>21610003</v>
          </cell>
          <cell r="B2532" t="str">
            <v>机器猫</v>
          </cell>
          <cell r="C2532" t="str">
            <v>机器猫80</v>
          </cell>
          <cell r="D2532" t="str">
            <v>monster0056</v>
          </cell>
        </row>
        <row r="2533">
          <cell r="A2533">
            <v>21610004</v>
          </cell>
          <cell r="B2533" t="str">
            <v>猢狲</v>
          </cell>
          <cell r="C2533" t="str">
            <v>猢狲80</v>
          </cell>
          <cell r="D2533" t="str">
            <v>monster0025</v>
          </cell>
        </row>
        <row r="2534">
          <cell r="A2534">
            <v>21610005</v>
          </cell>
          <cell r="B2534" t="str">
            <v>叫天</v>
          </cell>
          <cell r="C2534" t="str">
            <v>叫天80</v>
          </cell>
          <cell r="D2534" t="str">
            <v>monster0031</v>
          </cell>
        </row>
        <row r="2535">
          <cell r="A2535">
            <v>21611001</v>
          </cell>
          <cell r="B2535" t="str">
            <v>黑蛇</v>
          </cell>
          <cell r="C2535" t="str">
            <v>黑蛇80</v>
          </cell>
          <cell r="D2535" t="str">
            <v>monster0002</v>
          </cell>
        </row>
        <row r="2536">
          <cell r="A2536">
            <v>21611002</v>
          </cell>
          <cell r="B2536" t="str">
            <v>苍云</v>
          </cell>
          <cell r="C2536" t="str">
            <v>苍云80</v>
          </cell>
          <cell r="D2536" t="str">
            <v>monster0004</v>
          </cell>
        </row>
        <row r="2537">
          <cell r="A2537">
            <v>21611003</v>
          </cell>
          <cell r="B2537" t="str">
            <v>毒郎君</v>
          </cell>
          <cell r="C2537" t="str">
            <v>毒郎君80</v>
          </cell>
          <cell r="D2537" t="str">
            <v>monster0026</v>
          </cell>
        </row>
        <row r="2538">
          <cell r="A2538">
            <v>21611004</v>
          </cell>
          <cell r="B2538" t="str">
            <v>铜锤</v>
          </cell>
          <cell r="C2538" t="str">
            <v>铜锤80</v>
          </cell>
          <cell r="D2538" t="str">
            <v>monster0001</v>
          </cell>
        </row>
        <row r="2539">
          <cell r="A2539">
            <v>21611005</v>
          </cell>
          <cell r="B2539" t="str">
            <v>夺命</v>
          </cell>
          <cell r="C2539" t="str">
            <v>夺命80</v>
          </cell>
          <cell r="D2539" t="str">
            <v>monster0032</v>
          </cell>
        </row>
        <row r="2540">
          <cell r="A2540">
            <v>21612001</v>
          </cell>
          <cell r="B2540" t="str">
            <v>黑蛇</v>
          </cell>
          <cell r="C2540" t="str">
            <v>黑蛇80</v>
          </cell>
          <cell r="D2540" t="str">
            <v>monster0002</v>
          </cell>
        </row>
        <row r="2541">
          <cell r="A2541">
            <v>21612002</v>
          </cell>
          <cell r="B2541" t="str">
            <v>神行客</v>
          </cell>
          <cell r="C2541" t="str">
            <v>神行客80</v>
          </cell>
          <cell r="D2541" t="str">
            <v>monster0029</v>
          </cell>
        </row>
        <row r="2542">
          <cell r="A2542">
            <v>21612003</v>
          </cell>
          <cell r="B2542" t="str">
            <v>荣光</v>
          </cell>
          <cell r="C2542" t="str">
            <v>荣光80</v>
          </cell>
          <cell r="D2542" t="str">
            <v>monster0010</v>
          </cell>
        </row>
        <row r="2543">
          <cell r="A2543">
            <v>21612004</v>
          </cell>
          <cell r="B2543" t="str">
            <v>纳兰</v>
          </cell>
          <cell r="C2543" t="str">
            <v>纳兰80</v>
          </cell>
          <cell r="D2543" t="str">
            <v>monster0008</v>
          </cell>
        </row>
        <row r="2544">
          <cell r="A2544">
            <v>21612005</v>
          </cell>
          <cell r="B2544" t="str">
            <v>守夜人</v>
          </cell>
          <cell r="C2544" t="str">
            <v>守夜人80</v>
          </cell>
          <cell r="D2544" t="str">
            <v>monster0028</v>
          </cell>
        </row>
        <row r="2545">
          <cell r="A2545">
            <v>21701001</v>
          </cell>
          <cell r="B2545" t="str">
            <v>夺命</v>
          </cell>
          <cell r="C2545" t="str">
            <v>夺命80</v>
          </cell>
          <cell r="D2545" t="str">
            <v>monster0032</v>
          </cell>
        </row>
        <row r="2546">
          <cell r="A2546">
            <v>21701002</v>
          </cell>
          <cell r="B2546" t="str">
            <v>杜康</v>
          </cell>
          <cell r="C2546" t="str">
            <v>杜康80</v>
          </cell>
          <cell r="D2546" t="str">
            <v>monster0033</v>
          </cell>
        </row>
        <row r="2547">
          <cell r="A2547">
            <v>21701003</v>
          </cell>
          <cell r="B2547" t="str">
            <v>机器猫</v>
          </cell>
          <cell r="C2547" t="str">
            <v>机器猫80</v>
          </cell>
          <cell r="D2547" t="str">
            <v>monster0056</v>
          </cell>
        </row>
        <row r="2548">
          <cell r="A2548">
            <v>21701004</v>
          </cell>
          <cell r="B2548" t="str">
            <v>猢狲</v>
          </cell>
          <cell r="C2548" t="str">
            <v>猢狲80</v>
          </cell>
          <cell r="D2548" t="str">
            <v>monster0025</v>
          </cell>
        </row>
        <row r="2549">
          <cell r="A2549">
            <v>21701005</v>
          </cell>
          <cell r="B2549" t="str">
            <v>叫天</v>
          </cell>
          <cell r="C2549" t="str">
            <v>叫天80</v>
          </cell>
          <cell r="D2549" t="str">
            <v>monster0031</v>
          </cell>
        </row>
        <row r="2550">
          <cell r="A2550">
            <v>21702001</v>
          </cell>
          <cell r="B2550" t="str">
            <v>黑蛇</v>
          </cell>
          <cell r="C2550" t="str">
            <v>黑蛇80</v>
          </cell>
          <cell r="D2550" t="str">
            <v>monster0002</v>
          </cell>
        </row>
        <row r="2551">
          <cell r="A2551">
            <v>21702002</v>
          </cell>
          <cell r="B2551" t="str">
            <v>苍云</v>
          </cell>
          <cell r="C2551" t="str">
            <v>苍云80</v>
          </cell>
          <cell r="D2551" t="str">
            <v>monster0004</v>
          </cell>
        </row>
        <row r="2552">
          <cell r="A2552">
            <v>21702003</v>
          </cell>
          <cell r="B2552" t="str">
            <v>毒郎君</v>
          </cell>
          <cell r="C2552" t="str">
            <v>毒郎君80</v>
          </cell>
          <cell r="D2552" t="str">
            <v>monster0026</v>
          </cell>
        </row>
        <row r="2553">
          <cell r="A2553">
            <v>21702004</v>
          </cell>
          <cell r="B2553" t="str">
            <v>铜锤</v>
          </cell>
          <cell r="C2553" t="str">
            <v>铜锤80</v>
          </cell>
          <cell r="D2553" t="str">
            <v>monster0001</v>
          </cell>
        </row>
        <row r="2554">
          <cell r="A2554">
            <v>21702005</v>
          </cell>
          <cell r="B2554" t="str">
            <v>夺命</v>
          </cell>
          <cell r="C2554" t="str">
            <v>夺命80</v>
          </cell>
          <cell r="D2554" t="str">
            <v>monster0032</v>
          </cell>
        </row>
        <row r="2555">
          <cell r="A2555">
            <v>21703001</v>
          </cell>
          <cell r="B2555" t="str">
            <v>黑蛇</v>
          </cell>
          <cell r="C2555" t="str">
            <v>黑蛇80</v>
          </cell>
          <cell r="D2555" t="str">
            <v>monster0002</v>
          </cell>
        </row>
        <row r="2556">
          <cell r="A2556">
            <v>21703002</v>
          </cell>
          <cell r="B2556" t="str">
            <v>神行客</v>
          </cell>
          <cell r="C2556" t="str">
            <v>神行客80</v>
          </cell>
          <cell r="D2556" t="str">
            <v>monster0029</v>
          </cell>
        </row>
        <row r="2557">
          <cell r="A2557">
            <v>21703003</v>
          </cell>
          <cell r="B2557" t="str">
            <v>荣光</v>
          </cell>
          <cell r="C2557" t="str">
            <v>荣光80</v>
          </cell>
          <cell r="D2557" t="str">
            <v>monster0010</v>
          </cell>
        </row>
        <row r="2558">
          <cell r="A2558">
            <v>21703004</v>
          </cell>
          <cell r="B2558" t="str">
            <v>纳兰</v>
          </cell>
          <cell r="C2558" t="str">
            <v>纳兰80</v>
          </cell>
          <cell r="D2558" t="str">
            <v>monster0008</v>
          </cell>
        </row>
        <row r="2559">
          <cell r="A2559">
            <v>21703005</v>
          </cell>
          <cell r="B2559" t="str">
            <v>守夜人</v>
          </cell>
          <cell r="C2559" t="str">
            <v>守夜人80</v>
          </cell>
          <cell r="D2559" t="str">
            <v>monster0028</v>
          </cell>
        </row>
        <row r="2560">
          <cell r="A2560">
            <v>21704001</v>
          </cell>
          <cell r="B2560" t="str">
            <v>夺命</v>
          </cell>
          <cell r="C2560" t="str">
            <v>夺命80</v>
          </cell>
          <cell r="D2560" t="str">
            <v>monster0032</v>
          </cell>
        </row>
        <row r="2561">
          <cell r="A2561">
            <v>21704002</v>
          </cell>
          <cell r="B2561" t="str">
            <v>杜康</v>
          </cell>
          <cell r="C2561" t="str">
            <v>杜康80</v>
          </cell>
          <cell r="D2561" t="str">
            <v>monster0033</v>
          </cell>
        </row>
        <row r="2562">
          <cell r="A2562">
            <v>21704003</v>
          </cell>
          <cell r="B2562" t="str">
            <v>机器猫</v>
          </cell>
          <cell r="C2562" t="str">
            <v>机器猫80</v>
          </cell>
          <cell r="D2562" t="str">
            <v>monster0056</v>
          </cell>
        </row>
        <row r="2563">
          <cell r="A2563">
            <v>21704004</v>
          </cell>
          <cell r="B2563" t="str">
            <v>猢狲</v>
          </cell>
          <cell r="C2563" t="str">
            <v>猢狲80</v>
          </cell>
          <cell r="D2563" t="str">
            <v>monster0025</v>
          </cell>
        </row>
        <row r="2564">
          <cell r="A2564">
            <v>21704005</v>
          </cell>
          <cell r="B2564" t="str">
            <v>叫天</v>
          </cell>
          <cell r="C2564" t="str">
            <v>叫天80</v>
          </cell>
          <cell r="D2564" t="str">
            <v>monster0031</v>
          </cell>
        </row>
        <row r="2565">
          <cell r="A2565">
            <v>21705001</v>
          </cell>
          <cell r="B2565" t="str">
            <v>黑蛇</v>
          </cell>
          <cell r="C2565" t="str">
            <v>黑蛇80</v>
          </cell>
          <cell r="D2565" t="str">
            <v>monster0002</v>
          </cell>
        </row>
        <row r="2566">
          <cell r="A2566">
            <v>21705002</v>
          </cell>
          <cell r="B2566" t="str">
            <v>苍云</v>
          </cell>
          <cell r="C2566" t="str">
            <v>苍云80</v>
          </cell>
          <cell r="D2566" t="str">
            <v>monster0004</v>
          </cell>
        </row>
        <row r="2567">
          <cell r="A2567">
            <v>21705003</v>
          </cell>
          <cell r="B2567" t="str">
            <v>毒郎君</v>
          </cell>
          <cell r="C2567" t="str">
            <v>毒郎君80</v>
          </cell>
          <cell r="D2567" t="str">
            <v>monster0026</v>
          </cell>
        </row>
        <row r="2568">
          <cell r="A2568">
            <v>21705004</v>
          </cell>
          <cell r="B2568" t="str">
            <v>铜锤</v>
          </cell>
          <cell r="C2568" t="str">
            <v>铜锤80</v>
          </cell>
          <cell r="D2568" t="str">
            <v>monster0001</v>
          </cell>
        </row>
        <row r="2569">
          <cell r="A2569">
            <v>21705005</v>
          </cell>
          <cell r="B2569" t="str">
            <v>夺命</v>
          </cell>
          <cell r="C2569" t="str">
            <v>夺命80</v>
          </cell>
          <cell r="D2569" t="str">
            <v>monster0032</v>
          </cell>
        </row>
        <row r="2570">
          <cell r="A2570">
            <v>21706001</v>
          </cell>
          <cell r="B2570" t="str">
            <v>黑蛇</v>
          </cell>
          <cell r="C2570" t="str">
            <v>黑蛇80</v>
          </cell>
          <cell r="D2570" t="str">
            <v>monster0002</v>
          </cell>
        </row>
        <row r="2571">
          <cell r="A2571">
            <v>21706002</v>
          </cell>
          <cell r="B2571" t="str">
            <v>神行客</v>
          </cell>
          <cell r="C2571" t="str">
            <v>神行客80</v>
          </cell>
          <cell r="D2571" t="str">
            <v>monster0029</v>
          </cell>
        </row>
        <row r="2572">
          <cell r="A2572">
            <v>21706003</v>
          </cell>
          <cell r="B2572" t="str">
            <v>荣光</v>
          </cell>
          <cell r="C2572" t="str">
            <v>荣光80</v>
          </cell>
          <cell r="D2572" t="str">
            <v>monster0010</v>
          </cell>
        </row>
        <row r="2573">
          <cell r="A2573">
            <v>21706004</v>
          </cell>
          <cell r="B2573" t="str">
            <v>纳兰</v>
          </cell>
          <cell r="C2573" t="str">
            <v>纳兰80</v>
          </cell>
          <cell r="D2573" t="str">
            <v>monster0008</v>
          </cell>
        </row>
        <row r="2574">
          <cell r="A2574">
            <v>21706005</v>
          </cell>
          <cell r="B2574" t="str">
            <v>守夜人</v>
          </cell>
          <cell r="C2574" t="str">
            <v>守夜人80</v>
          </cell>
          <cell r="D2574" t="str">
            <v>monster0028</v>
          </cell>
        </row>
        <row r="2575">
          <cell r="A2575">
            <v>21707001</v>
          </cell>
          <cell r="B2575" t="str">
            <v>夺命</v>
          </cell>
          <cell r="C2575" t="str">
            <v>夺命80</v>
          </cell>
          <cell r="D2575" t="str">
            <v>monster0032</v>
          </cell>
        </row>
        <row r="2576">
          <cell r="A2576">
            <v>21707002</v>
          </cell>
          <cell r="B2576" t="str">
            <v>杜康</v>
          </cell>
          <cell r="C2576" t="str">
            <v>杜康80</v>
          </cell>
          <cell r="D2576" t="str">
            <v>monster0033</v>
          </cell>
        </row>
        <row r="2577">
          <cell r="A2577">
            <v>21707003</v>
          </cell>
          <cell r="B2577" t="str">
            <v>机器猫</v>
          </cell>
          <cell r="C2577" t="str">
            <v>机器猫80</v>
          </cell>
          <cell r="D2577" t="str">
            <v>monster0056</v>
          </cell>
        </row>
        <row r="2578">
          <cell r="A2578">
            <v>21707004</v>
          </cell>
          <cell r="B2578" t="str">
            <v>猢狲</v>
          </cell>
          <cell r="C2578" t="str">
            <v>猢狲80</v>
          </cell>
          <cell r="D2578" t="str">
            <v>monster0025</v>
          </cell>
        </row>
        <row r="2579">
          <cell r="A2579">
            <v>21707005</v>
          </cell>
          <cell r="B2579" t="str">
            <v>叫天</v>
          </cell>
          <cell r="C2579" t="str">
            <v>叫天80</v>
          </cell>
          <cell r="D2579" t="str">
            <v>monster0031</v>
          </cell>
        </row>
        <row r="2580">
          <cell r="A2580">
            <v>21708001</v>
          </cell>
          <cell r="B2580" t="str">
            <v>黑蛇</v>
          </cell>
          <cell r="C2580" t="str">
            <v>黑蛇80</v>
          </cell>
          <cell r="D2580" t="str">
            <v>monster0002</v>
          </cell>
        </row>
        <row r="2581">
          <cell r="A2581">
            <v>21708002</v>
          </cell>
          <cell r="B2581" t="str">
            <v>苍云</v>
          </cell>
          <cell r="C2581" t="str">
            <v>苍云80</v>
          </cell>
          <cell r="D2581" t="str">
            <v>monster0004</v>
          </cell>
        </row>
        <row r="2582">
          <cell r="A2582">
            <v>21708003</v>
          </cell>
          <cell r="B2582" t="str">
            <v>毒郎君</v>
          </cell>
          <cell r="C2582" t="str">
            <v>毒郎君80</v>
          </cell>
          <cell r="D2582" t="str">
            <v>monster0026</v>
          </cell>
        </row>
        <row r="2583">
          <cell r="A2583">
            <v>21708004</v>
          </cell>
          <cell r="B2583" t="str">
            <v>铜锤</v>
          </cell>
          <cell r="C2583" t="str">
            <v>铜锤80</v>
          </cell>
          <cell r="D2583" t="str">
            <v>monster0001</v>
          </cell>
        </row>
        <row r="2584">
          <cell r="A2584">
            <v>21708005</v>
          </cell>
          <cell r="B2584" t="str">
            <v>夺命</v>
          </cell>
          <cell r="C2584" t="str">
            <v>夺命80</v>
          </cell>
          <cell r="D2584" t="str">
            <v>monster0032</v>
          </cell>
        </row>
        <row r="2585">
          <cell r="A2585">
            <v>21709001</v>
          </cell>
          <cell r="B2585" t="str">
            <v>黑蛇</v>
          </cell>
          <cell r="C2585" t="str">
            <v>黑蛇80</v>
          </cell>
          <cell r="D2585" t="str">
            <v>monster0002</v>
          </cell>
        </row>
        <row r="2586">
          <cell r="A2586">
            <v>21709002</v>
          </cell>
          <cell r="B2586" t="str">
            <v>神行客</v>
          </cell>
          <cell r="C2586" t="str">
            <v>神行客80</v>
          </cell>
          <cell r="D2586" t="str">
            <v>monster0029</v>
          </cell>
        </row>
        <row r="2587">
          <cell r="A2587">
            <v>21709003</v>
          </cell>
          <cell r="B2587" t="str">
            <v>荣光</v>
          </cell>
          <cell r="C2587" t="str">
            <v>荣光80</v>
          </cell>
          <cell r="D2587" t="str">
            <v>monster0010</v>
          </cell>
        </row>
        <row r="2588">
          <cell r="A2588">
            <v>21709004</v>
          </cell>
          <cell r="B2588" t="str">
            <v>纳兰</v>
          </cell>
          <cell r="C2588" t="str">
            <v>纳兰80</v>
          </cell>
          <cell r="D2588" t="str">
            <v>monster0008</v>
          </cell>
        </row>
        <row r="2589">
          <cell r="A2589">
            <v>21709005</v>
          </cell>
          <cell r="B2589" t="str">
            <v>守夜人</v>
          </cell>
          <cell r="C2589" t="str">
            <v>守夜人80</v>
          </cell>
          <cell r="D2589" t="str">
            <v>monster0028</v>
          </cell>
        </row>
        <row r="2590">
          <cell r="A2590">
            <v>21710001</v>
          </cell>
          <cell r="B2590" t="str">
            <v>夺命</v>
          </cell>
          <cell r="C2590" t="str">
            <v>夺命80</v>
          </cell>
          <cell r="D2590" t="str">
            <v>monster0032</v>
          </cell>
        </row>
        <row r="2591">
          <cell r="A2591">
            <v>21710002</v>
          </cell>
          <cell r="B2591" t="str">
            <v>杜康</v>
          </cell>
          <cell r="C2591" t="str">
            <v>杜康80</v>
          </cell>
          <cell r="D2591" t="str">
            <v>monster0033</v>
          </cell>
        </row>
        <row r="2592">
          <cell r="A2592">
            <v>21710003</v>
          </cell>
          <cell r="B2592" t="str">
            <v>机器猫</v>
          </cell>
          <cell r="C2592" t="str">
            <v>机器猫80</v>
          </cell>
          <cell r="D2592" t="str">
            <v>monster0056</v>
          </cell>
        </row>
        <row r="2593">
          <cell r="A2593">
            <v>21710004</v>
          </cell>
          <cell r="B2593" t="str">
            <v>猢狲</v>
          </cell>
          <cell r="C2593" t="str">
            <v>猢狲80</v>
          </cell>
          <cell r="D2593" t="str">
            <v>monster0025</v>
          </cell>
        </row>
        <row r="2594">
          <cell r="A2594">
            <v>21710005</v>
          </cell>
          <cell r="B2594" t="str">
            <v>叫天</v>
          </cell>
          <cell r="C2594" t="str">
            <v>叫天80</v>
          </cell>
          <cell r="D2594" t="str">
            <v>monster0031</v>
          </cell>
        </row>
        <row r="2595">
          <cell r="A2595">
            <v>21711001</v>
          </cell>
          <cell r="B2595" t="str">
            <v>黑蛇</v>
          </cell>
          <cell r="C2595" t="str">
            <v>黑蛇80</v>
          </cell>
          <cell r="D2595" t="str">
            <v>monster0002</v>
          </cell>
        </row>
        <row r="2596">
          <cell r="A2596">
            <v>21711002</v>
          </cell>
          <cell r="B2596" t="str">
            <v>苍云</v>
          </cell>
          <cell r="C2596" t="str">
            <v>苍云80</v>
          </cell>
          <cell r="D2596" t="str">
            <v>monster0004</v>
          </cell>
        </row>
        <row r="2597">
          <cell r="A2597">
            <v>21711003</v>
          </cell>
          <cell r="B2597" t="str">
            <v>毒郎君</v>
          </cell>
          <cell r="C2597" t="str">
            <v>毒郎君80</v>
          </cell>
          <cell r="D2597" t="str">
            <v>monster0026</v>
          </cell>
        </row>
        <row r="2598">
          <cell r="A2598">
            <v>21711004</v>
          </cell>
          <cell r="B2598" t="str">
            <v>铜锤</v>
          </cell>
          <cell r="C2598" t="str">
            <v>铜锤80</v>
          </cell>
          <cell r="D2598" t="str">
            <v>monster0001</v>
          </cell>
        </row>
        <row r="2599">
          <cell r="A2599">
            <v>21711005</v>
          </cell>
          <cell r="B2599" t="str">
            <v>夺命</v>
          </cell>
          <cell r="C2599" t="str">
            <v>夺命80</v>
          </cell>
          <cell r="D2599" t="str">
            <v>monster0032</v>
          </cell>
        </row>
        <row r="2600">
          <cell r="A2600">
            <v>21712001</v>
          </cell>
          <cell r="B2600" t="str">
            <v>黑蛇</v>
          </cell>
          <cell r="C2600" t="str">
            <v>黑蛇80</v>
          </cell>
          <cell r="D2600" t="str">
            <v>monster0002</v>
          </cell>
        </row>
        <row r="2601">
          <cell r="A2601">
            <v>21712002</v>
          </cell>
          <cell r="B2601" t="str">
            <v>神行客</v>
          </cell>
          <cell r="C2601" t="str">
            <v>神行客80</v>
          </cell>
          <cell r="D2601" t="str">
            <v>monster0029</v>
          </cell>
        </row>
        <row r="2602">
          <cell r="A2602">
            <v>21712003</v>
          </cell>
          <cell r="B2602" t="str">
            <v>荣光</v>
          </cell>
          <cell r="C2602" t="str">
            <v>荣光80</v>
          </cell>
          <cell r="D2602" t="str">
            <v>monster0010</v>
          </cell>
        </row>
        <row r="2603">
          <cell r="A2603">
            <v>21712004</v>
          </cell>
          <cell r="B2603" t="str">
            <v>纳兰</v>
          </cell>
          <cell r="C2603" t="str">
            <v>纳兰80</v>
          </cell>
          <cell r="D2603" t="str">
            <v>monster0008</v>
          </cell>
        </row>
        <row r="2604">
          <cell r="A2604">
            <v>21712005</v>
          </cell>
          <cell r="B2604" t="str">
            <v>守夜人</v>
          </cell>
          <cell r="C2604" t="str">
            <v>守夜人80</v>
          </cell>
          <cell r="D2604" t="str">
            <v>monster0028</v>
          </cell>
        </row>
        <row r="2605">
          <cell r="A2605">
            <v>21801001</v>
          </cell>
          <cell r="B2605" t="str">
            <v>夺命</v>
          </cell>
          <cell r="C2605" t="str">
            <v>夺命80</v>
          </cell>
          <cell r="D2605" t="str">
            <v>monster0032</v>
          </cell>
        </row>
        <row r="2606">
          <cell r="A2606">
            <v>21801002</v>
          </cell>
          <cell r="B2606" t="str">
            <v>杜康</v>
          </cell>
          <cell r="C2606" t="str">
            <v>杜康80</v>
          </cell>
          <cell r="D2606" t="str">
            <v>monster0033</v>
          </cell>
        </row>
        <row r="2607">
          <cell r="A2607">
            <v>21801003</v>
          </cell>
          <cell r="B2607" t="str">
            <v>机器猫</v>
          </cell>
          <cell r="C2607" t="str">
            <v>机器猫80</v>
          </cell>
          <cell r="D2607" t="str">
            <v>monster0056</v>
          </cell>
        </row>
        <row r="2608">
          <cell r="A2608">
            <v>21801004</v>
          </cell>
          <cell r="B2608" t="str">
            <v>猢狲</v>
          </cell>
          <cell r="C2608" t="str">
            <v>猢狲80</v>
          </cell>
          <cell r="D2608" t="str">
            <v>monster0025</v>
          </cell>
        </row>
        <row r="2609">
          <cell r="A2609">
            <v>21801005</v>
          </cell>
          <cell r="B2609" t="str">
            <v>叫天</v>
          </cell>
          <cell r="C2609" t="str">
            <v>叫天80</v>
          </cell>
          <cell r="D2609" t="str">
            <v>monster0031</v>
          </cell>
        </row>
        <row r="2610">
          <cell r="A2610">
            <v>21802001</v>
          </cell>
          <cell r="B2610" t="str">
            <v>黑蛇</v>
          </cell>
          <cell r="C2610" t="str">
            <v>黑蛇80</v>
          </cell>
          <cell r="D2610" t="str">
            <v>monster0002</v>
          </cell>
        </row>
        <row r="2611">
          <cell r="A2611">
            <v>21802002</v>
          </cell>
          <cell r="B2611" t="str">
            <v>苍云</v>
          </cell>
          <cell r="C2611" t="str">
            <v>苍云80</v>
          </cell>
          <cell r="D2611" t="str">
            <v>monster0004</v>
          </cell>
        </row>
        <row r="2612">
          <cell r="A2612">
            <v>21802003</v>
          </cell>
          <cell r="B2612" t="str">
            <v>毒郎君</v>
          </cell>
          <cell r="C2612" t="str">
            <v>毒郎君80</v>
          </cell>
          <cell r="D2612" t="str">
            <v>monster0026</v>
          </cell>
        </row>
        <row r="2613">
          <cell r="A2613">
            <v>21802004</v>
          </cell>
          <cell r="B2613" t="str">
            <v>铜锤</v>
          </cell>
          <cell r="C2613" t="str">
            <v>铜锤80</v>
          </cell>
          <cell r="D2613" t="str">
            <v>monster0001</v>
          </cell>
        </row>
        <row r="2614">
          <cell r="A2614">
            <v>21802005</v>
          </cell>
          <cell r="B2614" t="str">
            <v>夺命</v>
          </cell>
          <cell r="C2614" t="str">
            <v>夺命80</v>
          </cell>
          <cell r="D2614" t="str">
            <v>monster0032</v>
          </cell>
        </row>
        <row r="2615">
          <cell r="A2615">
            <v>21803001</v>
          </cell>
          <cell r="B2615" t="str">
            <v>黑蛇</v>
          </cell>
          <cell r="C2615" t="str">
            <v>黑蛇80</v>
          </cell>
          <cell r="D2615" t="str">
            <v>monster0002</v>
          </cell>
        </row>
        <row r="2616">
          <cell r="A2616">
            <v>21803002</v>
          </cell>
          <cell r="B2616" t="str">
            <v>神行客</v>
          </cell>
          <cell r="C2616" t="str">
            <v>神行客80</v>
          </cell>
          <cell r="D2616" t="str">
            <v>monster0029</v>
          </cell>
        </row>
        <row r="2617">
          <cell r="A2617">
            <v>21803003</v>
          </cell>
          <cell r="B2617" t="str">
            <v>荣光</v>
          </cell>
          <cell r="C2617" t="str">
            <v>荣光80</v>
          </cell>
          <cell r="D2617" t="str">
            <v>monster0010</v>
          </cell>
        </row>
        <row r="2618">
          <cell r="A2618">
            <v>21803004</v>
          </cell>
          <cell r="B2618" t="str">
            <v>纳兰</v>
          </cell>
          <cell r="C2618" t="str">
            <v>纳兰80</v>
          </cell>
          <cell r="D2618" t="str">
            <v>monster0008</v>
          </cell>
        </row>
        <row r="2619">
          <cell r="A2619">
            <v>21803005</v>
          </cell>
          <cell r="B2619" t="str">
            <v>守夜人</v>
          </cell>
          <cell r="C2619" t="str">
            <v>守夜人80</v>
          </cell>
          <cell r="D2619" t="str">
            <v>monster0028</v>
          </cell>
        </row>
        <row r="2620">
          <cell r="A2620">
            <v>21804001</v>
          </cell>
          <cell r="B2620" t="str">
            <v>夺命</v>
          </cell>
          <cell r="C2620" t="str">
            <v>夺命80</v>
          </cell>
          <cell r="D2620" t="str">
            <v>monster0032</v>
          </cell>
        </row>
        <row r="2621">
          <cell r="A2621">
            <v>21804002</v>
          </cell>
          <cell r="B2621" t="str">
            <v>杜康</v>
          </cell>
          <cell r="C2621" t="str">
            <v>杜康80</v>
          </cell>
          <cell r="D2621" t="str">
            <v>monster0033</v>
          </cell>
        </row>
        <row r="2622">
          <cell r="A2622">
            <v>21804003</v>
          </cell>
          <cell r="B2622" t="str">
            <v>机器猫</v>
          </cell>
          <cell r="C2622" t="str">
            <v>机器猫80</v>
          </cell>
          <cell r="D2622" t="str">
            <v>monster0056</v>
          </cell>
        </row>
        <row r="2623">
          <cell r="A2623">
            <v>21804004</v>
          </cell>
          <cell r="B2623" t="str">
            <v>猢狲</v>
          </cell>
          <cell r="C2623" t="str">
            <v>猢狲80</v>
          </cell>
          <cell r="D2623" t="str">
            <v>monster0025</v>
          </cell>
        </row>
        <row r="2624">
          <cell r="A2624">
            <v>21804005</v>
          </cell>
          <cell r="B2624" t="str">
            <v>叫天</v>
          </cell>
          <cell r="C2624" t="str">
            <v>叫天80</v>
          </cell>
          <cell r="D2624" t="str">
            <v>monster0031</v>
          </cell>
        </row>
        <row r="2625">
          <cell r="A2625">
            <v>21805001</v>
          </cell>
          <cell r="B2625" t="str">
            <v>黑蛇</v>
          </cell>
          <cell r="C2625" t="str">
            <v>黑蛇80</v>
          </cell>
          <cell r="D2625" t="str">
            <v>monster0002</v>
          </cell>
        </row>
        <row r="2626">
          <cell r="A2626">
            <v>21805002</v>
          </cell>
          <cell r="B2626" t="str">
            <v>苍云</v>
          </cell>
          <cell r="C2626" t="str">
            <v>苍云80</v>
          </cell>
          <cell r="D2626" t="str">
            <v>monster0004</v>
          </cell>
        </row>
        <row r="2627">
          <cell r="A2627">
            <v>21805003</v>
          </cell>
          <cell r="B2627" t="str">
            <v>毒郎君</v>
          </cell>
          <cell r="C2627" t="str">
            <v>毒郎君80</v>
          </cell>
          <cell r="D2627" t="str">
            <v>monster0026</v>
          </cell>
        </row>
        <row r="2628">
          <cell r="A2628">
            <v>21805004</v>
          </cell>
          <cell r="B2628" t="str">
            <v>铜锤</v>
          </cell>
          <cell r="C2628" t="str">
            <v>铜锤80</v>
          </cell>
          <cell r="D2628" t="str">
            <v>monster0001</v>
          </cell>
        </row>
        <row r="2629">
          <cell r="A2629">
            <v>21805005</v>
          </cell>
          <cell r="B2629" t="str">
            <v>夺命</v>
          </cell>
          <cell r="C2629" t="str">
            <v>夺命80</v>
          </cell>
          <cell r="D2629" t="str">
            <v>monster0032</v>
          </cell>
        </row>
        <row r="2630">
          <cell r="A2630">
            <v>21806001</v>
          </cell>
          <cell r="B2630" t="str">
            <v>黑蛇</v>
          </cell>
          <cell r="C2630" t="str">
            <v>黑蛇80</v>
          </cell>
          <cell r="D2630" t="str">
            <v>monster0002</v>
          </cell>
        </row>
        <row r="2631">
          <cell r="A2631">
            <v>21806002</v>
          </cell>
          <cell r="B2631" t="str">
            <v>神行客</v>
          </cell>
          <cell r="C2631" t="str">
            <v>神行客80</v>
          </cell>
          <cell r="D2631" t="str">
            <v>monster0029</v>
          </cell>
        </row>
        <row r="2632">
          <cell r="A2632">
            <v>21806003</v>
          </cell>
          <cell r="B2632" t="str">
            <v>荣光</v>
          </cell>
          <cell r="C2632" t="str">
            <v>荣光80</v>
          </cell>
          <cell r="D2632" t="str">
            <v>monster0010</v>
          </cell>
        </row>
        <row r="2633">
          <cell r="A2633">
            <v>21806004</v>
          </cell>
          <cell r="B2633" t="str">
            <v>纳兰</v>
          </cell>
          <cell r="C2633" t="str">
            <v>纳兰80</v>
          </cell>
          <cell r="D2633" t="str">
            <v>monster0008</v>
          </cell>
        </row>
        <row r="2634">
          <cell r="A2634">
            <v>21806005</v>
          </cell>
          <cell r="B2634" t="str">
            <v>守夜人</v>
          </cell>
          <cell r="C2634" t="str">
            <v>守夜人80</v>
          </cell>
          <cell r="D2634" t="str">
            <v>monster0028</v>
          </cell>
        </row>
        <row r="2635">
          <cell r="A2635">
            <v>21807001</v>
          </cell>
          <cell r="B2635" t="str">
            <v>夺命</v>
          </cell>
          <cell r="C2635" t="str">
            <v>夺命80</v>
          </cell>
          <cell r="D2635" t="str">
            <v>monster0032</v>
          </cell>
        </row>
        <row r="2636">
          <cell r="A2636">
            <v>21807002</v>
          </cell>
          <cell r="B2636" t="str">
            <v>杜康</v>
          </cell>
          <cell r="C2636" t="str">
            <v>杜康80</v>
          </cell>
          <cell r="D2636" t="str">
            <v>monster0033</v>
          </cell>
        </row>
        <row r="2637">
          <cell r="A2637">
            <v>21807003</v>
          </cell>
          <cell r="B2637" t="str">
            <v>机器猫</v>
          </cell>
          <cell r="C2637" t="str">
            <v>机器猫80</v>
          </cell>
          <cell r="D2637" t="str">
            <v>monster0056</v>
          </cell>
        </row>
        <row r="2638">
          <cell r="A2638">
            <v>21807004</v>
          </cell>
          <cell r="B2638" t="str">
            <v>猢狲</v>
          </cell>
          <cell r="C2638" t="str">
            <v>猢狲80</v>
          </cell>
          <cell r="D2638" t="str">
            <v>monster0025</v>
          </cell>
        </row>
        <row r="2639">
          <cell r="A2639">
            <v>21807005</v>
          </cell>
          <cell r="B2639" t="str">
            <v>叫天</v>
          </cell>
          <cell r="C2639" t="str">
            <v>叫天80</v>
          </cell>
          <cell r="D2639" t="str">
            <v>monster0031</v>
          </cell>
        </row>
        <row r="2640">
          <cell r="A2640">
            <v>21808001</v>
          </cell>
          <cell r="B2640" t="str">
            <v>黑蛇</v>
          </cell>
          <cell r="C2640" t="str">
            <v>黑蛇80</v>
          </cell>
          <cell r="D2640" t="str">
            <v>monster0002</v>
          </cell>
        </row>
        <row r="2641">
          <cell r="A2641">
            <v>21808002</v>
          </cell>
          <cell r="B2641" t="str">
            <v>苍云</v>
          </cell>
          <cell r="C2641" t="str">
            <v>苍云80</v>
          </cell>
          <cell r="D2641" t="str">
            <v>monster0004</v>
          </cell>
        </row>
        <row r="2642">
          <cell r="A2642">
            <v>21808003</v>
          </cell>
          <cell r="B2642" t="str">
            <v>毒郎君</v>
          </cell>
          <cell r="C2642" t="str">
            <v>毒郎君80</v>
          </cell>
          <cell r="D2642" t="str">
            <v>monster0026</v>
          </cell>
        </row>
        <row r="2643">
          <cell r="A2643">
            <v>21808004</v>
          </cell>
          <cell r="B2643" t="str">
            <v>铜锤</v>
          </cell>
          <cell r="C2643" t="str">
            <v>铜锤80</v>
          </cell>
          <cell r="D2643" t="str">
            <v>monster0001</v>
          </cell>
        </row>
        <row r="2644">
          <cell r="A2644">
            <v>21808005</v>
          </cell>
          <cell r="B2644" t="str">
            <v>夺命</v>
          </cell>
          <cell r="C2644" t="str">
            <v>夺命80</v>
          </cell>
          <cell r="D2644" t="str">
            <v>monster0032</v>
          </cell>
        </row>
        <row r="2645">
          <cell r="A2645">
            <v>21809001</v>
          </cell>
          <cell r="B2645" t="str">
            <v>黑蛇</v>
          </cell>
          <cell r="C2645" t="str">
            <v>黑蛇80</v>
          </cell>
          <cell r="D2645" t="str">
            <v>monster0002</v>
          </cell>
        </row>
        <row r="2646">
          <cell r="A2646">
            <v>21809002</v>
          </cell>
          <cell r="B2646" t="str">
            <v>神行客</v>
          </cell>
          <cell r="C2646" t="str">
            <v>神行客80</v>
          </cell>
          <cell r="D2646" t="str">
            <v>monster0029</v>
          </cell>
        </row>
        <row r="2647">
          <cell r="A2647">
            <v>21809003</v>
          </cell>
          <cell r="B2647" t="str">
            <v>荣光</v>
          </cell>
          <cell r="C2647" t="str">
            <v>荣光80</v>
          </cell>
          <cell r="D2647" t="str">
            <v>monster0010</v>
          </cell>
        </row>
        <row r="2648">
          <cell r="A2648">
            <v>21809004</v>
          </cell>
          <cell r="B2648" t="str">
            <v>纳兰</v>
          </cell>
          <cell r="C2648" t="str">
            <v>纳兰80</v>
          </cell>
          <cell r="D2648" t="str">
            <v>monster0008</v>
          </cell>
        </row>
        <row r="2649">
          <cell r="A2649">
            <v>21809005</v>
          </cell>
          <cell r="B2649" t="str">
            <v>守夜人</v>
          </cell>
          <cell r="C2649" t="str">
            <v>守夜人80</v>
          </cell>
          <cell r="D2649" t="str">
            <v>monster0028</v>
          </cell>
        </row>
        <row r="2650">
          <cell r="A2650">
            <v>21810001</v>
          </cell>
          <cell r="B2650" t="str">
            <v>夺命</v>
          </cell>
          <cell r="C2650" t="str">
            <v>夺命80</v>
          </cell>
          <cell r="D2650" t="str">
            <v>monster0032</v>
          </cell>
        </row>
        <row r="2651">
          <cell r="A2651">
            <v>21810002</v>
          </cell>
          <cell r="B2651" t="str">
            <v>杜康</v>
          </cell>
          <cell r="C2651" t="str">
            <v>杜康80</v>
          </cell>
          <cell r="D2651" t="str">
            <v>monster0033</v>
          </cell>
        </row>
        <row r="2652">
          <cell r="A2652">
            <v>21810003</v>
          </cell>
          <cell r="B2652" t="str">
            <v>机器猫</v>
          </cell>
          <cell r="C2652" t="str">
            <v>机器猫80</v>
          </cell>
          <cell r="D2652" t="str">
            <v>monster0056</v>
          </cell>
        </row>
        <row r="2653">
          <cell r="A2653">
            <v>21810004</v>
          </cell>
          <cell r="B2653" t="str">
            <v>猢狲</v>
          </cell>
          <cell r="C2653" t="str">
            <v>猢狲80</v>
          </cell>
          <cell r="D2653" t="str">
            <v>monster0025</v>
          </cell>
        </row>
        <row r="2654">
          <cell r="A2654">
            <v>21810005</v>
          </cell>
          <cell r="B2654" t="str">
            <v>叫天</v>
          </cell>
          <cell r="C2654" t="str">
            <v>叫天80</v>
          </cell>
          <cell r="D2654" t="str">
            <v>monster0031</v>
          </cell>
        </row>
        <row r="2655">
          <cell r="A2655">
            <v>21811001</v>
          </cell>
          <cell r="B2655" t="str">
            <v>黑蛇</v>
          </cell>
          <cell r="C2655" t="str">
            <v>黑蛇80</v>
          </cell>
          <cell r="D2655" t="str">
            <v>monster0002</v>
          </cell>
        </row>
        <row r="2656">
          <cell r="A2656">
            <v>21811002</v>
          </cell>
          <cell r="B2656" t="str">
            <v>苍云</v>
          </cell>
          <cell r="C2656" t="str">
            <v>苍云80</v>
          </cell>
          <cell r="D2656" t="str">
            <v>monster0004</v>
          </cell>
        </row>
        <row r="2657">
          <cell r="A2657">
            <v>21811003</v>
          </cell>
          <cell r="B2657" t="str">
            <v>毒郎君</v>
          </cell>
          <cell r="C2657" t="str">
            <v>毒郎君80</v>
          </cell>
          <cell r="D2657" t="str">
            <v>monster0026</v>
          </cell>
        </row>
        <row r="2658">
          <cell r="A2658">
            <v>21811004</v>
          </cell>
          <cell r="B2658" t="str">
            <v>铜锤</v>
          </cell>
          <cell r="C2658" t="str">
            <v>铜锤80</v>
          </cell>
          <cell r="D2658" t="str">
            <v>monster0001</v>
          </cell>
        </row>
        <row r="2659">
          <cell r="A2659">
            <v>21811005</v>
          </cell>
          <cell r="B2659" t="str">
            <v>夺命</v>
          </cell>
          <cell r="C2659" t="str">
            <v>夺命80</v>
          </cell>
          <cell r="D2659" t="str">
            <v>monster0032</v>
          </cell>
        </row>
        <row r="2660">
          <cell r="A2660">
            <v>21812001</v>
          </cell>
          <cell r="B2660" t="str">
            <v>黑蛇</v>
          </cell>
          <cell r="C2660" t="str">
            <v>黑蛇80</v>
          </cell>
          <cell r="D2660" t="str">
            <v>monster0002</v>
          </cell>
        </row>
        <row r="2661">
          <cell r="A2661">
            <v>21812002</v>
          </cell>
          <cell r="B2661" t="str">
            <v>神行客</v>
          </cell>
          <cell r="C2661" t="str">
            <v>神行客80</v>
          </cell>
          <cell r="D2661" t="str">
            <v>monster0029</v>
          </cell>
        </row>
        <row r="2662">
          <cell r="A2662">
            <v>21812003</v>
          </cell>
          <cell r="B2662" t="str">
            <v>荣光</v>
          </cell>
          <cell r="C2662" t="str">
            <v>荣光80</v>
          </cell>
          <cell r="D2662" t="str">
            <v>monster0010</v>
          </cell>
        </row>
        <row r="2663">
          <cell r="A2663">
            <v>21812004</v>
          </cell>
          <cell r="B2663" t="str">
            <v>纳兰</v>
          </cell>
          <cell r="C2663" t="str">
            <v>纳兰80</v>
          </cell>
          <cell r="D2663" t="str">
            <v>monster0008</v>
          </cell>
        </row>
        <row r="2664">
          <cell r="A2664">
            <v>21812005</v>
          </cell>
          <cell r="B2664" t="str">
            <v>守夜人</v>
          </cell>
          <cell r="C2664" t="str">
            <v>守夜人80</v>
          </cell>
          <cell r="D2664" t="str">
            <v>monster0028</v>
          </cell>
        </row>
        <row r="2665">
          <cell r="A2665">
            <v>21901001</v>
          </cell>
          <cell r="B2665" t="str">
            <v>夺命</v>
          </cell>
          <cell r="C2665" t="str">
            <v>夺命80</v>
          </cell>
          <cell r="D2665" t="str">
            <v>monster0032</v>
          </cell>
        </row>
        <row r="2666">
          <cell r="A2666">
            <v>21901002</v>
          </cell>
          <cell r="B2666" t="str">
            <v>杜康</v>
          </cell>
          <cell r="C2666" t="str">
            <v>杜康80</v>
          </cell>
          <cell r="D2666" t="str">
            <v>monster0033</v>
          </cell>
        </row>
        <row r="2667">
          <cell r="A2667">
            <v>21901003</v>
          </cell>
          <cell r="B2667" t="str">
            <v>机器猫</v>
          </cell>
          <cell r="C2667" t="str">
            <v>机器猫80</v>
          </cell>
          <cell r="D2667" t="str">
            <v>monster0056</v>
          </cell>
        </row>
        <row r="2668">
          <cell r="A2668">
            <v>21901004</v>
          </cell>
          <cell r="B2668" t="str">
            <v>猢狲</v>
          </cell>
          <cell r="C2668" t="str">
            <v>猢狲80</v>
          </cell>
          <cell r="D2668" t="str">
            <v>monster0025</v>
          </cell>
        </row>
        <row r="2669">
          <cell r="A2669">
            <v>21901005</v>
          </cell>
          <cell r="B2669" t="str">
            <v>叫天</v>
          </cell>
          <cell r="C2669" t="str">
            <v>叫天80</v>
          </cell>
          <cell r="D2669" t="str">
            <v>monster0031</v>
          </cell>
        </row>
        <row r="2670">
          <cell r="A2670">
            <v>21902001</v>
          </cell>
          <cell r="B2670" t="str">
            <v>黑蛇</v>
          </cell>
          <cell r="C2670" t="str">
            <v>黑蛇80</v>
          </cell>
          <cell r="D2670" t="str">
            <v>monster0002</v>
          </cell>
        </row>
        <row r="2671">
          <cell r="A2671">
            <v>21902002</v>
          </cell>
          <cell r="B2671" t="str">
            <v>苍云</v>
          </cell>
          <cell r="C2671" t="str">
            <v>苍云80</v>
          </cell>
          <cell r="D2671" t="str">
            <v>monster0004</v>
          </cell>
        </row>
        <row r="2672">
          <cell r="A2672">
            <v>21902003</v>
          </cell>
          <cell r="B2672" t="str">
            <v>毒郎君</v>
          </cell>
          <cell r="C2672" t="str">
            <v>毒郎君80</v>
          </cell>
          <cell r="D2672" t="str">
            <v>monster0026</v>
          </cell>
        </row>
        <row r="2673">
          <cell r="A2673">
            <v>21902004</v>
          </cell>
          <cell r="B2673" t="str">
            <v>铜锤</v>
          </cell>
          <cell r="C2673" t="str">
            <v>铜锤80</v>
          </cell>
          <cell r="D2673" t="str">
            <v>monster0001</v>
          </cell>
        </row>
        <row r="2674">
          <cell r="A2674">
            <v>21902005</v>
          </cell>
          <cell r="B2674" t="str">
            <v>夺命</v>
          </cell>
          <cell r="C2674" t="str">
            <v>夺命80</v>
          </cell>
          <cell r="D2674" t="str">
            <v>monster0032</v>
          </cell>
        </row>
        <row r="2675">
          <cell r="A2675">
            <v>21903001</v>
          </cell>
          <cell r="B2675" t="str">
            <v>黑蛇</v>
          </cell>
          <cell r="C2675" t="str">
            <v>黑蛇80</v>
          </cell>
          <cell r="D2675" t="str">
            <v>monster0002</v>
          </cell>
        </row>
        <row r="2676">
          <cell r="A2676">
            <v>21903002</v>
          </cell>
          <cell r="B2676" t="str">
            <v>神行客</v>
          </cell>
          <cell r="C2676" t="str">
            <v>神行客80</v>
          </cell>
          <cell r="D2676" t="str">
            <v>monster0029</v>
          </cell>
        </row>
        <row r="2677">
          <cell r="A2677">
            <v>21903003</v>
          </cell>
          <cell r="B2677" t="str">
            <v>荣光</v>
          </cell>
          <cell r="C2677" t="str">
            <v>荣光80</v>
          </cell>
          <cell r="D2677" t="str">
            <v>monster0010</v>
          </cell>
        </row>
        <row r="2678">
          <cell r="A2678">
            <v>21903004</v>
          </cell>
          <cell r="B2678" t="str">
            <v>纳兰</v>
          </cell>
          <cell r="C2678" t="str">
            <v>纳兰80</v>
          </cell>
          <cell r="D2678" t="str">
            <v>monster0008</v>
          </cell>
        </row>
        <row r="2679">
          <cell r="A2679">
            <v>21903005</v>
          </cell>
          <cell r="B2679" t="str">
            <v>守夜人</v>
          </cell>
          <cell r="C2679" t="str">
            <v>守夜人80</v>
          </cell>
          <cell r="D2679" t="str">
            <v>monster0028</v>
          </cell>
        </row>
        <row r="2680">
          <cell r="A2680">
            <v>21904001</v>
          </cell>
          <cell r="B2680" t="str">
            <v>夺命</v>
          </cell>
          <cell r="C2680" t="str">
            <v>夺命80</v>
          </cell>
          <cell r="D2680" t="str">
            <v>monster0032</v>
          </cell>
        </row>
        <row r="2681">
          <cell r="A2681">
            <v>21904002</v>
          </cell>
          <cell r="B2681" t="str">
            <v>杜康</v>
          </cell>
          <cell r="C2681" t="str">
            <v>杜康80</v>
          </cell>
          <cell r="D2681" t="str">
            <v>monster0033</v>
          </cell>
        </row>
        <row r="2682">
          <cell r="A2682">
            <v>21904003</v>
          </cell>
          <cell r="B2682" t="str">
            <v>机器猫</v>
          </cell>
          <cell r="C2682" t="str">
            <v>机器猫80</v>
          </cell>
          <cell r="D2682" t="str">
            <v>monster0056</v>
          </cell>
        </row>
        <row r="2683">
          <cell r="A2683">
            <v>21904004</v>
          </cell>
          <cell r="B2683" t="str">
            <v>猢狲</v>
          </cell>
          <cell r="C2683" t="str">
            <v>猢狲80</v>
          </cell>
          <cell r="D2683" t="str">
            <v>monster0025</v>
          </cell>
        </row>
        <row r="2684">
          <cell r="A2684">
            <v>21904005</v>
          </cell>
          <cell r="B2684" t="str">
            <v>叫天</v>
          </cell>
          <cell r="C2684" t="str">
            <v>叫天80</v>
          </cell>
          <cell r="D2684" t="str">
            <v>monster0031</v>
          </cell>
        </row>
        <row r="2685">
          <cell r="A2685">
            <v>21905001</v>
          </cell>
          <cell r="B2685" t="str">
            <v>黑蛇</v>
          </cell>
          <cell r="C2685" t="str">
            <v>黑蛇80</v>
          </cell>
          <cell r="D2685" t="str">
            <v>monster0002</v>
          </cell>
        </row>
        <row r="2686">
          <cell r="A2686">
            <v>21905002</v>
          </cell>
          <cell r="B2686" t="str">
            <v>苍云</v>
          </cell>
          <cell r="C2686" t="str">
            <v>苍云80</v>
          </cell>
          <cell r="D2686" t="str">
            <v>monster0004</v>
          </cell>
        </row>
        <row r="2687">
          <cell r="A2687">
            <v>21905003</v>
          </cell>
          <cell r="B2687" t="str">
            <v>毒郎君</v>
          </cell>
          <cell r="C2687" t="str">
            <v>毒郎君80</v>
          </cell>
          <cell r="D2687" t="str">
            <v>monster0026</v>
          </cell>
        </row>
        <row r="2688">
          <cell r="A2688">
            <v>21905004</v>
          </cell>
          <cell r="B2688" t="str">
            <v>铜锤</v>
          </cell>
          <cell r="C2688" t="str">
            <v>铜锤80</v>
          </cell>
          <cell r="D2688" t="str">
            <v>monster0001</v>
          </cell>
        </row>
        <row r="2689">
          <cell r="A2689">
            <v>21905005</v>
          </cell>
          <cell r="B2689" t="str">
            <v>夺命</v>
          </cell>
          <cell r="C2689" t="str">
            <v>夺命80</v>
          </cell>
          <cell r="D2689" t="str">
            <v>monster0032</v>
          </cell>
        </row>
        <row r="2690">
          <cell r="A2690">
            <v>21906001</v>
          </cell>
          <cell r="B2690" t="str">
            <v>黑蛇</v>
          </cell>
          <cell r="C2690" t="str">
            <v>黑蛇80</v>
          </cell>
          <cell r="D2690" t="str">
            <v>monster0002</v>
          </cell>
        </row>
        <row r="2691">
          <cell r="A2691">
            <v>21906002</v>
          </cell>
          <cell r="B2691" t="str">
            <v>神行客</v>
          </cell>
          <cell r="C2691" t="str">
            <v>神行客80</v>
          </cell>
          <cell r="D2691" t="str">
            <v>monster0029</v>
          </cell>
        </row>
        <row r="2692">
          <cell r="A2692">
            <v>21906003</v>
          </cell>
          <cell r="B2692" t="str">
            <v>荣光</v>
          </cell>
          <cell r="C2692" t="str">
            <v>荣光80</v>
          </cell>
          <cell r="D2692" t="str">
            <v>monster0010</v>
          </cell>
        </row>
        <row r="2693">
          <cell r="A2693">
            <v>21906004</v>
          </cell>
          <cell r="B2693" t="str">
            <v>纳兰</v>
          </cell>
          <cell r="C2693" t="str">
            <v>纳兰80</v>
          </cell>
          <cell r="D2693" t="str">
            <v>monster0008</v>
          </cell>
        </row>
        <row r="2694">
          <cell r="A2694">
            <v>21906005</v>
          </cell>
          <cell r="B2694" t="str">
            <v>守夜人</v>
          </cell>
          <cell r="C2694" t="str">
            <v>守夜人80</v>
          </cell>
          <cell r="D2694" t="str">
            <v>monster0028</v>
          </cell>
        </row>
        <row r="2695">
          <cell r="A2695">
            <v>21907001</v>
          </cell>
          <cell r="B2695" t="str">
            <v>夺命</v>
          </cell>
          <cell r="C2695" t="str">
            <v>夺命80</v>
          </cell>
          <cell r="D2695" t="str">
            <v>monster0032</v>
          </cell>
        </row>
        <row r="2696">
          <cell r="A2696">
            <v>21907002</v>
          </cell>
          <cell r="B2696" t="str">
            <v>杜康</v>
          </cell>
          <cell r="C2696" t="str">
            <v>杜康80</v>
          </cell>
          <cell r="D2696" t="str">
            <v>monster0033</v>
          </cell>
        </row>
        <row r="2697">
          <cell r="A2697">
            <v>21907003</v>
          </cell>
          <cell r="B2697" t="str">
            <v>机器猫</v>
          </cell>
          <cell r="C2697" t="str">
            <v>机器猫80</v>
          </cell>
          <cell r="D2697" t="str">
            <v>monster0056</v>
          </cell>
        </row>
        <row r="2698">
          <cell r="A2698">
            <v>21907004</v>
          </cell>
          <cell r="B2698" t="str">
            <v>猢狲</v>
          </cell>
          <cell r="C2698" t="str">
            <v>猢狲80</v>
          </cell>
          <cell r="D2698" t="str">
            <v>monster0025</v>
          </cell>
        </row>
        <row r="2699">
          <cell r="A2699">
            <v>21907005</v>
          </cell>
          <cell r="B2699" t="str">
            <v>叫天</v>
          </cell>
          <cell r="C2699" t="str">
            <v>叫天80</v>
          </cell>
          <cell r="D2699" t="str">
            <v>monster0031</v>
          </cell>
        </row>
        <row r="2700">
          <cell r="A2700">
            <v>21908001</v>
          </cell>
          <cell r="B2700" t="str">
            <v>黑蛇</v>
          </cell>
          <cell r="C2700" t="str">
            <v>黑蛇80</v>
          </cell>
          <cell r="D2700" t="str">
            <v>monster0002</v>
          </cell>
        </row>
        <row r="2701">
          <cell r="A2701">
            <v>21908002</v>
          </cell>
          <cell r="B2701" t="str">
            <v>苍云</v>
          </cell>
          <cell r="C2701" t="str">
            <v>苍云80</v>
          </cell>
          <cell r="D2701" t="str">
            <v>monster0004</v>
          </cell>
        </row>
        <row r="2702">
          <cell r="A2702">
            <v>21908003</v>
          </cell>
          <cell r="B2702" t="str">
            <v>毒郎君</v>
          </cell>
          <cell r="C2702" t="str">
            <v>毒郎君80</v>
          </cell>
          <cell r="D2702" t="str">
            <v>monster0026</v>
          </cell>
        </row>
        <row r="2703">
          <cell r="A2703">
            <v>21908004</v>
          </cell>
          <cell r="B2703" t="str">
            <v>铜锤</v>
          </cell>
          <cell r="C2703" t="str">
            <v>铜锤80</v>
          </cell>
          <cell r="D2703" t="str">
            <v>monster0001</v>
          </cell>
        </row>
        <row r="2704">
          <cell r="A2704">
            <v>21908005</v>
          </cell>
          <cell r="B2704" t="str">
            <v>夺命</v>
          </cell>
          <cell r="C2704" t="str">
            <v>夺命80</v>
          </cell>
          <cell r="D2704" t="str">
            <v>monster0032</v>
          </cell>
        </row>
        <row r="2705">
          <cell r="A2705">
            <v>21909001</v>
          </cell>
          <cell r="B2705" t="str">
            <v>黑蛇</v>
          </cell>
          <cell r="C2705" t="str">
            <v>黑蛇80</v>
          </cell>
          <cell r="D2705" t="str">
            <v>monster0002</v>
          </cell>
        </row>
        <row r="2706">
          <cell r="A2706">
            <v>21909002</v>
          </cell>
          <cell r="B2706" t="str">
            <v>神行客</v>
          </cell>
          <cell r="C2706" t="str">
            <v>神行客80</v>
          </cell>
          <cell r="D2706" t="str">
            <v>monster0029</v>
          </cell>
        </row>
        <row r="2707">
          <cell r="A2707">
            <v>21909003</v>
          </cell>
          <cell r="B2707" t="str">
            <v>荣光</v>
          </cell>
          <cell r="C2707" t="str">
            <v>荣光80</v>
          </cell>
          <cell r="D2707" t="str">
            <v>monster0010</v>
          </cell>
        </row>
        <row r="2708">
          <cell r="A2708">
            <v>21909004</v>
          </cell>
          <cell r="B2708" t="str">
            <v>纳兰</v>
          </cell>
          <cell r="C2708" t="str">
            <v>纳兰80</v>
          </cell>
          <cell r="D2708" t="str">
            <v>monster0008</v>
          </cell>
        </row>
        <row r="2709">
          <cell r="A2709">
            <v>21909005</v>
          </cell>
          <cell r="B2709" t="str">
            <v>守夜人</v>
          </cell>
          <cell r="C2709" t="str">
            <v>守夜人80</v>
          </cell>
          <cell r="D2709" t="str">
            <v>monster0028</v>
          </cell>
        </row>
        <row r="2710">
          <cell r="A2710">
            <v>21910001</v>
          </cell>
          <cell r="B2710" t="str">
            <v>夺命</v>
          </cell>
          <cell r="C2710" t="str">
            <v>夺命80</v>
          </cell>
          <cell r="D2710" t="str">
            <v>monster0032</v>
          </cell>
        </row>
        <row r="2711">
          <cell r="A2711">
            <v>21910002</v>
          </cell>
          <cell r="B2711" t="str">
            <v>杜康</v>
          </cell>
          <cell r="C2711" t="str">
            <v>杜康80</v>
          </cell>
          <cell r="D2711" t="str">
            <v>monster0033</v>
          </cell>
        </row>
        <row r="2712">
          <cell r="A2712">
            <v>21910003</v>
          </cell>
          <cell r="B2712" t="str">
            <v>机器猫</v>
          </cell>
          <cell r="C2712" t="str">
            <v>机器猫80</v>
          </cell>
          <cell r="D2712" t="str">
            <v>monster0056</v>
          </cell>
        </row>
        <row r="2713">
          <cell r="A2713">
            <v>21910004</v>
          </cell>
          <cell r="B2713" t="str">
            <v>猢狲</v>
          </cell>
          <cell r="C2713" t="str">
            <v>猢狲80</v>
          </cell>
          <cell r="D2713" t="str">
            <v>monster0025</v>
          </cell>
        </row>
        <row r="2714">
          <cell r="A2714">
            <v>21910005</v>
          </cell>
          <cell r="B2714" t="str">
            <v>叫天</v>
          </cell>
          <cell r="C2714" t="str">
            <v>叫天80</v>
          </cell>
          <cell r="D2714" t="str">
            <v>monster0031</v>
          </cell>
        </row>
        <row r="2715">
          <cell r="A2715">
            <v>21911001</v>
          </cell>
          <cell r="B2715" t="str">
            <v>黑蛇</v>
          </cell>
          <cell r="C2715" t="str">
            <v>黑蛇80</v>
          </cell>
          <cell r="D2715" t="str">
            <v>monster0002</v>
          </cell>
        </row>
        <row r="2716">
          <cell r="A2716">
            <v>21911002</v>
          </cell>
          <cell r="B2716" t="str">
            <v>苍云</v>
          </cell>
          <cell r="C2716" t="str">
            <v>苍云80</v>
          </cell>
          <cell r="D2716" t="str">
            <v>monster0004</v>
          </cell>
        </row>
        <row r="2717">
          <cell r="A2717">
            <v>21911003</v>
          </cell>
          <cell r="B2717" t="str">
            <v>毒郎君</v>
          </cell>
          <cell r="C2717" t="str">
            <v>毒郎君80</v>
          </cell>
          <cell r="D2717" t="str">
            <v>monster0026</v>
          </cell>
        </row>
        <row r="2718">
          <cell r="A2718">
            <v>21911004</v>
          </cell>
          <cell r="B2718" t="str">
            <v>铜锤</v>
          </cell>
          <cell r="C2718" t="str">
            <v>铜锤80</v>
          </cell>
          <cell r="D2718" t="str">
            <v>monster0001</v>
          </cell>
        </row>
        <row r="2719">
          <cell r="A2719">
            <v>21911005</v>
          </cell>
          <cell r="B2719" t="str">
            <v>夺命</v>
          </cell>
          <cell r="C2719" t="str">
            <v>夺命80</v>
          </cell>
          <cell r="D2719" t="str">
            <v>monster0032</v>
          </cell>
        </row>
        <row r="2720">
          <cell r="A2720">
            <v>21912001</v>
          </cell>
          <cell r="B2720" t="str">
            <v>黑蛇</v>
          </cell>
          <cell r="C2720" t="str">
            <v>黑蛇80</v>
          </cell>
          <cell r="D2720" t="str">
            <v>monster0002</v>
          </cell>
        </row>
        <row r="2721">
          <cell r="A2721">
            <v>21912002</v>
          </cell>
          <cell r="B2721" t="str">
            <v>神行客</v>
          </cell>
          <cell r="C2721" t="str">
            <v>神行客80</v>
          </cell>
          <cell r="D2721" t="str">
            <v>monster0029</v>
          </cell>
        </row>
        <row r="2722">
          <cell r="A2722">
            <v>21912003</v>
          </cell>
          <cell r="B2722" t="str">
            <v>荣光</v>
          </cell>
          <cell r="C2722" t="str">
            <v>荣光80</v>
          </cell>
          <cell r="D2722" t="str">
            <v>monster0010</v>
          </cell>
        </row>
        <row r="2723">
          <cell r="A2723">
            <v>21912004</v>
          </cell>
          <cell r="B2723" t="str">
            <v>纳兰</v>
          </cell>
          <cell r="C2723" t="str">
            <v>纳兰80</v>
          </cell>
          <cell r="D2723" t="str">
            <v>monster0008</v>
          </cell>
        </row>
        <row r="2724">
          <cell r="A2724">
            <v>21912005</v>
          </cell>
          <cell r="B2724" t="str">
            <v>守夜人</v>
          </cell>
          <cell r="C2724" t="str">
            <v>守夜人80</v>
          </cell>
          <cell r="D2724" t="str">
            <v>monster0028</v>
          </cell>
        </row>
        <row r="2725">
          <cell r="A2725">
            <v>22001001</v>
          </cell>
          <cell r="B2725" t="str">
            <v>夺命</v>
          </cell>
          <cell r="C2725" t="str">
            <v>夺命80</v>
          </cell>
          <cell r="D2725" t="str">
            <v>monster0032</v>
          </cell>
        </row>
        <row r="2726">
          <cell r="A2726">
            <v>22001002</v>
          </cell>
          <cell r="B2726" t="str">
            <v>杜康</v>
          </cell>
          <cell r="C2726" t="str">
            <v>杜康80</v>
          </cell>
          <cell r="D2726" t="str">
            <v>monster0033</v>
          </cell>
        </row>
        <row r="2727">
          <cell r="A2727">
            <v>22001003</v>
          </cell>
          <cell r="B2727" t="str">
            <v>机器猫</v>
          </cell>
          <cell r="C2727" t="str">
            <v>机器猫80</v>
          </cell>
          <cell r="D2727" t="str">
            <v>monster0056</v>
          </cell>
        </row>
        <row r="2728">
          <cell r="A2728">
            <v>22001004</v>
          </cell>
          <cell r="B2728" t="str">
            <v>猢狲</v>
          </cell>
          <cell r="C2728" t="str">
            <v>猢狲80</v>
          </cell>
          <cell r="D2728" t="str">
            <v>monster0025</v>
          </cell>
        </row>
        <row r="2729">
          <cell r="A2729">
            <v>22001005</v>
          </cell>
          <cell r="B2729" t="str">
            <v>叫天</v>
          </cell>
          <cell r="C2729" t="str">
            <v>叫天80</v>
          </cell>
          <cell r="D2729" t="str">
            <v>monster0031</v>
          </cell>
        </row>
        <row r="2730">
          <cell r="A2730">
            <v>22002001</v>
          </cell>
          <cell r="B2730" t="str">
            <v>黑蛇</v>
          </cell>
          <cell r="C2730" t="str">
            <v>黑蛇80</v>
          </cell>
          <cell r="D2730" t="str">
            <v>monster0002</v>
          </cell>
        </row>
        <row r="2731">
          <cell r="A2731">
            <v>22002002</v>
          </cell>
          <cell r="B2731" t="str">
            <v>苍云</v>
          </cell>
          <cell r="C2731" t="str">
            <v>苍云80</v>
          </cell>
          <cell r="D2731" t="str">
            <v>monster0004</v>
          </cell>
        </row>
        <row r="2732">
          <cell r="A2732">
            <v>22002003</v>
          </cell>
          <cell r="B2732" t="str">
            <v>毒郎君</v>
          </cell>
          <cell r="C2732" t="str">
            <v>毒郎君80</v>
          </cell>
          <cell r="D2732" t="str">
            <v>monster0026</v>
          </cell>
        </row>
        <row r="2733">
          <cell r="A2733">
            <v>22002004</v>
          </cell>
          <cell r="B2733" t="str">
            <v>铜锤</v>
          </cell>
          <cell r="C2733" t="str">
            <v>铜锤80</v>
          </cell>
          <cell r="D2733" t="str">
            <v>monster0001</v>
          </cell>
        </row>
        <row r="2734">
          <cell r="A2734">
            <v>22002005</v>
          </cell>
          <cell r="B2734" t="str">
            <v>夺命</v>
          </cell>
          <cell r="C2734" t="str">
            <v>夺命80</v>
          </cell>
          <cell r="D2734" t="str">
            <v>monster0032</v>
          </cell>
        </row>
        <row r="2735">
          <cell r="A2735">
            <v>22003001</v>
          </cell>
          <cell r="B2735" t="str">
            <v>黑蛇</v>
          </cell>
          <cell r="C2735" t="str">
            <v>黑蛇80</v>
          </cell>
          <cell r="D2735" t="str">
            <v>monster0002</v>
          </cell>
        </row>
        <row r="2736">
          <cell r="A2736">
            <v>22003002</v>
          </cell>
          <cell r="B2736" t="str">
            <v>神行客</v>
          </cell>
          <cell r="C2736" t="str">
            <v>神行客80</v>
          </cell>
          <cell r="D2736" t="str">
            <v>monster0029</v>
          </cell>
        </row>
        <row r="2737">
          <cell r="A2737">
            <v>22003003</v>
          </cell>
          <cell r="B2737" t="str">
            <v>荣光</v>
          </cell>
          <cell r="C2737" t="str">
            <v>荣光80</v>
          </cell>
          <cell r="D2737" t="str">
            <v>monster0010</v>
          </cell>
        </row>
        <row r="2738">
          <cell r="A2738">
            <v>22003004</v>
          </cell>
          <cell r="B2738" t="str">
            <v>纳兰</v>
          </cell>
          <cell r="C2738" t="str">
            <v>纳兰80</v>
          </cell>
          <cell r="D2738" t="str">
            <v>monster0008</v>
          </cell>
        </row>
        <row r="2739">
          <cell r="A2739">
            <v>22003005</v>
          </cell>
          <cell r="B2739" t="str">
            <v>守夜人</v>
          </cell>
          <cell r="C2739" t="str">
            <v>守夜人80</v>
          </cell>
          <cell r="D2739" t="str">
            <v>monster0028</v>
          </cell>
        </row>
        <row r="2740">
          <cell r="A2740">
            <v>22004001</v>
          </cell>
          <cell r="B2740" t="str">
            <v>夺命</v>
          </cell>
          <cell r="C2740" t="str">
            <v>夺命80</v>
          </cell>
          <cell r="D2740" t="str">
            <v>monster0032</v>
          </cell>
        </row>
        <row r="2741">
          <cell r="A2741">
            <v>22004002</v>
          </cell>
          <cell r="B2741" t="str">
            <v>杜康</v>
          </cell>
          <cell r="C2741" t="str">
            <v>杜康80</v>
          </cell>
          <cell r="D2741" t="str">
            <v>monster0033</v>
          </cell>
        </row>
        <row r="2742">
          <cell r="A2742">
            <v>22004003</v>
          </cell>
          <cell r="B2742" t="str">
            <v>机器猫</v>
          </cell>
          <cell r="C2742" t="str">
            <v>机器猫80</v>
          </cell>
          <cell r="D2742" t="str">
            <v>monster0056</v>
          </cell>
        </row>
        <row r="2743">
          <cell r="A2743">
            <v>22004004</v>
          </cell>
          <cell r="B2743" t="str">
            <v>猢狲</v>
          </cell>
          <cell r="C2743" t="str">
            <v>猢狲80</v>
          </cell>
          <cell r="D2743" t="str">
            <v>monster0025</v>
          </cell>
        </row>
        <row r="2744">
          <cell r="A2744">
            <v>22004005</v>
          </cell>
          <cell r="B2744" t="str">
            <v>叫天</v>
          </cell>
          <cell r="C2744" t="str">
            <v>叫天80</v>
          </cell>
          <cell r="D2744" t="str">
            <v>monster0031</v>
          </cell>
        </row>
        <row r="2745">
          <cell r="A2745">
            <v>22005001</v>
          </cell>
          <cell r="B2745" t="str">
            <v>黑蛇</v>
          </cell>
          <cell r="C2745" t="str">
            <v>黑蛇80</v>
          </cell>
          <cell r="D2745" t="str">
            <v>monster0002</v>
          </cell>
        </row>
        <row r="2746">
          <cell r="A2746">
            <v>22005002</v>
          </cell>
          <cell r="B2746" t="str">
            <v>苍云</v>
          </cell>
          <cell r="C2746" t="str">
            <v>苍云80</v>
          </cell>
          <cell r="D2746" t="str">
            <v>monster0004</v>
          </cell>
        </row>
        <row r="2747">
          <cell r="A2747">
            <v>22005003</v>
          </cell>
          <cell r="B2747" t="str">
            <v>毒郎君</v>
          </cell>
          <cell r="C2747" t="str">
            <v>毒郎君80</v>
          </cell>
          <cell r="D2747" t="str">
            <v>monster0026</v>
          </cell>
        </row>
        <row r="2748">
          <cell r="A2748">
            <v>22005004</v>
          </cell>
          <cell r="B2748" t="str">
            <v>铜锤</v>
          </cell>
          <cell r="C2748" t="str">
            <v>铜锤80</v>
          </cell>
          <cell r="D2748" t="str">
            <v>monster0001</v>
          </cell>
        </row>
        <row r="2749">
          <cell r="A2749">
            <v>22005005</v>
          </cell>
          <cell r="B2749" t="str">
            <v>夺命</v>
          </cell>
          <cell r="C2749" t="str">
            <v>夺命80</v>
          </cell>
          <cell r="D2749" t="str">
            <v>monster0032</v>
          </cell>
        </row>
        <row r="2750">
          <cell r="A2750">
            <v>22006001</v>
          </cell>
          <cell r="B2750" t="str">
            <v>黑蛇</v>
          </cell>
          <cell r="C2750" t="str">
            <v>黑蛇80</v>
          </cell>
          <cell r="D2750" t="str">
            <v>monster0002</v>
          </cell>
        </row>
        <row r="2751">
          <cell r="A2751">
            <v>22006002</v>
          </cell>
          <cell r="B2751" t="str">
            <v>神行客</v>
          </cell>
          <cell r="C2751" t="str">
            <v>神行客80</v>
          </cell>
          <cell r="D2751" t="str">
            <v>monster0029</v>
          </cell>
        </row>
        <row r="2752">
          <cell r="A2752">
            <v>22006003</v>
          </cell>
          <cell r="B2752" t="str">
            <v>荣光</v>
          </cell>
          <cell r="C2752" t="str">
            <v>荣光80</v>
          </cell>
          <cell r="D2752" t="str">
            <v>monster0010</v>
          </cell>
        </row>
        <row r="2753">
          <cell r="A2753">
            <v>22006004</v>
          </cell>
          <cell r="B2753" t="str">
            <v>纳兰</v>
          </cell>
          <cell r="C2753" t="str">
            <v>纳兰80</v>
          </cell>
          <cell r="D2753" t="str">
            <v>monster0008</v>
          </cell>
        </row>
        <row r="2754">
          <cell r="A2754">
            <v>22006005</v>
          </cell>
          <cell r="B2754" t="str">
            <v>守夜人</v>
          </cell>
          <cell r="C2754" t="str">
            <v>守夜人80</v>
          </cell>
          <cell r="D2754" t="str">
            <v>monster0028</v>
          </cell>
        </row>
        <row r="2755">
          <cell r="A2755">
            <v>22007001</v>
          </cell>
          <cell r="B2755" t="str">
            <v>夺命</v>
          </cell>
          <cell r="C2755" t="str">
            <v>夺命80</v>
          </cell>
          <cell r="D2755" t="str">
            <v>monster0032</v>
          </cell>
        </row>
        <row r="2756">
          <cell r="A2756">
            <v>22007002</v>
          </cell>
          <cell r="B2756" t="str">
            <v>杜康</v>
          </cell>
          <cell r="C2756" t="str">
            <v>杜康80</v>
          </cell>
          <cell r="D2756" t="str">
            <v>monster0033</v>
          </cell>
        </row>
        <row r="2757">
          <cell r="A2757">
            <v>22007003</v>
          </cell>
          <cell r="B2757" t="str">
            <v>机器猫</v>
          </cell>
          <cell r="C2757" t="str">
            <v>机器猫80</v>
          </cell>
          <cell r="D2757" t="str">
            <v>monster0056</v>
          </cell>
        </row>
        <row r="2758">
          <cell r="A2758">
            <v>22007004</v>
          </cell>
          <cell r="B2758" t="str">
            <v>猢狲</v>
          </cell>
          <cell r="C2758" t="str">
            <v>猢狲80</v>
          </cell>
          <cell r="D2758" t="str">
            <v>monster0025</v>
          </cell>
        </row>
        <row r="2759">
          <cell r="A2759">
            <v>22007005</v>
          </cell>
          <cell r="B2759" t="str">
            <v>叫天</v>
          </cell>
          <cell r="C2759" t="str">
            <v>叫天80</v>
          </cell>
          <cell r="D2759" t="str">
            <v>monster0031</v>
          </cell>
        </row>
        <row r="2760">
          <cell r="A2760">
            <v>22008001</v>
          </cell>
          <cell r="B2760" t="str">
            <v>黑蛇</v>
          </cell>
          <cell r="C2760" t="str">
            <v>黑蛇80</v>
          </cell>
          <cell r="D2760" t="str">
            <v>monster0002</v>
          </cell>
        </row>
        <row r="2761">
          <cell r="A2761">
            <v>22008002</v>
          </cell>
          <cell r="B2761" t="str">
            <v>苍云</v>
          </cell>
          <cell r="C2761" t="str">
            <v>苍云80</v>
          </cell>
          <cell r="D2761" t="str">
            <v>monster0004</v>
          </cell>
        </row>
        <row r="2762">
          <cell r="A2762">
            <v>22008003</v>
          </cell>
          <cell r="B2762" t="str">
            <v>毒郎君</v>
          </cell>
          <cell r="C2762" t="str">
            <v>毒郎君80</v>
          </cell>
          <cell r="D2762" t="str">
            <v>monster0026</v>
          </cell>
        </row>
        <row r="2763">
          <cell r="A2763">
            <v>22008004</v>
          </cell>
          <cell r="B2763" t="str">
            <v>铜锤</v>
          </cell>
          <cell r="C2763" t="str">
            <v>铜锤80</v>
          </cell>
          <cell r="D2763" t="str">
            <v>monster0001</v>
          </cell>
        </row>
        <row r="2764">
          <cell r="A2764">
            <v>22008005</v>
          </cell>
          <cell r="B2764" t="str">
            <v>夺命</v>
          </cell>
          <cell r="C2764" t="str">
            <v>夺命80</v>
          </cell>
          <cell r="D2764" t="str">
            <v>monster0032</v>
          </cell>
        </row>
        <row r="2765">
          <cell r="A2765">
            <v>22009001</v>
          </cell>
          <cell r="B2765" t="str">
            <v>黑蛇</v>
          </cell>
          <cell r="C2765" t="str">
            <v>黑蛇80</v>
          </cell>
          <cell r="D2765" t="str">
            <v>monster0002</v>
          </cell>
        </row>
        <row r="2766">
          <cell r="A2766">
            <v>22009002</v>
          </cell>
          <cell r="B2766" t="str">
            <v>神行客</v>
          </cell>
          <cell r="C2766" t="str">
            <v>神行客80</v>
          </cell>
          <cell r="D2766" t="str">
            <v>monster0029</v>
          </cell>
        </row>
        <row r="2767">
          <cell r="A2767">
            <v>22009003</v>
          </cell>
          <cell r="B2767" t="str">
            <v>荣光</v>
          </cell>
          <cell r="C2767" t="str">
            <v>荣光80</v>
          </cell>
          <cell r="D2767" t="str">
            <v>monster0010</v>
          </cell>
        </row>
        <row r="2768">
          <cell r="A2768">
            <v>22009004</v>
          </cell>
          <cell r="B2768" t="str">
            <v>纳兰</v>
          </cell>
          <cell r="C2768" t="str">
            <v>纳兰80</v>
          </cell>
          <cell r="D2768" t="str">
            <v>monster0008</v>
          </cell>
        </row>
        <row r="2769">
          <cell r="A2769">
            <v>22009005</v>
          </cell>
          <cell r="B2769" t="str">
            <v>守夜人</v>
          </cell>
          <cell r="C2769" t="str">
            <v>守夜人80</v>
          </cell>
          <cell r="D2769" t="str">
            <v>monster0028</v>
          </cell>
        </row>
        <row r="2770">
          <cell r="A2770">
            <v>22010001</v>
          </cell>
          <cell r="B2770" t="str">
            <v>夺命</v>
          </cell>
          <cell r="C2770" t="str">
            <v>夺命80</v>
          </cell>
          <cell r="D2770" t="str">
            <v>monster0032</v>
          </cell>
        </row>
        <row r="2771">
          <cell r="A2771">
            <v>22010002</v>
          </cell>
          <cell r="B2771" t="str">
            <v>杜康</v>
          </cell>
          <cell r="C2771" t="str">
            <v>杜康80</v>
          </cell>
          <cell r="D2771" t="str">
            <v>monster0033</v>
          </cell>
        </row>
        <row r="2772">
          <cell r="A2772">
            <v>22010003</v>
          </cell>
          <cell r="B2772" t="str">
            <v>机器猫</v>
          </cell>
          <cell r="C2772" t="str">
            <v>机器猫80</v>
          </cell>
          <cell r="D2772" t="str">
            <v>monster0056</v>
          </cell>
        </row>
        <row r="2773">
          <cell r="A2773">
            <v>22010004</v>
          </cell>
          <cell r="B2773" t="str">
            <v>猢狲</v>
          </cell>
          <cell r="C2773" t="str">
            <v>猢狲80</v>
          </cell>
          <cell r="D2773" t="str">
            <v>monster0025</v>
          </cell>
        </row>
        <row r="2774">
          <cell r="A2774">
            <v>22010005</v>
          </cell>
          <cell r="B2774" t="str">
            <v>叫天</v>
          </cell>
          <cell r="C2774" t="str">
            <v>叫天80</v>
          </cell>
          <cell r="D2774" t="str">
            <v>monster0031</v>
          </cell>
        </row>
        <row r="2775">
          <cell r="A2775">
            <v>22011001</v>
          </cell>
          <cell r="B2775" t="str">
            <v>黑蛇</v>
          </cell>
          <cell r="C2775" t="str">
            <v>黑蛇80</v>
          </cell>
          <cell r="D2775" t="str">
            <v>monster0002</v>
          </cell>
        </row>
        <row r="2776">
          <cell r="A2776">
            <v>22011002</v>
          </cell>
          <cell r="B2776" t="str">
            <v>苍云</v>
          </cell>
          <cell r="C2776" t="str">
            <v>苍云80</v>
          </cell>
          <cell r="D2776" t="str">
            <v>monster0004</v>
          </cell>
        </row>
        <row r="2777">
          <cell r="A2777">
            <v>22011003</v>
          </cell>
          <cell r="B2777" t="str">
            <v>毒郎君</v>
          </cell>
          <cell r="C2777" t="str">
            <v>毒郎君80</v>
          </cell>
          <cell r="D2777" t="str">
            <v>monster0026</v>
          </cell>
        </row>
        <row r="2778">
          <cell r="A2778">
            <v>22011004</v>
          </cell>
          <cell r="B2778" t="str">
            <v>铜锤</v>
          </cell>
          <cell r="C2778" t="str">
            <v>铜锤80</v>
          </cell>
          <cell r="D2778" t="str">
            <v>monster0001</v>
          </cell>
        </row>
        <row r="2779">
          <cell r="A2779">
            <v>22011005</v>
          </cell>
          <cell r="B2779" t="str">
            <v>夺命</v>
          </cell>
          <cell r="C2779" t="str">
            <v>夺命80</v>
          </cell>
          <cell r="D2779" t="str">
            <v>monster0032</v>
          </cell>
        </row>
        <row r="2780">
          <cell r="A2780">
            <v>22012001</v>
          </cell>
          <cell r="B2780" t="str">
            <v>黑蛇</v>
          </cell>
          <cell r="C2780" t="str">
            <v>黑蛇80</v>
          </cell>
          <cell r="D2780" t="str">
            <v>monster0002</v>
          </cell>
        </row>
        <row r="2781">
          <cell r="A2781">
            <v>22012002</v>
          </cell>
          <cell r="B2781" t="str">
            <v>神行客</v>
          </cell>
          <cell r="C2781" t="str">
            <v>神行客80</v>
          </cell>
          <cell r="D2781" t="str">
            <v>monster0029</v>
          </cell>
        </row>
        <row r="2782">
          <cell r="A2782">
            <v>22012003</v>
          </cell>
          <cell r="B2782" t="str">
            <v>荣光</v>
          </cell>
          <cell r="C2782" t="str">
            <v>荣光80</v>
          </cell>
          <cell r="D2782" t="str">
            <v>monster0010</v>
          </cell>
        </row>
        <row r="2783">
          <cell r="A2783">
            <v>22012004</v>
          </cell>
          <cell r="B2783" t="str">
            <v>纳兰</v>
          </cell>
          <cell r="C2783" t="str">
            <v>纳兰80</v>
          </cell>
          <cell r="D2783" t="str">
            <v>monster0008</v>
          </cell>
        </row>
        <row r="2784">
          <cell r="A2784">
            <v>22012005</v>
          </cell>
          <cell r="B2784" t="str">
            <v>守夜人</v>
          </cell>
          <cell r="C2784" t="str">
            <v>守夜人80</v>
          </cell>
          <cell r="D2784" t="str">
            <v>monster0028</v>
          </cell>
        </row>
        <row r="2785">
          <cell r="A2785">
            <v>50101001</v>
          </cell>
          <cell r="B2785" t="str">
            <v>守夜人</v>
          </cell>
          <cell r="C2785" t="str">
            <v>守夜人17</v>
          </cell>
          <cell r="D2785" t="str">
            <v>monster0028</v>
          </cell>
        </row>
        <row r="2786">
          <cell r="A2786">
            <v>50101002</v>
          </cell>
          <cell r="B2786" t="str">
            <v>夺命</v>
          </cell>
          <cell r="C2786" t="str">
            <v>夺命17</v>
          </cell>
          <cell r="D2786" t="str">
            <v>monster0032</v>
          </cell>
        </row>
        <row r="2787">
          <cell r="A2787">
            <v>50101003</v>
          </cell>
          <cell r="B2787" t="str">
            <v>杜康</v>
          </cell>
          <cell r="C2787" t="str">
            <v>杜康17</v>
          </cell>
          <cell r="D2787" t="str">
            <v>monster0033</v>
          </cell>
        </row>
        <row r="2788">
          <cell r="A2788">
            <v>50101004</v>
          </cell>
          <cell r="B2788" t="str">
            <v>守夜人(精英)</v>
          </cell>
          <cell r="C2788" t="str">
            <v>守夜人(精英)17</v>
          </cell>
          <cell r="D2788" t="str">
            <v>monster0028</v>
          </cell>
        </row>
        <row r="2789">
          <cell r="A2789">
            <v>50101005</v>
          </cell>
          <cell r="B2789" t="str">
            <v>夺命(精英)</v>
          </cell>
          <cell r="C2789" t="str">
            <v>夺命(精英)17</v>
          </cell>
          <cell r="D2789" t="str">
            <v>monster0032</v>
          </cell>
        </row>
        <row r="2790">
          <cell r="A2790">
            <v>50102001</v>
          </cell>
          <cell r="B2790" t="str">
            <v>叫天</v>
          </cell>
          <cell r="C2790" t="str">
            <v>叫天17</v>
          </cell>
          <cell r="D2790" t="str">
            <v>monster0031</v>
          </cell>
        </row>
        <row r="2791">
          <cell r="A2791">
            <v>50102002</v>
          </cell>
          <cell r="B2791" t="str">
            <v>黑蛇</v>
          </cell>
          <cell r="C2791" t="str">
            <v>黑蛇17</v>
          </cell>
          <cell r="D2791" t="str">
            <v>monster0002</v>
          </cell>
        </row>
        <row r="2792">
          <cell r="A2792">
            <v>50102003</v>
          </cell>
          <cell r="B2792" t="str">
            <v>苍云</v>
          </cell>
          <cell r="C2792" t="str">
            <v>苍云17</v>
          </cell>
          <cell r="D2792" t="str">
            <v>monster0004</v>
          </cell>
        </row>
        <row r="2793">
          <cell r="A2793">
            <v>50102004</v>
          </cell>
          <cell r="B2793" t="str">
            <v>毒郎君</v>
          </cell>
          <cell r="C2793" t="str">
            <v>毒郎君17</v>
          </cell>
          <cell r="D2793" t="str">
            <v>monster0026</v>
          </cell>
        </row>
        <row r="2794">
          <cell r="A2794">
            <v>50102005</v>
          </cell>
          <cell r="B2794" t="str">
            <v>铜锤</v>
          </cell>
          <cell r="C2794" t="str">
            <v>铜锤17</v>
          </cell>
          <cell r="D2794" t="str">
            <v>monster0001</v>
          </cell>
        </row>
        <row r="2795">
          <cell r="A2795">
            <v>50103001</v>
          </cell>
          <cell r="B2795" t="str">
            <v>夺命</v>
          </cell>
          <cell r="C2795" t="str">
            <v>夺命17</v>
          </cell>
          <cell r="D2795" t="str">
            <v>monster0032</v>
          </cell>
        </row>
        <row r="2796">
          <cell r="A2796">
            <v>50103002</v>
          </cell>
          <cell r="B2796" t="str">
            <v>黑蛇</v>
          </cell>
          <cell r="C2796" t="str">
            <v>黑蛇17</v>
          </cell>
          <cell r="D2796" t="str">
            <v>monster0002</v>
          </cell>
        </row>
        <row r="2797">
          <cell r="A2797">
            <v>50103003</v>
          </cell>
          <cell r="B2797" t="str">
            <v>黑蛇</v>
          </cell>
          <cell r="C2797" t="str">
            <v>黑蛇17</v>
          </cell>
          <cell r="D2797" t="str">
            <v>monster0002</v>
          </cell>
        </row>
        <row r="2798">
          <cell r="A2798">
            <v>50103004</v>
          </cell>
          <cell r="B2798" t="str">
            <v>苍云</v>
          </cell>
          <cell r="C2798" t="str">
            <v>苍云17</v>
          </cell>
          <cell r="D2798" t="str">
            <v>monster0004</v>
          </cell>
        </row>
        <row r="2799">
          <cell r="A2799">
            <v>50103005</v>
          </cell>
          <cell r="B2799" t="str">
            <v>毒郎君</v>
          </cell>
          <cell r="C2799" t="str">
            <v>毒郎君17</v>
          </cell>
          <cell r="D2799" t="str">
            <v>monster0026</v>
          </cell>
        </row>
        <row r="2800">
          <cell r="A2800">
            <v>50104001</v>
          </cell>
          <cell r="B2800" t="str">
            <v>守夜人</v>
          </cell>
          <cell r="C2800" t="str">
            <v>守夜人17</v>
          </cell>
          <cell r="D2800" t="str">
            <v>monster0028</v>
          </cell>
        </row>
        <row r="2801">
          <cell r="A2801">
            <v>50104002</v>
          </cell>
          <cell r="B2801" t="str">
            <v>夺命</v>
          </cell>
          <cell r="C2801" t="str">
            <v>夺命17</v>
          </cell>
          <cell r="D2801" t="str">
            <v>monster0032</v>
          </cell>
        </row>
        <row r="2802">
          <cell r="A2802">
            <v>50104003</v>
          </cell>
          <cell r="B2802" t="str">
            <v>杜康</v>
          </cell>
          <cell r="C2802" t="str">
            <v>杜康17</v>
          </cell>
          <cell r="D2802" t="str">
            <v>monster0033</v>
          </cell>
        </row>
        <row r="2803">
          <cell r="A2803">
            <v>50104004</v>
          </cell>
          <cell r="B2803" t="str">
            <v>机器猫</v>
          </cell>
          <cell r="C2803" t="str">
            <v>机器猫17</v>
          </cell>
          <cell r="D2803" t="str">
            <v>monster0056</v>
          </cell>
        </row>
        <row r="2804">
          <cell r="A2804">
            <v>50104005</v>
          </cell>
          <cell r="B2804" t="str">
            <v>猢狲</v>
          </cell>
          <cell r="C2804" t="str">
            <v>猢狲17</v>
          </cell>
          <cell r="D2804" t="str">
            <v>monster0025</v>
          </cell>
        </row>
        <row r="2805">
          <cell r="A2805">
            <v>50105001</v>
          </cell>
          <cell r="B2805" t="str">
            <v>追魂</v>
          </cell>
          <cell r="C2805" t="str">
            <v>追魂17</v>
          </cell>
          <cell r="D2805" t="str">
            <v>monster0019</v>
          </cell>
        </row>
        <row r="2806">
          <cell r="A2806">
            <v>50105002</v>
          </cell>
          <cell r="B2806" t="str">
            <v>万劫鞭</v>
          </cell>
          <cell r="C2806" t="str">
            <v>万劫鞭17</v>
          </cell>
          <cell r="D2806" t="str">
            <v>monster0022</v>
          </cell>
        </row>
        <row r="2807">
          <cell r="A2807">
            <v>50105003</v>
          </cell>
          <cell r="B2807" t="str">
            <v>纳兰</v>
          </cell>
          <cell r="C2807" t="str">
            <v>纳兰17</v>
          </cell>
          <cell r="D2807" t="str">
            <v>monster0008</v>
          </cell>
        </row>
        <row r="2808">
          <cell r="A2808">
            <v>50105004</v>
          </cell>
          <cell r="B2808" t="str">
            <v>纳兰</v>
          </cell>
          <cell r="C2808" t="str">
            <v>纳兰17</v>
          </cell>
          <cell r="D2808" t="str">
            <v>monster0008</v>
          </cell>
        </row>
        <row r="2809">
          <cell r="A2809">
            <v>50105005</v>
          </cell>
          <cell r="B2809" t="str">
            <v>纳兰</v>
          </cell>
          <cell r="C2809" t="str">
            <v>纳兰17</v>
          </cell>
          <cell r="D2809" t="str">
            <v>monster0008</v>
          </cell>
        </row>
        <row r="2810">
          <cell r="A2810">
            <v>50201001</v>
          </cell>
          <cell r="B2810" t="str">
            <v>守夜人</v>
          </cell>
          <cell r="C2810" t="str">
            <v>守夜人20</v>
          </cell>
          <cell r="D2810" t="str">
            <v>monster0028</v>
          </cell>
        </row>
        <row r="2811">
          <cell r="A2811">
            <v>50201002</v>
          </cell>
          <cell r="B2811" t="str">
            <v>夺命</v>
          </cell>
          <cell r="C2811" t="str">
            <v>夺命20</v>
          </cell>
          <cell r="D2811" t="str">
            <v>monster0032</v>
          </cell>
        </row>
        <row r="2812">
          <cell r="A2812">
            <v>50201003</v>
          </cell>
          <cell r="B2812" t="str">
            <v>杜康</v>
          </cell>
          <cell r="C2812" t="str">
            <v>杜康20</v>
          </cell>
          <cell r="D2812" t="str">
            <v>monster0033</v>
          </cell>
        </row>
        <row r="2813">
          <cell r="A2813">
            <v>50201004</v>
          </cell>
          <cell r="B2813" t="str">
            <v>机器猫</v>
          </cell>
          <cell r="C2813" t="str">
            <v>机器猫20</v>
          </cell>
          <cell r="D2813" t="str">
            <v>monster0056</v>
          </cell>
        </row>
        <row r="2814">
          <cell r="A2814">
            <v>50201005</v>
          </cell>
          <cell r="B2814" t="str">
            <v>猢狲</v>
          </cell>
          <cell r="C2814" t="str">
            <v>猢狲20</v>
          </cell>
          <cell r="D2814" t="str">
            <v>monster0025</v>
          </cell>
        </row>
        <row r="2815">
          <cell r="A2815">
            <v>50202001</v>
          </cell>
          <cell r="B2815" t="str">
            <v>叫天</v>
          </cell>
          <cell r="C2815" t="str">
            <v>叫天20</v>
          </cell>
          <cell r="D2815" t="str">
            <v>monster0031</v>
          </cell>
        </row>
        <row r="2816">
          <cell r="A2816">
            <v>50202002</v>
          </cell>
          <cell r="B2816" t="str">
            <v>黑蛇</v>
          </cell>
          <cell r="C2816" t="str">
            <v>黑蛇20</v>
          </cell>
          <cell r="D2816" t="str">
            <v>monster0002</v>
          </cell>
        </row>
        <row r="2817">
          <cell r="A2817">
            <v>50202003</v>
          </cell>
          <cell r="B2817" t="str">
            <v>苍云</v>
          </cell>
          <cell r="C2817" t="str">
            <v>苍云20</v>
          </cell>
          <cell r="D2817" t="str">
            <v>monster0004</v>
          </cell>
        </row>
        <row r="2818">
          <cell r="A2818">
            <v>50202004</v>
          </cell>
          <cell r="B2818" t="str">
            <v>毒郎君</v>
          </cell>
          <cell r="C2818" t="str">
            <v>毒郎君20</v>
          </cell>
          <cell r="D2818" t="str">
            <v>monster0026</v>
          </cell>
        </row>
        <row r="2819">
          <cell r="A2819">
            <v>50202005</v>
          </cell>
          <cell r="B2819" t="str">
            <v>铜锤</v>
          </cell>
          <cell r="C2819" t="str">
            <v>铜锤20</v>
          </cell>
          <cell r="D2819" t="str">
            <v>monster0001</v>
          </cell>
        </row>
        <row r="2820">
          <cell r="A2820">
            <v>50203001</v>
          </cell>
          <cell r="B2820" t="str">
            <v>夺命</v>
          </cell>
          <cell r="C2820" t="str">
            <v>夺命20</v>
          </cell>
          <cell r="D2820" t="str">
            <v>monster0032</v>
          </cell>
        </row>
        <row r="2821">
          <cell r="A2821">
            <v>50203002</v>
          </cell>
          <cell r="B2821" t="str">
            <v>黑蛇</v>
          </cell>
          <cell r="C2821" t="str">
            <v>黑蛇20</v>
          </cell>
          <cell r="D2821" t="str">
            <v>monster0002</v>
          </cell>
        </row>
        <row r="2822">
          <cell r="A2822">
            <v>50203003</v>
          </cell>
          <cell r="B2822" t="str">
            <v>黑蛇</v>
          </cell>
          <cell r="C2822" t="str">
            <v>黑蛇20</v>
          </cell>
          <cell r="D2822" t="str">
            <v>monster0002</v>
          </cell>
        </row>
        <row r="2823">
          <cell r="A2823">
            <v>50203004</v>
          </cell>
          <cell r="B2823" t="str">
            <v>苍云</v>
          </cell>
          <cell r="C2823" t="str">
            <v>苍云20</v>
          </cell>
          <cell r="D2823" t="str">
            <v>monster0004</v>
          </cell>
        </row>
        <row r="2824">
          <cell r="A2824">
            <v>50203005</v>
          </cell>
          <cell r="B2824" t="str">
            <v>毒郎君</v>
          </cell>
          <cell r="C2824" t="str">
            <v>毒郎君20</v>
          </cell>
          <cell r="D2824" t="str">
            <v>monster0026</v>
          </cell>
        </row>
        <row r="2825">
          <cell r="A2825">
            <v>50204001</v>
          </cell>
          <cell r="B2825" t="str">
            <v>守夜人</v>
          </cell>
          <cell r="C2825" t="str">
            <v>守夜人20</v>
          </cell>
          <cell r="D2825" t="str">
            <v>monster0028</v>
          </cell>
        </row>
        <row r="2826">
          <cell r="A2826">
            <v>50204002</v>
          </cell>
          <cell r="B2826" t="str">
            <v>夺命</v>
          </cell>
          <cell r="C2826" t="str">
            <v>夺命20</v>
          </cell>
          <cell r="D2826" t="str">
            <v>monster0032</v>
          </cell>
        </row>
        <row r="2827">
          <cell r="A2827">
            <v>50204003</v>
          </cell>
          <cell r="B2827" t="str">
            <v>杜康</v>
          </cell>
          <cell r="C2827" t="str">
            <v>杜康20</v>
          </cell>
          <cell r="D2827" t="str">
            <v>monster0033</v>
          </cell>
        </row>
        <row r="2828">
          <cell r="A2828">
            <v>50204004</v>
          </cell>
          <cell r="B2828" t="str">
            <v>机器猫</v>
          </cell>
          <cell r="C2828" t="str">
            <v>机器猫20</v>
          </cell>
          <cell r="D2828" t="str">
            <v>monster0056</v>
          </cell>
        </row>
        <row r="2829">
          <cell r="A2829">
            <v>50204005</v>
          </cell>
          <cell r="B2829" t="str">
            <v>猢狲</v>
          </cell>
          <cell r="C2829" t="str">
            <v>猢狲20</v>
          </cell>
          <cell r="D2829" t="str">
            <v>monster0025</v>
          </cell>
        </row>
        <row r="2830">
          <cell r="A2830">
            <v>50205001</v>
          </cell>
          <cell r="B2830" t="str">
            <v>神行客</v>
          </cell>
          <cell r="C2830" t="str">
            <v>神行客20</v>
          </cell>
          <cell r="D2830" t="str">
            <v>monster0029</v>
          </cell>
        </row>
        <row r="2831">
          <cell r="A2831">
            <v>50205002</v>
          </cell>
          <cell r="B2831" t="str">
            <v>荣光</v>
          </cell>
          <cell r="C2831" t="str">
            <v>荣光20</v>
          </cell>
          <cell r="D2831" t="str">
            <v>monster0010</v>
          </cell>
        </row>
        <row r="2832">
          <cell r="A2832">
            <v>50205003</v>
          </cell>
          <cell r="B2832" t="str">
            <v>欧阳</v>
          </cell>
          <cell r="C2832" t="str">
            <v>欧阳20</v>
          </cell>
          <cell r="D2832" t="str">
            <v>monster0009</v>
          </cell>
        </row>
        <row r="2833">
          <cell r="A2833">
            <v>50205004</v>
          </cell>
          <cell r="B2833" t="str">
            <v>欧阳</v>
          </cell>
          <cell r="C2833" t="str">
            <v>欧阳20</v>
          </cell>
          <cell r="D2833" t="str">
            <v>monster0009</v>
          </cell>
        </row>
        <row r="2834">
          <cell r="A2834">
            <v>50205005</v>
          </cell>
          <cell r="B2834" t="str">
            <v>欧阳</v>
          </cell>
          <cell r="C2834" t="str">
            <v>欧阳20</v>
          </cell>
          <cell r="D2834" t="str">
            <v>monster0009</v>
          </cell>
        </row>
        <row r="2835">
          <cell r="A2835">
            <v>50301001</v>
          </cell>
          <cell r="B2835" t="str">
            <v>守夜人</v>
          </cell>
          <cell r="C2835" t="str">
            <v>守夜人25</v>
          </cell>
          <cell r="D2835" t="str">
            <v>monster0028</v>
          </cell>
        </row>
        <row r="2836">
          <cell r="A2836">
            <v>50301002</v>
          </cell>
          <cell r="B2836" t="str">
            <v>夺命</v>
          </cell>
          <cell r="C2836" t="str">
            <v>夺命25</v>
          </cell>
          <cell r="D2836" t="str">
            <v>monster0032</v>
          </cell>
        </row>
        <row r="2837">
          <cell r="A2837">
            <v>50301003</v>
          </cell>
          <cell r="B2837" t="str">
            <v>杜康</v>
          </cell>
          <cell r="C2837" t="str">
            <v>杜康25</v>
          </cell>
          <cell r="D2837" t="str">
            <v>monster0033</v>
          </cell>
        </row>
        <row r="2838">
          <cell r="A2838">
            <v>50301004</v>
          </cell>
          <cell r="B2838" t="str">
            <v>机器猫</v>
          </cell>
          <cell r="C2838" t="str">
            <v>机器猫25</v>
          </cell>
          <cell r="D2838" t="str">
            <v>monster0056</v>
          </cell>
        </row>
        <row r="2839">
          <cell r="A2839">
            <v>50301005</v>
          </cell>
          <cell r="B2839" t="str">
            <v>猢狲</v>
          </cell>
          <cell r="C2839" t="str">
            <v>猢狲25</v>
          </cell>
          <cell r="D2839" t="str">
            <v>monster0025</v>
          </cell>
        </row>
        <row r="2840">
          <cell r="A2840">
            <v>50302001</v>
          </cell>
          <cell r="B2840" t="str">
            <v>叫天</v>
          </cell>
          <cell r="C2840" t="str">
            <v>叫天25</v>
          </cell>
          <cell r="D2840" t="str">
            <v>monster0031</v>
          </cell>
        </row>
        <row r="2841">
          <cell r="A2841">
            <v>50302002</v>
          </cell>
          <cell r="B2841" t="str">
            <v>黑蛇</v>
          </cell>
          <cell r="C2841" t="str">
            <v>黑蛇25</v>
          </cell>
          <cell r="D2841" t="str">
            <v>monster0002</v>
          </cell>
        </row>
        <row r="2842">
          <cell r="A2842">
            <v>50302003</v>
          </cell>
          <cell r="B2842" t="str">
            <v>苍云</v>
          </cell>
          <cell r="C2842" t="str">
            <v>苍云25</v>
          </cell>
          <cell r="D2842" t="str">
            <v>monster0004</v>
          </cell>
        </row>
        <row r="2843">
          <cell r="A2843">
            <v>50302004</v>
          </cell>
          <cell r="B2843" t="str">
            <v>毒郎君</v>
          </cell>
          <cell r="C2843" t="str">
            <v>毒郎君25</v>
          </cell>
          <cell r="D2843" t="str">
            <v>monster0026</v>
          </cell>
        </row>
        <row r="2844">
          <cell r="A2844">
            <v>50302005</v>
          </cell>
          <cell r="B2844" t="str">
            <v>铜锤</v>
          </cell>
          <cell r="C2844" t="str">
            <v>铜锤25</v>
          </cell>
          <cell r="D2844" t="str">
            <v>monster0001</v>
          </cell>
        </row>
        <row r="2845">
          <cell r="A2845">
            <v>50303001</v>
          </cell>
          <cell r="B2845" t="str">
            <v>夺命</v>
          </cell>
          <cell r="C2845" t="str">
            <v>夺命25</v>
          </cell>
          <cell r="D2845" t="str">
            <v>monster0032</v>
          </cell>
        </row>
        <row r="2846">
          <cell r="A2846">
            <v>50303002</v>
          </cell>
          <cell r="B2846" t="str">
            <v>黑蛇</v>
          </cell>
          <cell r="C2846" t="str">
            <v>黑蛇25</v>
          </cell>
          <cell r="D2846" t="str">
            <v>monster0002</v>
          </cell>
        </row>
        <row r="2847">
          <cell r="A2847">
            <v>50303003</v>
          </cell>
          <cell r="B2847" t="str">
            <v>黑蛇</v>
          </cell>
          <cell r="C2847" t="str">
            <v>黑蛇25</v>
          </cell>
          <cell r="D2847" t="str">
            <v>monster0002</v>
          </cell>
        </row>
        <row r="2848">
          <cell r="A2848">
            <v>50303004</v>
          </cell>
          <cell r="B2848" t="str">
            <v>苍云</v>
          </cell>
          <cell r="C2848" t="str">
            <v>苍云25</v>
          </cell>
          <cell r="D2848" t="str">
            <v>monster0004</v>
          </cell>
        </row>
        <row r="2849">
          <cell r="A2849">
            <v>50303005</v>
          </cell>
          <cell r="B2849" t="str">
            <v>毒郎君</v>
          </cell>
          <cell r="C2849" t="str">
            <v>毒郎君25</v>
          </cell>
          <cell r="D2849" t="str">
            <v>monster0026</v>
          </cell>
        </row>
        <row r="2850">
          <cell r="A2850">
            <v>50304001</v>
          </cell>
          <cell r="B2850" t="str">
            <v>守夜人</v>
          </cell>
          <cell r="C2850" t="str">
            <v>守夜人25</v>
          </cell>
          <cell r="D2850" t="str">
            <v>monster0028</v>
          </cell>
        </row>
        <row r="2851">
          <cell r="A2851">
            <v>50304002</v>
          </cell>
          <cell r="B2851" t="str">
            <v>夺命</v>
          </cell>
          <cell r="C2851" t="str">
            <v>夺命25</v>
          </cell>
          <cell r="D2851" t="str">
            <v>monster0032</v>
          </cell>
        </row>
        <row r="2852">
          <cell r="A2852">
            <v>50304003</v>
          </cell>
          <cell r="B2852" t="str">
            <v>杜康</v>
          </cell>
          <cell r="C2852" t="str">
            <v>杜康25</v>
          </cell>
          <cell r="D2852" t="str">
            <v>monster0033</v>
          </cell>
        </row>
        <row r="2853">
          <cell r="A2853">
            <v>50304004</v>
          </cell>
          <cell r="B2853" t="str">
            <v>机器猫</v>
          </cell>
          <cell r="C2853" t="str">
            <v>机器猫25</v>
          </cell>
          <cell r="D2853" t="str">
            <v>monster0056</v>
          </cell>
        </row>
        <row r="2854">
          <cell r="A2854">
            <v>50304005</v>
          </cell>
          <cell r="B2854" t="str">
            <v>猢狲</v>
          </cell>
          <cell r="C2854" t="str">
            <v>猢狲25</v>
          </cell>
          <cell r="D2854" t="str">
            <v>monster0025</v>
          </cell>
        </row>
        <row r="2855">
          <cell r="A2855">
            <v>50305001</v>
          </cell>
          <cell r="B2855" t="str">
            <v>夺命</v>
          </cell>
          <cell r="C2855" t="str">
            <v>夺命25</v>
          </cell>
          <cell r="D2855" t="str">
            <v>monster0032</v>
          </cell>
        </row>
        <row r="2856">
          <cell r="A2856">
            <v>50305002</v>
          </cell>
          <cell r="B2856" t="str">
            <v>守夜人</v>
          </cell>
          <cell r="C2856" t="str">
            <v>守夜人25</v>
          </cell>
          <cell r="D2856" t="str">
            <v>monster0028</v>
          </cell>
        </row>
        <row r="2857">
          <cell r="A2857">
            <v>50305003</v>
          </cell>
          <cell r="B2857" t="str">
            <v>西门</v>
          </cell>
          <cell r="C2857" t="str">
            <v>西门25</v>
          </cell>
          <cell r="D2857" t="str">
            <v>monster0011</v>
          </cell>
        </row>
        <row r="2858">
          <cell r="A2858">
            <v>50305004</v>
          </cell>
          <cell r="B2858" t="str">
            <v>西门</v>
          </cell>
          <cell r="C2858" t="str">
            <v>西门25</v>
          </cell>
          <cell r="D2858" t="str">
            <v>monster0011</v>
          </cell>
        </row>
        <row r="2859">
          <cell r="A2859">
            <v>50305005</v>
          </cell>
          <cell r="B2859" t="str">
            <v>铁面</v>
          </cell>
          <cell r="C2859" t="str">
            <v>铁面25</v>
          </cell>
          <cell r="D2859" t="str">
            <v>monster0060</v>
          </cell>
        </row>
        <row r="2860">
          <cell r="A2860">
            <v>50401001</v>
          </cell>
          <cell r="B2860" t="str">
            <v>守夜人</v>
          </cell>
          <cell r="C2860" t="str">
            <v>守夜人30</v>
          </cell>
          <cell r="D2860" t="str">
            <v>monster0028</v>
          </cell>
        </row>
        <row r="2861">
          <cell r="A2861">
            <v>50401002</v>
          </cell>
          <cell r="B2861" t="str">
            <v>夺命</v>
          </cell>
          <cell r="C2861" t="str">
            <v>夺命30</v>
          </cell>
          <cell r="D2861" t="str">
            <v>monster0032</v>
          </cell>
        </row>
        <row r="2862">
          <cell r="A2862">
            <v>50401003</v>
          </cell>
          <cell r="B2862" t="str">
            <v>杜康</v>
          </cell>
          <cell r="C2862" t="str">
            <v>杜康30</v>
          </cell>
          <cell r="D2862" t="str">
            <v>monster0033</v>
          </cell>
        </row>
        <row r="2863">
          <cell r="A2863">
            <v>50401004</v>
          </cell>
          <cell r="B2863" t="str">
            <v>机器猫</v>
          </cell>
          <cell r="C2863" t="str">
            <v>机器猫30</v>
          </cell>
          <cell r="D2863" t="str">
            <v>monster0056</v>
          </cell>
        </row>
        <row r="2864">
          <cell r="A2864">
            <v>50401005</v>
          </cell>
          <cell r="B2864" t="str">
            <v>猢狲</v>
          </cell>
          <cell r="C2864" t="str">
            <v>猢狲30</v>
          </cell>
          <cell r="D2864" t="str">
            <v>monster0025</v>
          </cell>
        </row>
        <row r="2865">
          <cell r="A2865">
            <v>50402001</v>
          </cell>
          <cell r="B2865" t="str">
            <v>叫天</v>
          </cell>
          <cell r="C2865" t="str">
            <v>叫天30</v>
          </cell>
          <cell r="D2865" t="str">
            <v>monster0031</v>
          </cell>
        </row>
        <row r="2866">
          <cell r="A2866">
            <v>50402002</v>
          </cell>
          <cell r="B2866" t="str">
            <v>黑蛇</v>
          </cell>
          <cell r="C2866" t="str">
            <v>黑蛇30</v>
          </cell>
          <cell r="D2866" t="str">
            <v>monster0002</v>
          </cell>
        </row>
        <row r="2867">
          <cell r="A2867">
            <v>50402003</v>
          </cell>
          <cell r="B2867" t="str">
            <v>苍云</v>
          </cell>
          <cell r="C2867" t="str">
            <v>苍云30</v>
          </cell>
          <cell r="D2867" t="str">
            <v>monster0004</v>
          </cell>
        </row>
        <row r="2868">
          <cell r="A2868">
            <v>50402004</v>
          </cell>
          <cell r="B2868" t="str">
            <v>毒郎君</v>
          </cell>
          <cell r="C2868" t="str">
            <v>毒郎君30</v>
          </cell>
          <cell r="D2868" t="str">
            <v>monster0026</v>
          </cell>
        </row>
        <row r="2869">
          <cell r="A2869">
            <v>50402005</v>
          </cell>
          <cell r="B2869" t="str">
            <v>铜锤</v>
          </cell>
          <cell r="C2869" t="str">
            <v>铜锤30</v>
          </cell>
          <cell r="D2869" t="str">
            <v>monster0001</v>
          </cell>
        </row>
        <row r="2870">
          <cell r="A2870">
            <v>50403001</v>
          </cell>
          <cell r="B2870" t="str">
            <v>夺命</v>
          </cell>
          <cell r="C2870" t="str">
            <v>夺命30</v>
          </cell>
          <cell r="D2870" t="str">
            <v>monster0032</v>
          </cell>
        </row>
        <row r="2871">
          <cell r="A2871">
            <v>50403002</v>
          </cell>
          <cell r="B2871" t="str">
            <v>黑蛇</v>
          </cell>
          <cell r="C2871" t="str">
            <v>黑蛇30</v>
          </cell>
          <cell r="D2871" t="str">
            <v>monster0002</v>
          </cell>
        </row>
        <row r="2872">
          <cell r="A2872">
            <v>50403003</v>
          </cell>
          <cell r="B2872" t="str">
            <v>黑蛇</v>
          </cell>
          <cell r="C2872" t="str">
            <v>黑蛇30</v>
          </cell>
          <cell r="D2872" t="str">
            <v>monster0002</v>
          </cell>
        </row>
        <row r="2873">
          <cell r="A2873">
            <v>50403004</v>
          </cell>
          <cell r="B2873" t="str">
            <v>苍云</v>
          </cell>
          <cell r="C2873" t="str">
            <v>苍云30</v>
          </cell>
          <cell r="D2873" t="str">
            <v>monster0004</v>
          </cell>
        </row>
        <row r="2874">
          <cell r="A2874">
            <v>50403005</v>
          </cell>
          <cell r="B2874" t="str">
            <v>毒郎君</v>
          </cell>
          <cell r="C2874" t="str">
            <v>毒郎君30</v>
          </cell>
          <cell r="D2874" t="str">
            <v>monster0026</v>
          </cell>
        </row>
        <row r="2875">
          <cell r="A2875">
            <v>50404001</v>
          </cell>
          <cell r="B2875" t="str">
            <v>守夜人</v>
          </cell>
          <cell r="C2875" t="str">
            <v>守夜人30</v>
          </cell>
          <cell r="D2875" t="str">
            <v>monster0028</v>
          </cell>
        </row>
        <row r="2876">
          <cell r="A2876">
            <v>50404002</v>
          </cell>
          <cell r="B2876" t="str">
            <v>夺命</v>
          </cell>
          <cell r="C2876" t="str">
            <v>夺命30</v>
          </cell>
          <cell r="D2876" t="str">
            <v>monster0032</v>
          </cell>
        </row>
        <row r="2877">
          <cell r="A2877">
            <v>50404003</v>
          </cell>
          <cell r="B2877" t="str">
            <v>杜康</v>
          </cell>
          <cell r="C2877" t="str">
            <v>杜康30</v>
          </cell>
          <cell r="D2877" t="str">
            <v>monster0033</v>
          </cell>
        </row>
        <row r="2878">
          <cell r="A2878">
            <v>50404004</v>
          </cell>
          <cell r="B2878" t="str">
            <v>机器猫</v>
          </cell>
          <cell r="C2878" t="str">
            <v>机器猫30</v>
          </cell>
          <cell r="D2878" t="str">
            <v>monster0056</v>
          </cell>
        </row>
        <row r="2879">
          <cell r="A2879">
            <v>50404005</v>
          </cell>
          <cell r="B2879" t="str">
            <v>猢狲</v>
          </cell>
          <cell r="C2879" t="str">
            <v>猢狲30</v>
          </cell>
          <cell r="D2879" t="str">
            <v>monster0025</v>
          </cell>
        </row>
        <row r="2880">
          <cell r="A2880">
            <v>50405001</v>
          </cell>
          <cell r="B2880" t="str">
            <v>索命修罗</v>
          </cell>
          <cell r="C2880" t="str">
            <v>索命修罗30</v>
          </cell>
          <cell r="D2880" t="str">
            <v>monster0024</v>
          </cell>
        </row>
        <row r="2881">
          <cell r="A2881">
            <v>50405002</v>
          </cell>
          <cell r="B2881" t="str">
            <v>摄魂灵官</v>
          </cell>
          <cell r="C2881" t="str">
            <v>摄魂灵官30</v>
          </cell>
          <cell r="D2881" t="str">
            <v>monster0030</v>
          </cell>
        </row>
        <row r="2882">
          <cell r="A2882">
            <v>50405003</v>
          </cell>
          <cell r="B2882" t="str">
            <v>纳兰</v>
          </cell>
          <cell r="C2882" t="str">
            <v>纳兰30</v>
          </cell>
          <cell r="D2882" t="str">
            <v>monster0008</v>
          </cell>
        </row>
        <row r="2883">
          <cell r="A2883">
            <v>50405004</v>
          </cell>
          <cell r="B2883" t="str">
            <v>纳兰</v>
          </cell>
          <cell r="C2883" t="str">
            <v>纳兰30</v>
          </cell>
          <cell r="D2883" t="str">
            <v>monster0008</v>
          </cell>
        </row>
        <row r="2884">
          <cell r="A2884">
            <v>50405005</v>
          </cell>
          <cell r="B2884" t="str">
            <v>无情</v>
          </cell>
          <cell r="C2884" t="str">
            <v>无情30</v>
          </cell>
          <cell r="D2884" t="str">
            <v>monster0063</v>
          </cell>
        </row>
        <row r="2885">
          <cell r="A2885">
            <v>50501001</v>
          </cell>
          <cell r="B2885" t="str">
            <v>守夜人</v>
          </cell>
          <cell r="C2885" t="str">
            <v>守夜人35</v>
          </cell>
          <cell r="D2885" t="str">
            <v>monster0028</v>
          </cell>
        </row>
        <row r="2886">
          <cell r="A2886">
            <v>50501002</v>
          </cell>
          <cell r="B2886" t="str">
            <v>夺命</v>
          </cell>
          <cell r="C2886" t="str">
            <v>夺命35</v>
          </cell>
          <cell r="D2886" t="str">
            <v>monster0032</v>
          </cell>
        </row>
        <row r="2887">
          <cell r="A2887">
            <v>50501003</v>
          </cell>
          <cell r="B2887" t="str">
            <v>杜康</v>
          </cell>
          <cell r="C2887" t="str">
            <v>杜康35</v>
          </cell>
          <cell r="D2887" t="str">
            <v>monster0033</v>
          </cell>
        </row>
        <row r="2888">
          <cell r="A2888">
            <v>50501004</v>
          </cell>
          <cell r="B2888" t="str">
            <v>机器猫</v>
          </cell>
          <cell r="C2888" t="str">
            <v>机器猫35</v>
          </cell>
          <cell r="D2888" t="str">
            <v>monster0056</v>
          </cell>
        </row>
        <row r="2889">
          <cell r="A2889">
            <v>50501005</v>
          </cell>
          <cell r="B2889" t="str">
            <v>猢狲</v>
          </cell>
          <cell r="C2889" t="str">
            <v>猢狲35</v>
          </cell>
          <cell r="D2889" t="str">
            <v>monster0025</v>
          </cell>
        </row>
        <row r="2890">
          <cell r="A2890">
            <v>50502001</v>
          </cell>
          <cell r="B2890" t="str">
            <v>叫天</v>
          </cell>
          <cell r="C2890" t="str">
            <v>叫天35</v>
          </cell>
          <cell r="D2890" t="str">
            <v>monster0031</v>
          </cell>
        </row>
        <row r="2891">
          <cell r="A2891">
            <v>50502002</v>
          </cell>
          <cell r="B2891" t="str">
            <v>黑蛇</v>
          </cell>
          <cell r="C2891" t="str">
            <v>黑蛇35</v>
          </cell>
          <cell r="D2891" t="str">
            <v>monster0002</v>
          </cell>
        </row>
        <row r="2892">
          <cell r="A2892">
            <v>50502003</v>
          </cell>
          <cell r="B2892" t="str">
            <v>苍云</v>
          </cell>
          <cell r="C2892" t="str">
            <v>苍云35</v>
          </cell>
          <cell r="D2892" t="str">
            <v>monster0004</v>
          </cell>
        </row>
        <row r="2893">
          <cell r="A2893">
            <v>50502004</v>
          </cell>
          <cell r="B2893" t="str">
            <v>毒郎君</v>
          </cell>
          <cell r="C2893" t="str">
            <v>毒郎君35</v>
          </cell>
          <cell r="D2893" t="str">
            <v>monster0026</v>
          </cell>
        </row>
        <row r="2894">
          <cell r="A2894">
            <v>50502005</v>
          </cell>
          <cell r="B2894" t="str">
            <v>铜锤</v>
          </cell>
          <cell r="C2894" t="str">
            <v>铜锤35</v>
          </cell>
          <cell r="D2894" t="str">
            <v>monster0001</v>
          </cell>
        </row>
        <row r="2895">
          <cell r="A2895">
            <v>50503001</v>
          </cell>
          <cell r="B2895" t="str">
            <v>夺命</v>
          </cell>
          <cell r="C2895" t="str">
            <v>夺命35</v>
          </cell>
          <cell r="D2895" t="str">
            <v>monster0032</v>
          </cell>
        </row>
        <row r="2896">
          <cell r="A2896">
            <v>50503002</v>
          </cell>
          <cell r="B2896" t="str">
            <v>黑蛇</v>
          </cell>
          <cell r="C2896" t="str">
            <v>黑蛇35</v>
          </cell>
          <cell r="D2896" t="str">
            <v>monster0002</v>
          </cell>
        </row>
        <row r="2897">
          <cell r="A2897">
            <v>50503003</v>
          </cell>
          <cell r="B2897" t="str">
            <v>黑蛇</v>
          </cell>
          <cell r="C2897" t="str">
            <v>黑蛇35</v>
          </cell>
          <cell r="D2897" t="str">
            <v>monster0002</v>
          </cell>
        </row>
        <row r="2898">
          <cell r="A2898">
            <v>50503004</v>
          </cell>
          <cell r="B2898" t="str">
            <v>苍云</v>
          </cell>
          <cell r="C2898" t="str">
            <v>苍云35</v>
          </cell>
          <cell r="D2898" t="str">
            <v>monster0004</v>
          </cell>
        </row>
        <row r="2899">
          <cell r="A2899">
            <v>50503005</v>
          </cell>
          <cell r="B2899" t="str">
            <v>毒郎君</v>
          </cell>
          <cell r="C2899" t="str">
            <v>毒郎君35</v>
          </cell>
          <cell r="D2899" t="str">
            <v>monster0026</v>
          </cell>
        </row>
        <row r="2900">
          <cell r="A2900">
            <v>50504001</v>
          </cell>
          <cell r="B2900" t="str">
            <v>守夜人</v>
          </cell>
          <cell r="C2900" t="str">
            <v>守夜人35</v>
          </cell>
          <cell r="D2900" t="str">
            <v>monster0028</v>
          </cell>
        </row>
        <row r="2901">
          <cell r="A2901">
            <v>50504002</v>
          </cell>
          <cell r="B2901" t="str">
            <v>夺命</v>
          </cell>
          <cell r="C2901" t="str">
            <v>夺命35</v>
          </cell>
          <cell r="D2901" t="str">
            <v>monster0032</v>
          </cell>
        </row>
        <row r="2902">
          <cell r="A2902">
            <v>50504003</v>
          </cell>
          <cell r="B2902" t="str">
            <v>杜康</v>
          </cell>
          <cell r="C2902" t="str">
            <v>杜康35</v>
          </cell>
          <cell r="D2902" t="str">
            <v>monster0033</v>
          </cell>
        </row>
        <row r="2903">
          <cell r="A2903">
            <v>50504004</v>
          </cell>
          <cell r="B2903" t="str">
            <v>机器猫</v>
          </cell>
          <cell r="C2903" t="str">
            <v>机器猫35</v>
          </cell>
          <cell r="D2903" t="str">
            <v>monster0056</v>
          </cell>
        </row>
        <row r="2904">
          <cell r="A2904">
            <v>50504005</v>
          </cell>
          <cell r="B2904" t="str">
            <v>猢狲</v>
          </cell>
          <cell r="C2904" t="str">
            <v>猢狲35</v>
          </cell>
          <cell r="D2904" t="str">
            <v>monster0025</v>
          </cell>
        </row>
        <row r="2905">
          <cell r="A2905">
            <v>50505001</v>
          </cell>
          <cell r="B2905" t="str">
            <v>小雷公</v>
          </cell>
          <cell r="C2905" t="str">
            <v>小雷公35</v>
          </cell>
          <cell r="D2905" t="str">
            <v>monster0006</v>
          </cell>
        </row>
        <row r="2906">
          <cell r="A2906">
            <v>50505002</v>
          </cell>
          <cell r="B2906" t="str">
            <v>鬼猴儿</v>
          </cell>
          <cell r="C2906" t="str">
            <v>鬼猴儿35</v>
          </cell>
          <cell r="D2906" t="str">
            <v>monster0021</v>
          </cell>
        </row>
        <row r="2907">
          <cell r="A2907">
            <v>50505003</v>
          </cell>
          <cell r="B2907" t="str">
            <v>欧阳</v>
          </cell>
          <cell r="C2907" t="str">
            <v>欧阳35</v>
          </cell>
          <cell r="D2907" t="str">
            <v>monster0009</v>
          </cell>
        </row>
        <row r="2908">
          <cell r="A2908">
            <v>50505004</v>
          </cell>
          <cell r="B2908" t="str">
            <v>忠</v>
          </cell>
          <cell r="C2908" t="str">
            <v>忠35</v>
          </cell>
          <cell r="D2908" t="str">
            <v>monster0013</v>
          </cell>
        </row>
        <row r="2909">
          <cell r="A2909">
            <v>50505005</v>
          </cell>
          <cell r="B2909" t="str">
            <v>灵锡</v>
          </cell>
          <cell r="C2909" t="str">
            <v>灵锡35</v>
          </cell>
          <cell r="D2909" t="str">
            <v>monster0014</v>
          </cell>
        </row>
        <row r="2910">
          <cell r="A2910">
            <v>50601001</v>
          </cell>
          <cell r="B2910" t="str">
            <v>守夜人</v>
          </cell>
          <cell r="C2910" t="str">
            <v>守夜人40</v>
          </cell>
          <cell r="D2910" t="str">
            <v>monster0028</v>
          </cell>
        </row>
        <row r="2911">
          <cell r="A2911">
            <v>50601002</v>
          </cell>
          <cell r="B2911" t="str">
            <v>夺命</v>
          </cell>
          <cell r="C2911" t="str">
            <v>夺命40</v>
          </cell>
          <cell r="D2911" t="str">
            <v>monster0032</v>
          </cell>
        </row>
        <row r="2912">
          <cell r="A2912">
            <v>50601003</v>
          </cell>
          <cell r="B2912" t="str">
            <v>杜康</v>
          </cell>
          <cell r="C2912" t="str">
            <v>杜康40</v>
          </cell>
          <cell r="D2912" t="str">
            <v>monster0033</v>
          </cell>
        </row>
        <row r="2913">
          <cell r="A2913">
            <v>50601004</v>
          </cell>
          <cell r="B2913" t="str">
            <v>机器猫</v>
          </cell>
          <cell r="C2913" t="str">
            <v>机器猫40</v>
          </cell>
          <cell r="D2913" t="str">
            <v>monster0056</v>
          </cell>
        </row>
        <row r="2914">
          <cell r="A2914">
            <v>50601005</v>
          </cell>
          <cell r="B2914" t="str">
            <v>猢狲</v>
          </cell>
          <cell r="C2914" t="str">
            <v>猢狲40</v>
          </cell>
          <cell r="D2914" t="str">
            <v>monster0025</v>
          </cell>
        </row>
        <row r="2915">
          <cell r="A2915">
            <v>50602001</v>
          </cell>
          <cell r="B2915" t="str">
            <v>叫天</v>
          </cell>
          <cell r="C2915" t="str">
            <v>叫天40</v>
          </cell>
          <cell r="D2915" t="str">
            <v>monster0031</v>
          </cell>
        </row>
        <row r="2916">
          <cell r="A2916">
            <v>50602002</v>
          </cell>
          <cell r="B2916" t="str">
            <v>黑蛇</v>
          </cell>
          <cell r="C2916" t="str">
            <v>黑蛇40</v>
          </cell>
          <cell r="D2916" t="str">
            <v>monster0002</v>
          </cell>
        </row>
        <row r="2917">
          <cell r="A2917">
            <v>50602003</v>
          </cell>
          <cell r="B2917" t="str">
            <v>苍云</v>
          </cell>
          <cell r="C2917" t="str">
            <v>苍云40</v>
          </cell>
          <cell r="D2917" t="str">
            <v>monster0004</v>
          </cell>
        </row>
        <row r="2918">
          <cell r="A2918">
            <v>50602004</v>
          </cell>
          <cell r="B2918" t="str">
            <v>毒郎君</v>
          </cell>
          <cell r="C2918" t="str">
            <v>毒郎君40</v>
          </cell>
          <cell r="D2918" t="str">
            <v>monster0026</v>
          </cell>
        </row>
        <row r="2919">
          <cell r="A2919">
            <v>50602005</v>
          </cell>
          <cell r="B2919" t="str">
            <v>铜锤</v>
          </cell>
          <cell r="C2919" t="str">
            <v>铜锤40</v>
          </cell>
          <cell r="D2919" t="str">
            <v>monster0001</v>
          </cell>
        </row>
        <row r="2920">
          <cell r="A2920">
            <v>50603001</v>
          </cell>
          <cell r="B2920" t="str">
            <v>夺命</v>
          </cell>
          <cell r="C2920" t="str">
            <v>夺命40</v>
          </cell>
          <cell r="D2920" t="str">
            <v>monster0032</v>
          </cell>
        </row>
        <row r="2921">
          <cell r="A2921">
            <v>50603002</v>
          </cell>
          <cell r="B2921" t="str">
            <v>黑蛇</v>
          </cell>
          <cell r="C2921" t="str">
            <v>黑蛇40</v>
          </cell>
          <cell r="D2921" t="str">
            <v>monster0002</v>
          </cell>
        </row>
        <row r="2922">
          <cell r="A2922">
            <v>50603003</v>
          </cell>
          <cell r="B2922" t="str">
            <v>黑蛇</v>
          </cell>
          <cell r="C2922" t="str">
            <v>黑蛇40</v>
          </cell>
          <cell r="D2922" t="str">
            <v>monster0002</v>
          </cell>
        </row>
        <row r="2923">
          <cell r="A2923">
            <v>50603004</v>
          </cell>
          <cell r="B2923" t="str">
            <v>苍云</v>
          </cell>
          <cell r="C2923" t="str">
            <v>苍云40</v>
          </cell>
          <cell r="D2923" t="str">
            <v>monster0004</v>
          </cell>
        </row>
        <row r="2924">
          <cell r="A2924">
            <v>50603005</v>
          </cell>
          <cell r="B2924" t="str">
            <v>毒郎君</v>
          </cell>
          <cell r="C2924" t="str">
            <v>毒郎君40</v>
          </cell>
          <cell r="D2924" t="str">
            <v>monster0026</v>
          </cell>
        </row>
        <row r="2925">
          <cell r="A2925">
            <v>50604001</v>
          </cell>
          <cell r="B2925" t="str">
            <v>守夜人</v>
          </cell>
          <cell r="C2925" t="str">
            <v>守夜人40</v>
          </cell>
          <cell r="D2925" t="str">
            <v>monster0028</v>
          </cell>
        </row>
        <row r="2926">
          <cell r="A2926">
            <v>50604002</v>
          </cell>
          <cell r="B2926" t="str">
            <v>夺命</v>
          </cell>
          <cell r="C2926" t="str">
            <v>夺命40</v>
          </cell>
          <cell r="D2926" t="str">
            <v>monster0032</v>
          </cell>
        </row>
        <row r="2927">
          <cell r="A2927">
            <v>50604003</v>
          </cell>
          <cell r="B2927" t="str">
            <v>杜康</v>
          </cell>
          <cell r="C2927" t="str">
            <v>杜康40</v>
          </cell>
          <cell r="D2927" t="str">
            <v>monster0033</v>
          </cell>
        </row>
        <row r="2928">
          <cell r="A2928">
            <v>50604004</v>
          </cell>
          <cell r="B2928" t="str">
            <v>机器猫</v>
          </cell>
          <cell r="C2928" t="str">
            <v>机器猫40</v>
          </cell>
          <cell r="D2928" t="str">
            <v>monster0056</v>
          </cell>
        </row>
        <row r="2929">
          <cell r="A2929">
            <v>50604005</v>
          </cell>
          <cell r="B2929" t="str">
            <v>猢狲</v>
          </cell>
          <cell r="C2929" t="str">
            <v>猢狲40</v>
          </cell>
          <cell r="D2929" t="str">
            <v>monster0025</v>
          </cell>
        </row>
        <row r="2930">
          <cell r="A2930">
            <v>50605001</v>
          </cell>
          <cell r="B2930" t="str">
            <v>七郎</v>
          </cell>
          <cell r="C2930" t="str">
            <v>七郎40</v>
          </cell>
          <cell r="D2930" t="str">
            <v>monster0027</v>
          </cell>
        </row>
        <row r="2931">
          <cell r="A2931">
            <v>50605002</v>
          </cell>
          <cell r="B2931" t="str">
            <v>水上漂</v>
          </cell>
          <cell r="C2931" t="str">
            <v>水上漂40</v>
          </cell>
          <cell r="D2931" t="str">
            <v>monster0036</v>
          </cell>
        </row>
        <row r="2932">
          <cell r="A2932">
            <v>50605003</v>
          </cell>
          <cell r="B2932" t="str">
            <v>西门</v>
          </cell>
          <cell r="C2932" t="str">
            <v>西门40</v>
          </cell>
          <cell r="D2932" t="str">
            <v>monster0011</v>
          </cell>
        </row>
        <row r="2933">
          <cell r="A2933">
            <v>50605004</v>
          </cell>
          <cell r="B2933" t="str">
            <v>西门</v>
          </cell>
          <cell r="C2933" t="str">
            <v>西门40</v>
          </cell>
          <cell r="D2933" t="str">
            <v>monster0011</v>
          </cell>
        </row>
        <row r="2934">
          <cell r="A2934">
            <v>50605005</v>
          </cell>
          <cell r="B2934" t="str">
            <v>西门</v>
          </cell>
          <cell r="C2934" t="str">
            <v>西门40</v>
          </cell>
          <cell r="D2934" t="str">
            <v>monster0011</v>
          </cell>
        </row>
        <row r="2935">
          <cell r="A2935">
            <v>50701001</v>
          </cell>
          <cell r="B2935" t="str">
            <v>守夜人</v>
          </cell>
          <cell r="C2935" t="str">
            <v>守夜人45</v>
          </cell>
          <cell r="D2935" t="str">
            <v>monster0028</v>
          </cell>
        </row>
        <row r="2936">
          <cell r="A2936">
            <v>50701002</v>
          </cell>
          <cell r="B2936" t="str">
            <v>夺命</v>
          </cell>
          <cell r="C2936" t="str">
            <v>夺命45</v>
          </cell>
          <cell r="D2936" t="str">
            <v>monster0032</v>
          </cell>
        </row>
        <row r="2937">
          <cell r="A2937">
            <v>50701003</v>
          </cell>
          <cell r="B2937" t="str">
            <v>杜康</v>
          </cell>
          <cell r="C2937" t="str">
            <v>杜康45</v>
          </cell>
          <cell r="D2937" t="str">
            <v>monster0033</v>
          </cell>
        </row>
        <row r="2938">
          <cell r="A2938">
            <v>50701004</v>
          </cell>
          <cell r="B2938" t="str">
            <v>机器猫</v>
          </cell>
          <cell r="C2938" t="str">
            <v>机器猫45</v>
          </cell>
          <cell r="D2938" t="str">
            <v>monster0056</v>
          </cell>
        </row>
        <row r="2939">
          <cell r="A2939">
            <v>50701005</v>
          </cell>
          <cell r="B2939" t="str">
            <v>猢狲</v>
          </cell>
          <cell r="C2939" t="str">
            <v>猢狲45</v>
          </cell>
          <cell r="D2939" t="str">
            <v>monster0025</v>
          </cell>
        </row>
        <row r="2940">
          <cell r="A2940">
            <v>50702001</v>
          </cell>
          <cell r="B2940" t="str">
            <v>叫天</v>
          </cell>
          <cell r="C2940" t="str">
            <v>叫天45</v>
          </cell>
          <cell r="D2940" t="str">
            <v>monster0031</v>
          </cell>
        </row>
        <row r="2941">
          <cell r="A2941">
            <v>50702002</v>
          </cell>
          <cell r="B2941" t="str">
            <v>黑蛇</v>
          </cell>
          <cell r="C2941" t="str">
            <v>黑蛇45</v>
          </cell>
          <cell r="D2941" t="str">
            <v>monster0002</v>
          </cell>
        </row>
        <row r="2942">
          <cell r="A2942">
            <v>50702003</v>
          </cell>
          <cell r="B2942" t="str">
            <v>苍云</v>
          </cell>
          <cell r="C2942" t="str">
            <v>苍云45</v>
          </cell>
          <cell r="D2942" t="str">
            <v>monster0004</v>
          </cell>
        </row>
        <row r="2943">
          <cell r="A2943">
            <v>50702004</v>
          </cell>
          <cell r="B2943" t="str">
            <v>毒郎君</v>
          </cell>
          <cell r="C2943" t="str">
            <v>毒郎君45</v>
          </cell>
          <cell r="D2943" t="str">
            <v>monster0026</v>
          </cell>
        </row>
        <row r="2944">
          <cell r="A2944">
            <v>50702005</v>
          </cell>
          <cell r="B2944" t="str">
            <v>铜锤</v>
          </cell>
          <cell r="C2944" t="str">
            <v>铜锤45</v>
          </cell>
          <cell r="D2944" t="str">
            <v>monster0001</v>
          </cell>
        </row>
        <row r="2945">
          <cell r="A2945">
            <v>50703001</v>
          </cell>
          <cell r="B2945" t="str">
            <v>夺命</v>
          </cell>
          <cell r="C2945" t="str">
            <v>夺命45</v>
          </cell>
          <cell r="D2945" t="str">
            <v>monster0032</v>
          </cell>
        </row>
        <row r="2946">
          <cell r="A2946">
            <v>50703002</v>
          </cell>
          <cell r="B2946" t="str">
            <v>黑蛇</v>
          </cell>
          <cell r="C2946" t="str">
            <v>黑蛇45</v>
          </cell>
          <cell r="D2946" t="str">
            <v>monster0002</v>
          </cell>
        </row>
        <row r="2947">
          <cell r="A2947">
            <v>50703003</v>
          </cell>
          <cell r="B2947" t="str">
            <v>黑蛇</v>
          </cell>
          <cell r="C2947" t="str">
            <v>黑蛇45</v>
          </cell>
          <cell r="D2947" t="str">
            <v>monster0002</v>
          </cell>
        </row>
        <row r="2948">
          <cell r="A2948">
            <v>50703004</v>
          </cell>
          <cell r="B2948" t="str">
            <v>苍云</v>
          </cell>
          <cell r="C2948" t="str">
            <v>苍云45</v>
          </cell>
          <cell r="D2948" t="str">
            <v>monster0004</v>
          </cell>
        </row>
        <row r="2949">
          <cell r="A2949">
            <v>50703005</v>
          </cell>
          <cell r="B2949" t="str">
            <v>毒郎君</v>
          </cell>
          <cell r="C2949" t="str">
            <v>毒郎君45</v>
          </cell>
          <cell r="D2949" t="str">
            <v>monster0026</v>
          </cell>
        </row>
        <row r="2950">
          <cell r="A2950">
            <v>50704001</v>
          </cell>
          <cell r="B2950" t="str">
            <v>守夜人</v>
          </cell>
          <cell r="C2950" t="str">
            <v>守夜人45</v>
          </cell>
          <cell r="D2950" t="str">
            <v>monster0028</v>
          </cell>
        </row>
        <row r="2951">
          <cell r="A2951">
            <v>50704002</v>
          </cell>
          <cell r="B2951" t="str">
            <v>夺命</v>
          </cell>
          <cell r="C2951" t="str">
            <v>夺命45</v>
          </cell>
          <cell r="D2951" t="str">
            <v>monster0032</v>
          </cell>
        </row>
        <row r="2952">
          <cell r="A2952">
            <v>50704003</v>
          </cell>
          <cell r="B2952" t="str">
            <v>杜康</v>
          </cell>
          <cell r="C2952" t="str">
            <v>杜康45</v>
          </cell>
          <cell r="D2952" t="str">
            <v>monster0033</v>
          </cell>
        </row>
        <row r="2953">
          <cell r="A2953">
            <v>50704004</v>
          </cell>
          <cell r="B2953" t="str">
            <v>机器猫</v>
          </cell>
          <cell r="C2953" t="str">
            <v>机器猫45</v>
          </cell>
          <cell r="D2953" t="str">
            <v>monster0056</v>
          </cell>
        </row>
        <row r="2954">
          <cell r="A2954">
            <v>50704005</v>
          </cell>
          <cell r="B2954" t="str">
            <v>猢狲</v>
          </cell>
          <cell r="C2954" t="str">
            <v>猢狲45</v>
          </cell>
          <cell r="D2954" t="str">
            <v>monster0025</v>
          </cell>
        </row>
        <row r="2955">
          <cell r="A2955">
            <v>50705001</v>
          </cell>
          <cell r="B2955" t="str">
            <v>玲珑</v>
          </cell>
          <cell r="C2955" t="str">
            <v>玲珑45</v>
          </cell>
          <cell r="D2955" t="str">
            <v>monster0020</v>
          </cell>
        </row>
        <row r="2956">
          <cell r="A2956">
            <v>50705002</v>
          </cell>
          <cell r="B2956" t="str">
            <v>毒郎君</v>
          </cell>
          <cell r="C2956" t="str">
            <v>毒郎君45</v>
          </cell>
          <cell r="D2956" t="str">
            <v>monster0026</v>
          </cell>
        </row>
        <row r="2957">
          <cell r="A2957">
            <v>50705003</v>
          </cell>
          <cell r="B2957" t="str">
            <v>纳兰</v>
          </cell>
          <cell r="C2957" t="str">
            <v>纳兰45</v>
          </cell>
          <cell r="D2957" t="str">
            <v>monster0008</v>
          </cell>
        </row>
        <row r="2958">
          <cell r="A2958">
            <v>50705004</v>
          </cell>
          <cell r="B2958" t="str">
            <v>纳兰</v>
          </cell>
          <cell r="C2958" t="str">
            <v>纳兰45</v>
          </cell>
          <cell r="D2958" t="str">
            <v>monster0008</v>
          </cell>
        </row>
        <row r="2959">
          <cell r="A2959">
            <v>50705005</v>
          </cell>
          <cell r="B2959" t="str">
            <v>墨兰</v>
          </cell>
          <cell r="C2959" t="str">
            <v>墨兰45</v>
          </cell>
          <cell r="D2959" t="str">
            <v>monster0062</v>
          </cell>
        </row>
        <row r="2960">
          <cell r="A2960">
            <v>50801001</v>
          </cell>
          <cell r="B2960" t="str">
            <v>守夜人</v>
          </cell>
          <cell r="C2960" t="str">
            <v>守夜人50</v>
          </cell>
          <cell r="D2960" t="str">
            <v>monster0028</v>
          </cell>
        </row>
        <row r="2961">
          <cell r="A2961">
            <v>50801002</v>
          </cell>
          <cell r="B2961" t="str">
            <v>夺命</v>
          </cell>
          <cell r="C2961" t="str">
            <v>夺命50</v>
          </cell>
          <cell r="D2961" t="str">
            <v>monster0032</v>
          </cell>
        </row>
        <row r="2962">
          <cell r="A2962">
            <v>50801003</v>
          </cell>
          <cell r="B2962" t="str">
            <v>杜康</v>
          </cell>
          <cell r="C2962" t="str">
            <v>杜康50</v>
          </cell>
          <cell r="D2962" t="str">
            <v>monster0033</v>
          </cell>
        </row>
        <row r="2963">
          <cell r="A2963">
            <v>50801004</v>
          </cell>
          <cell r="B2963" t="str">
            <v>机器猫</v>
          </cell>
          <cell r="C2963" t="str">
            <v>机器猫50</v>
          </cell>
          <cell r="D2963" t="str">
            <v>monster0056</v>
          </cell>
        </row>
        <row r="2964">
          <cell r="A2964">
            <v>50801005</v>
          </cell>
          <cell r="B2964" t="str">
            <v>猢狲</v>
          </cell>
          <cell r="C2964" t="str">
            <v>猢狲50</v>
          </cell>
          <cell r="D2964" t="str">
            <v>monster0025</v>
          </cell>
        </row>
        <row r="2965">
          <cell r="A2965">
            <v>60101</v>
          </cell>
          <cell r="B2965" t="str">
            <v>梁上君</v>
          </cell>
          <cell r="C2965" t="str">
            <v>梁上君1</v>
          </cell>
          <cell r="D2965" t="str">
            <v>monster0035</v>
          </cell>
        </row>
        <row r="2966">
          <cell r="A2966">
            <v>60102</v>
          </cell>
          <cell r="B2966" t="str">
            <v>梁上君</v>
          </cell>
          <cell r="C2966" t="str">
            <v>梁上君1</v>
          </cell>
          <cell r="D2966" t="str">
            <v>monster0035</v>
          </cell>
        </row>
        <row r="2967">
          <cell r="A2967">
            <v>60103</v>
          </cell>
          <cell r="B2967" t="str">
            <v>梁上君</v>
          </cell>
          <cell r="C2967" t="str">
            <v>梁上君1</v>
          </cell>
          <cell r="D2967" t="str">
            <v>monster0035</v>
          </cell>
        </row>
        <row r="2968">
          <cell r="A2968">
            <v>60104</v>
          </cell>
          <cell r="B2968" t="str">
            <v>梁上君</v>
          </cell>
          <cell r="C2968" t="str">
            <v>梁上君1</v>
          </cell>
          <cell r="D2968" t="str">
            <v>monster0035</v>
          </cell>
        </row>
        <row r="2969">
          <cell r="A2969">
            <v>60105</v>
          </cell>
          <cell r="B2969" t="str">
            <v>梁上君</v>
          </cell>
          <cell r="C2969" t="str">
            <v>梁上君1</v>
          </cell>
          <cell r="D2969" t="str">
            <v>monster0035</v>
          </cell>
        </row>
        <row r="2970">
          <cell r="A2970">
            <v>60106</v>
          </cell>
          <cell r="B2970" t="str">
            <v>梁上君</v>
          </cell>
          <cell r="C2970" t="str">
            <v>梁上君1</v>
          </cell>
          <cell r="D2970" t="str">
            <v>monster0035</v>
          </cell>
        </row>
        <row r="2971">
          <cell r="A2971">
            <v>1000901</v>
          </cell>
          <cell r="B2971" t="str">
            <v>欧阳</v>
          </cell>
          <cell r="C2971" t="str">
            <v>欧阳60</v>
          </cell>
          <cell r="D2971" t="str">
            <v>monster0009</v>
          </cell>
        </row>
        <row r="2972">
          <cell r="A2972">
            <v>1001301</v>
          </cell>
          <cell r="B2972" t="str">
            <v>忠</v>
          </cell>
          <cell r="C2972" t="str">
            <v>忠60</v>
          </cell>
          <cell r="D2972" t="str">
            <v>monster0013</v>
          </cell>
        </row>
        <row r="2973">
          <cell r="A2973">
            <v>1001401</v>
          </cell>
          <cell r="B2973" t="str">
            <v>灵锡</v>
          </cell>
          <cell r="C2973" t="str">
            <v>灵锡59</v>
          </cell>
          <cell r="D2973" t="str">
            <v>monster0014</v>
          </cell>
        </row>
        <row r="2974">
          <cell r="A2974">
            <v>1000101</v>
          </cell>
          <cell r="B2974" t="str">
            <v>铜锤</v>
          </cell>
          <cell r="C2974" t="str">
            <v>铜锤80</v>
          </cell>
          <cell r="D2974" t="str">
            <v>monster0001</v>
          </cell>
        </row>
        <row r="2975">
          <cell r="A2975">
            <v>1000102</v>
          </cell>
          <cell r="B2975" t="str">
            <v>铜锤</v>
          </cell>
          <cell r="C2975" t="str">
            <v>铜锤80</v>
          </cell>
          <cell r="D2975" t="str">
            <v>monster0001</v>
          </cell>
        </row>
        <row r="2976">
          <cell r="A2976">
            <v>60010001</v>
          </cell>
          <cell r="B2976" t="str">
            <v>老丑</v>
          </cell>
          <cell r="C2976" t="str">
            <v>老丑30</v>
          </cell>
          <cell r="D2976" t="str">
            <v>monster0015</v>
          </cell>
        </row>
        <row r="2977">
          <cell r="A2977">
            <v>60010002</v>
          </cell>
          <cell r="B2977" t="str">
            <v>芭蕾舞木偶</v>
          </cell>
          <cell r="C2977" t="str">
            <v>芭蕾舞木偶30</v>
          </cell>
          <cell r="D2977" t="str">
            <v>monster0075</v>
          </cell>
        </row>
        <row r="2978">
          <cell r="A2978">
            <v>60010003</v>
          </cell>
          <cell r="B2978" t="str">
            <v>破损木偶</v>
          </cell>
          <cell r="C2978" t="str">
            <v>破损木偶30</v>
          </cell>
          <cell r="D2978" t="str">
            <v>monster0076</v>
          </cell>
        </row>
        <row r="2979">
          <cell r="A2979">
            <v>60010004</v>
          </cell>
          <cell r="B2979" t="str">
            <v>披风木偶-手</v>
          </cell>
          <cell r="C2979" t="str">
            <v>披风木偶-手30</v>
          </cell>
          <cell r="D2979" t="str">
            <v>monster0077</v>
          </cell>
        </row>
        <row r="2980">
          <cell r="A2980">
            <v>60010005</v>
          </cell>
          <cell r="B2980" t="str">
            <v>披风木偶-娃娃</v>
          </cell>
          <cell r="C2980" t="str">
            <v>披风木偶-娃娃30</v>
          </cell>
          <cell r="D2980" t="str">
            <v>monster0078</v>
          </cell>
        </row>
        <row r="2981">
          <cell r="A2981">
            <v>60010006</v>
          </cell>
          <cell r="B2981" t="str">
            <v>小丑梅花</v>
          </cell>
          <cell r="C2981" t="str">
            <v>小丑梅花30</v>
          </cell>
          <cell r="D2981" t="str">
            <v>monster0040</v>
          </cell>
        </row>
        <row r="2982">
          <cell r="A2982">
            <v>60010007</v>
          </cell>
          <cell r="B2982" t="str">
            <v>小丑方片</v>
          </cell>
          <cell r="C2982" t="str">
            <v>小丑方片30</v>
          </cell>
          <cell r="D2982" t="str">
            <v>monster0041</v>
          </cell>
        </row>
        <row r="2983">
          <cell r="A2983">
            <v>60010008</v>
          </cell>
          <cell r="B2983" t="str">
            <v>芭蕾舞木偶待机</v>
          </cell>
          <cell r="C2983" t="str">
            <v>芭蕾舞木偶待机30</v>
          </cell>
          <cell r="D2983" t="str">
            <v>monster0075</v>
          </cell>
        </row>
        <row r="2984">
          <cell r="A2984">
            <v>60010009</v>
          </cell>
          <cell r="B2984" t="str">
            <v>黑蛇</v>
          </cell>
          <cell r="C2984" t="str">
            <v>黑蛇30</v>
          </cell>
          <cell r="D2984" t="str">
            <v>monster0002</v>
          </cell>
        </row>
        <row r="2985">
          <cell r="A2985">
            <v>60010010</v>
          </cell>
          <cell r="B2985" t="str">
            <v>苍狼</v>
          </cell>
          <cell r="C2985" t="str">
            <v>苍狼30</v>
          </cell>
          <cell r="D2985" t="str">
            <v>monster0067</v>
          </cell>
        </row>
        <row r="2986">
          <cell r="A2986">
            <v>60010011</v>
          </cell>
          <cell r="B2986" t="str">
            <v>魔化猫</v>
          </cell>
          <cell r="C2986" t="str">
            <v>魔化猫1</v>
          </cell>
          <cell r="D2986" t="str">
            <v>monster0005</v>
          </cell>
        </row>
        <row r="2987">
          <cell r="A2987">
            <v>60010012</v>
          </cell>
          <cell r="B2987" t="str">
            <v>饕餮</v>
          </cell>
          <cell r="C2987" t="str">
            <v>饕餮50</v>
          </cell>
          <cell r="D2987" t="str">
            <v>monster0007</v>
          </cell>
        </row>
        <row r="2988">
          <cell r="A2988">
            <v>60010013</v>
          </cell>
          <cell r="B2988" t="str">
            <v>猢狲</v>
          </cell>
          <cell r="C2988" t="str">
            <v>猢狲44</v>
          </cell>
          <cell r="D2988" t="str">
            <v>monster0025</v>
          </cell>
        </row>
        <row r="2989">
          <cell r="A2989">
            <v>60010014</v>
          </cell>
          <cell r="B2989" t="str">
            <v>桃丘猴</v>
          </cell>
          <cell r="C2989" t="str">
            <v>桃丘猴45</v>
          </cell>
          <cell r="D2989" t="str">
            <v>monster0069</v>
          </cell>
        </row>
        <row r="2990">
          <cell r="A2990">
            <v>60010015</v>
          </cell>
          <cell r="B2990" t="str">
            <v>董王爷</v>
          </cell>
          <cell r="C2990" t="str">
            <v>董王爷50</v>
          </cell>
          <cell r="D2990" t="str">
            <v>monster0064</v>
          </cell>
        </row>
        <row r="2991">
          <cell r="A2991">
            <v>60010016</v>
          </cell>
          <cell r="B2991" t="str">
            <v>纳兰</v>
          </cell>
          <cell r="C2991" t="str">
            <v>纳兰17</v>
          </cell>
          <cell r="D2991" t="str">
            <v>monster0008</v>
          </cell>
        </row>
        <row r="2992">
          <cell r="A2992">
            <v>60010017</v>
          </cell>
          <cell r="B2992" t="str">
            <v>小雷公</v>
          </cell>
          <cell r="C2992" t="str">
            <v>小雷公55</v>
          </cell>
          <cell r="D2992" t="str">
            <v>monster0006</v>
          </cell>
        </row>
        <row r="2993">
          <cell r="A2993">
            <v>60010018</v>
          </cell>
          <cell r="B2993" t="str">
            <v>西门</v>
          </cell>
          <cell r="C2993" t="str">
            <v>西门40</v>
          </cell>
          <cell r="D2993" t="str">
            <v>monster0011</v>
          </cell>
        </row>
        <row r="2994">
          <cell r="A2994">
            <v>60010019</v>
          </cell>
          <cell r="B2994" t="str">
            <v>忠</v>
          </cell>
          <cell r="C2994" t="str">
            <v>忠35</v>
          </cell>
          <cell r="D2994" t="str">
            <v>monster0013</v>
          </cell>
        </row>
        <row r="2995">
          <cell r="A2995">
            <v>60010020</v>
          </cell>
          <cell r="B2995" t="str">
            <v>灵锡</v>
          </cell>
          <cell r="C2995" t="str">
            <v>灵锡35</v>
          </cell>
          <cell r="D2995" t="str">
            <v>monster0014</v>
          </cell>
        </row>
        <row r="2996">
          <cell r="A2996">
            <v>60010021</v>
          </cell>
          <cell r="B2996" t="str">
            <v>能量球</v>
          </cell>
          <cell r="C2996" t="str">
            <v>能量球35</v>
          </cell>
          <cell r="D2996" t="str">
            <v>monster0013</v>
          </cell>
        </row>
        <row r="2997">
          <cell r="A2997">
            <v>60010022</v>
          </cell>
          <cell r="B2997" t="str">
            <v>冰柱</v>
          </cell>
          <cell r="C2997" t="str">
            <v>冰柱35</v>
          </cell>
          <cell r="D2997" t="str">
            <v>monster0014</v>
          </cell>
        </row>
        <row r="2998">
          <cell r="A2998">
            <v>60010023</v>
          </cell>
          <cell r="B2998" t="str">
            <v>冰柱</v>
          </cell>
          <cell r="C2998" t="str">
            <v>冰柱35</v>
          </cell>
          <cell r="D2998" t="str">
            <v>monster0014</v>
          </cell>
        </row>
        <row r="2999">
          <cell r="A2999">
            <v>60010024</v>
          </cell>
          <cell r="B2999" t="str">
            <v>忠悲伤</v>
          </cell>
          <cell r="C2999" t="str">
            <v>忠悲伤35</v>
          </cell>
          <cell r="D2999" t="str">
            <v>monster0013</v>
          </cell>
        </row>
        <row r="3000">
          <cell r="A3000">
            <v>60010025</v>
          </cell>
          <cell r="B3000" t="str">
            <v>令牌</v>
          </cell>
          <cell r="C3000" t="str">
            <v>令牌30</v>
          </cell>
          <cell r="D3000" t="str">
            <v>monster9999</v>
          </cell>
        </row>
        <row r="3001">
          <cell r="A3001">
            <v>60010026</v>
          </cell>
          <cell r="B3001" t="str">
            <v>无情</v>
          </cell>
          <cell r="C3001" t="str">
            <v>无情30</v>
          </cell>
          <cell r="D3001" t="str">
            <v>monster0063</v>
          </cell>
        </row>
        <row r="3002">
          <cell r="A3002">
            <v>60010027</v>
          </cell>
          <cell r="B3002" t="str">
            <v>墨兰</v>
          </cell>
          <cell r="C3002" t="str">
            <v>墨兰45</v>
          </cell>
          <cell r="D3002" t="str">
            <v>monster0062</v>
          </cell>
        </row>
        <row r="3003">
          <cell r="A3003">
            <v>60010028</v>
          </cell>
          <cell r="B3003" t="str">
            <v>墨兰分身</v>
          </cell>
          <cell r="C3003" t="str">
            <v>墨兰分身45</v>
          </cell>
          <cell r="D3003" t="str">
            <v>monster9999</v>
          </cell>
        </row>
        <row r="3004">
          <cell r="A3004">
            <v>60010029</v>
          </cell>
          <cell r="B3004" t="str">
            <v>铁面</v>
          </cell>
          <cell r="C3004" t="str">
            <v>铁面25</v>
          </cell>
          <cell r="D3004" t="str">
            <v>monster0060</v>
          </cell>
        </row>
        <row r="3005">
          <cell r="A3005">
            <v>60010030</v>
          </cell>
          <cell r="B3005" t="str">
            <v>督宗巫师</v>
          </cell>
          <cell r="C3005" t="str">
            <v>督宗巫师25</v>
          </cell>
          <cell r="D3005" t="str">
            <v>monster0030</v>
          </cell>
        </row>
        <row r="3006">
          <cell r="A3006">
            <v>60010031</v>
          </cell>
          <cell r="B3006" t="str">
            <v>督宗激光</v>
          </cell>
          <cell r="C3006" t="str">
            <v>督宗激光25</v>
          </cell>
          <cell r="D3006" t="str">
            <v>monster9999</v>
          </cell>
        </row>
        <row r="3007">
          <cell r="A3007">
            <v>60010032</v>
          </cell>
          <cell r="B3007" t="str">
            <v>督宗巫师</v>
          </cell>
          <cell r="C3007" t="str">
            <v>督宗巫师25</v>
          </cell>
          <cell r="D3007" t="str">
            <v>monster0030</v>
          </cell>
        </row>
        <row r="3008">
          <cell r="A3008">
            <v>60010033</v>
          </cell>
          <cell r="B3008" t="str">
            <v>欧阳</v>
          </cell>
          <cell r="C3008" t="str">
            <v>欧阳68</v>
          </cell>
          <cell r="D3008" t="str">
            <v>monster0009</v>
          </cell>
        </row>
        <row r="3009">
          <cell r="A3009">
            <v>60010034</v>
          </cell>
          <cell r="B3009" t="str">
            <v>录宗天书</v>
          </cell>
          <cell r="C3009" t="str">
            <v>录宗天书68</v>
          </cell>
          <cell r="D3009" t="str">
            <v>monster9999</v>
          </cell>
        </row>
        <row r="3010">
          <cell r="A3010">
            <v>60010035</v>
          </cell>
          <cell r="B3010" t="str">
            <v>欧阳</v>
          </cell>
          <cell r="C3010" t="str">
            <v>欧阳68</v>
          </cell>
          <cell r="D3010" t="str">
            <v>monster0009</v>
          </cell>
        </row>
        <row r="3011">
          <cell r="A3011">
            <v>60010036</v>
          </cell>
          <cell r="B3011" t="str">
            <v>欧阳愤怒</v>
          </cell>
          <cell r="C3011" t="str">
            <v>欧阳愤怒68</v>
          </cell>
          <cell r="D3011" t="str">
            <v>monster0009</v>
          </cell>
        </row>
        <row r="3012">
          <cell r="A3012">
            <v>60010037</v>
          </cell>
          <cell r="B3012" t="str">
            <v>画师</v>
          </cell>
          <cell r="C3012" t="str">
            <v>画师68</v>
          </cell>
          <cell r="D3012" t="str">
            <v>monster0047</v>
          </cell>
        </row>
        <row r="3013">
          <cell r="A3013">
            <v>60010038</v>
          </cell>
          <cell r="B3013" t="str">
            <v>云师</v>
          </cell>
          <cell r="C3013" t="str">
            <v>云师68</v>
          </cell>
          <cell r="D3013" t="str">
            <v>monster0057</v>
          </cell>
        </row>
        <row r="3014">
          <cell r="A3014">
            <v>50104006</v>
          </cell>
          <cell r="B3014" t="str">
            <v>人质-洛克</v>
          </cell>
          <cell r="C3014" t="str">
            <v>人质-洛克17</v>
          </cell>
          <cell r="D3014" t="str">
            <v>monster0079</v>
          </cell>
        </row>
        <row r="3015">
          <cell r="A3015">
            <v>50104007</v>
          </cell>
          <cell r="B3015" t="str">
            <v>人质-洛克爸爸</v>
          </cell>
          <cell r="C3015" t="str">
            <v>人质-洛克爸爸17</v>
          </cell>
          <cell r="D3015" t="str">
            <v>monster0080</v>
          </cell>
        </row>
        <row r="3016">
          <cell r="A3016">
            <v>50104008</v>
          </cell>
          <cell r="B3016" t="str">
            <v>树干</v>
          </cell>
          <cell r="C3016" t="str">
            <v>树干17</v>
          </cell>
          <cell r="D3016" t="str">
            <v>monster0081</v>
          </cell>
        </row>
        <row r="3017">
          <cell r="A3017">
            <v>50104009</v>
          </cell>
          <cell r="B3017" t="str">
            <v>树干小</v>
          </cell>
          <cell r="C3017" t="str">
            <v>树干小17</v>
          </cell>
          <cell r="D3017" t="str">
            <v>monster0082</v>
          </cell>
        </row>
        <row r="3018">
          <cell r="A3018">
            <v>50204008</v>
          </cell>
          <cell r="B3018" t="str">
            <v>树干</v>
          </cell>
          <cell r="C3018" t="str">
            <v>树干20</v>
          </cell>
          <cell r="D3018" t="str">
            <v>monster0081</v>
          </cell>
        </row>
        <row r="3019">
          <cell r="A3019">
            <v>50204009</v>
          </cell>
          <cell r="B3019" t="str">
            <v>树干小</v>
          </cell>
          <cell r="C3019" t="str">
            <v>树干小20</v>
          </cell>
          <cell r="D3019" t="str">
            <v>monster0082</v>
          </cell>
        </row>
        <row r="3020">
          <cell r="A3020">
            <v>50304008</v>
          </cell>
          <cell r="B3020" t="str">
            <v>树干</v>
          </cell>
          <cell r="C3020" t="str">
            <v>树干25</v>
          </cell>
          <cell r="D3020" t="str">
            <v>monster0081</v>
          </cell>
        </row>
        <row r="3021">
          <cell r="A3021">
            <v>50304009</v>
          </cell>
          <cell r="B3021" t="str">
            <v>树干小</v>
          </cell>
          <cell r="C3021" t="str">
            <v>树干小25</v>
          </cell>
          <cell r="D3021" t="str">
            <v>monster0082</v>
          </cell>
        </row>
        <row r="3022">
          <cell r="A3022">
            <v>50404008</v>
          </cell>
          <cell r="B3022" t="str">
            <v>树干</v>
          </cell>
          <cell r="C3022" t="str">
            <v>树干30</v>
          </cell>
          <cell r="D3022" t="str">
            <v>monster0081</v>
          </cell>
        </row>
        <row r="3023">
          <cell r="A3023">
            <v>50404009</v>
          </cell>
          <cell r="B3023" t="str">
            <v>树干小</v>
          </cell>
          <cell r="C3023" t="str">
            <v>树干小30</v>
          </cell>
          <cell r="D3023" t="str">
            <v>monster0082</v>
          </cell>
        </row>
        <row r="3024">
          <cell r="A3024">
            <v>50504008</v>
          </cell>
          <cell r="B3024" t="str">
            <v>树干</v>
          </cell>
          <cell r="C3024" t="str">
            <v>树干35</v>
          </cell>
          <cell r="D3024" t="str">
            <v>monster0081</v>
          </cell>
        </row>
        <row r="3025">
          <cell r="A3025">
            <v>50504009</v>
          </cell>
          <cell r="B3025" t="str">
            <v>树干小</v>
          </cell>
          <cell r="C3025" t="str">
            <v>树干小35</v>
          </cell>
          <cell r="D3025" t="str">
            <v>monster0082</v>
          </cell>
        </row>
        <row r="3026">
          <cell r="A3026">
            <v>50604008</v>
          </cell>
          <cell r="B3026" t="str">
            <v>树干</v>
          </cell>
          <cell r="C3026" t="str">
            <v>树干40</v>
          </cell>
          <cell r="D3026" t="str">
            <v>monster0081</v>
          </cell>
        </row>
        <row r="3027">
          <cell r="A3027">
            <v>50604009</v>
          </cell>
          <cell r="B3027" t="str">
            <v>树干小</v>
          </cell>
          <cell r="C3027" t="str">
            <v>树干小40</v>
          </cell>
          <cell r="D3027" t="str">
            <v>monster0082</v>
          </cell>
        </row>
        <row r="3028">
          <cell r="A3028">
            <v>50704008</v>
          </cell>
          <cell r="B3028" t="str">
            <v>树干</v>
          </cell>
          <cell r="C3028" t="str">
            <v>树干45</v>
          </cell>
          <cell r="D3028" t="str">
            <v>monster0081</v>
          </cell>
        </row>
        <row r="3029">
          <cell r="A3029">
            <v>50704009</v>
          </cell>
          <cell r="B3029" t="str">
            <v>树干小</v>
          </cell>
          <cell r="C3029" t="str">
            <v>树干小45</v>
          </cell>
          <cell r="D3029" t="str">
            <v>monster0082</v>
          </cell>
        </row>
        <row r="3030">
          <cell r="A3030">
            <v>50804008</v>
          </cell>
          <cell r="B3030" t="str">
            <v>树干</v>
          </cell>
          <cell r="C3030" t="str">
            <v>树干50</v>
          </cell>
          <cell r="D3030" t="str">
            <v>monster0081</v>
          </cell>
        </row>
        <row r="3031">
          <cell r="A3031">
            <v>50804009</v>
          </cell>
          <cell r="B3031" t="str">
            <v>树干小</v>
          </cell>
          <cell r="C3031" t="str">
            <v>树干小50</v>
          </cell>
          <cell r="D3031" t="str">
            <v>monster0082</v>
          </cell>
        </row>
        <row r="3032">
          <cell r="A3032">
            <v>50802001</v>
          </cell>
          <cell r="B3032" t="str">
            <v>叫天</v>
          </cell>
          <cell r="C3032" t="str">
            <v>叫天50</v>
          </cell>
          <cell r="D3032" t="str">
            <v>monster0031</v>
          </cell>
        </row>
        <row r="3033">
          <cell r="A3033">
            <v>50802002</v>
          </cell>
          <cell r="B3033" t="str">
            <v>黑蛇</v>
          </cell>
          <cell r="C3033" t="str">
            <v>黑蛇50</v>
          </cell>
          <cell r="D3033" t="str">
            <v>monster0002</v>
          </cell>
        </row>
        <row r="3034">
          <cell r="A3034">
            <v>50802003</v>
          </cell>
          <cell r="B3034" t="str">
            <v>苍云</v>
          </cell>
          <cell r="C3034" t="str">
            <v>苍云50</v>
          </cell>
          <cell r="D3034" t="str">
            <v>monster0004</v>
          </cell>
        </row>
        <row r="3035">
          <cell r="A3035">
            <v>50802004</v>
          </cell>
          <cell r="B3035" t="str">
            <v>毒郎君</v>
          </cell>
          <cell r="C3035" t="str">
            <v>毒郎君50</v>
          </cell>
          <cell r="D3035" t="str">
            <v>monster0026</v>
          </cell>
        </row>
        <row r="3036">
          <cell r="A3036">
            <v>50802005</v>
          </cell>
          <cell r="B3036" t="str">
            <v>铜锤</v>
          </cell>
          <cell r="C3036" t="str">
            <v>铜锤50</v>
          </cell>
          <cell r="D3036" t="str">
            <v>monster0001</v>
          </cell>
        </row>
        <row r="3037">
          <cell r="A3037">
            <v>50803001</v>
          </cell>
          <cell r="B3037" t="str">
            <v>夺命</v>
          </cell>
          <cell r="C3037" t="str">
            <v>夺命50</v>
          </cell>
          <cell r="D3037" t="str">
            <v>monster0032</v>
          </cell>
        </row>
        <row r="3038">
          <cell r="A3038">
            <v>50803002</v>
          </cell>
          <cell r="B3038" t="str">
            <v>黑蛇</v>
          </cell>
          <cell r="C3038" t="str">
            <v>黑蛇50</v>
          </cell>
          <cell r="D3038" t="str">
            <v>monster0002</v>
          </cell>
        </row>
        <row r="3039">
          <cell r="A3039">
            <v>50803003</v>
          </cell>
          <cell r="B3039" t="str">
            <v>黑蛇</v>
          </cell>
          <cell r="C3039" t="str">
            <v>黑蛇50</v>
          </cell>
          <cell r="D3039" t="str">
            <v>monster0002</v>
          </cell>
        </row>
        <row r="3040">
          <cell r="A3040">
            <v>50803004</v>
          </cell>
          <cell r="B3040" t="str">
            <v>苍云</v>
          </cell>
          <cell r="C3040" t="str">
            <v>苍云50</v>
          </cell>
          <cell r="D3040" t="str">
            <v>monster0004</v>
          </cell>
        </row>
        <row r="3041">
          <cell r="A3041">
            <v>50803005</v>
          </cell>
          <cell r="B3041" t="str">
            <v>毒郎君</v>
          </cell>
          <cell r="C3041" t="str">
            <v>毒郎君50</v>
          </cell>
          <cell r="D3041" t="str">
            <v>monster0026</v>
          </cell>
        </row>
        <row r="3042">
          <cell r="A3042">
            <v>50804001</v>
          </cell>
          <cell r="B3042" t="str">
            <v>守夜人</v>
          </cell>
          <cell r="C3042" t="str">
            <v>守夜人50</v>
          </cell>
          <cell r="D3042" t="str">
            <v>monster0028</v>
          </cell>
        </row>
        <row r="3043">
          <cell r="A3043">
            <v>50804002</v>
          </cell>
          <cell r="B3043" t="str">
            <v>夺命</v>
          </cell>
          <cell r="C3043" t="str">
            <v>夺命50</v>
          </cell>
          <cell r="D3043" t="str">
            <v>monster0032</v>
          </cell>
        </row>
        <row r="3044">
          <cell r="A3044">
            <v>50804003</v>
          </cell>
          <cell r="B3044" t="str">
            <v>杜康</v>
          </cell>
          <cell r="C3044" t="str">
            <v>杜康50</v>
          </cell>
          <cell r="D3044" t="str">
            <v>monster0033</v>
          </cell>
        </row>
        <row r="3045">
          <cell r="A3045">
            <v>50804004</v>
          </cell>
          <cell r="B3045" t="str">
            <v>机器猫</v>
          </cell>
          <cell r="C3045" t="str">
            <v>机器猫50</v>
          </cell>
          <cell r="D3045" t="str">
            <v>monster0056</v>
          </cell>
        </row>
        <row r="3046">
          <cell r="A3046">
            <v>50804005</v>
          </cell>
          <cell r="B3046" t="str">
            <v>猢狲</v>
          </cell>
          <cell r="C3046" t="str">
            <v>猢狲50</v>
          </cell>
          <cell r="D3046" t="str">
            <v>monster0025</v>
          </cell>
        </row>
        <row r="3047">
          <cell r="A3047">
            <v>50805001</v>
          </cell>
          <cell r="B3047" t="str">
            <v>索命修罗</v>
          </cell>
          <cell r="C3047" t="str">
            <v>索命修罗50</v>
          </cell>
          <cell r="D3047" t="str">
            <v>monster0024</v>
          </cell>
        </row>
        <row r="3048">
          <cell r="A3048">
            <v>50805002</v>
          </cell>
          <cell r="B3048" t="str">
            <v>叫天</v>
          </cell>
          <cell r="C3048" t="str">
            <v>叫天50</v>
          </cell>
          <cell r="D3048" t="str">
            <v>monster0031</v>
          </cell>
        </row>
        <row r="3049">
          <cell r="A3049">
            <v>50805003</v>
          </cell>
          <cell r="B3049" t="str">
            <v>杜康</v>
          </cell>
          <cell r="C3049" t="str">
            <v>杜康50</v>
          </cell>
          <cell r="D3049" t="str">
            <v>monster0033</v>
          </cell>
        </row>
        <row r="3050">
          <cell r="A3050">
            <v>50805004</v>
          </cell>
          <cell r="B3050" t="str">
            <v>机器猫</v>
          </cell>
          <cell r="C3050" t="str">
            <v>机器猫50</v>
          </cell>
          <cell r="D3050" t="str">
            <v>monster0056</v>
          </cell>
        </row>
        <row r="3051">
          <cell r="A3051">
            <v>50805005</v>
          </cell>
          <cell r="B3051" t="str">
            <v>董王爷</v>
          </cell>
          <cell r="C3051" t="str">
            <v>董王爷50</v>
          </cell>
          <cell r="D3051" t="str">
            <v>monster0064</v>
          </cell>
        </row>
        <row r="3052">
          <cell r="A3052">
            <v>90085</v>
          </cell>
          <cell r="B3052" t="str">
            <v>铜锤</v>
          </cell>
          <cell r="C3052" t="str">
            <v>铜锤1</v>
          </cell>
          <cell r="D3052" t="str">
            <v>monster0001</v>
          </cell>
        </row>
        <row r="3053">
          <cell r="A3053">
            <v>90086</v>
          </cell>
          <cell r="B3053" t="str">
            <v>血蝠</v>
          </cell>
          <cell r="C3053" t="str">
            <v>血蝠1</v>
          </cell>
          <cell r="D3053" t="str">
            <v>monster0003</v>
          </cell>
        </row>
        <row r="3054">
          <cell r="A3054">
            <v>90087</v>
          </cell>
          <cell r="B3054" t="str">
            <v>饕餮</v>
          </cell>
          <cell r="C3054" t="str">
            <v>饕餮1</v>
          </cell>
          <cell r="D3054" t="str">
            <v>monster0007</v>
          </cell>
        </row>
        <row r="3055">
          <cell r="A3055">
            <v>90088</v>
          </cell>
          <cell r="B3055" t="str">
            <v>血蝠</v>
          </cell>
          <cell r="C3055" t="str">
            <v>血蝠6</v>
          </cell>
          <cell r="D3055" t="str">
            <v>monster0003</v>
          </cell>
        </row>
        <row r="3056">
          <cell r="A3056">
            <v>90089</v>
          </cell>
          <cell r="B3056" t="str">
            <v>索命修罗</v>
          </cell>
          <cell r="C3056" t="str">
            <v>索命修罗6</v>
          </cell>
          <cell r="D3056" t="str">
            <v>monster0024</v>
          </cell>
        </row>
        <row r="3057">
          <cell r="A3057">
            <v>90090</v>
          </cell>
          <cell r="B3057" t="str">
            <v>唐明</v>
          </cell>
          <cell r="C3057" t="str">
            <v>唐明10</v>
          </cell>
          <cell r="D3057" t="str">
            <v>monster0053</v>
          </cell>
        </row>
        <row r="3058">
          <cell r="A3058">
            <v>90091</v>
          </cell>
          <cell r="B3058" t="str">
            <v>银婆婆</v>
          </cell>
          <cell r="C3058" t="str">
            <v>银婆婆10</v>
          </cell>
          <cell r="D3058" t="str">
            <v>monster0061</v>
          </cell>
        </row>
        <row r="3059">
          <cell r="A3059">
            <v>90092</v>
          </cell>
          <cell r="B3059" t="str">
            <v>魔化猫</v>
          </cell>
          <cell r="C3059" t="str">
            <v>魔化猫6</v>
          </cell>
          <cell r="D3059" t="str">
            <v>monster0005</v>
          </cell>
        </row>
        <row r="3060">
          <cell r="A3060">
            <v>90093</v>
          </cell>
          <cell r="B3060" t="str">
            <v>索命修罗</v>
          </cell>
          <cell r="C3060" t="str">
            <v>索命修罗6送能量</v>
          </cell>
          <cell r="D3060" t="str">
            <v>monster0024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Sheet1"/>
    </sheetNames>
    <sheetDataSet>
      <sheetData sheetId="0">
        <row r="3">
          <cell r="A3">
            <v>10001</v>
          </cell>
          <cell r="B3" t="str">
            <v>铜锤</v>
          </cell>
        </row>
        <row r="4">
          <cell r="A4">
            <v>10002</v>
          </cell>
          <cell r="B4" t="str">
            <v>黑蛇</v>
          </cell>
        </row>
        <row r="5">
          <cell r="A5">
            <v>10003</v>
          </cell>
          <cell r="B5" t="str">
            <v>血蝠</v>
          </cell>
        </row>
        <row r="6">
          <cell r="A6">
            <v>10004</v>
          </cell>
          <cell r="B6" t="str">
            <v>苍云</v>
          </cell>
        </row>
        <row r="7">
          <cell r="A7">
            <v>10005</v>
          </cell>
          <cell r="B7" t="str">
            <v>魔化猫</v>
          </cell>
        </row>
        <row r="8">
          <cell r="A8">
            <v>10006</v>
          </cell>
          <cell r="B8" t="str">
            <v>小雷公</v>
          </cell>
        </row>
        <row r="9">
          <cell r="A9">
            <v>10007</v>
          </cell>
          <cell r="B9" t="str">
            <v>饕餮</v>
          </cell>
        </row>
        <row r="10">
          <cell r="A10">
            <v>10008</v>
          </cell>
          <cell r="B10" t="str">
            <v>纳兰宗主</v>
          </cell>
        </row>
        <row r="11">
          <cell r="A11">
            <v>10009</v>
          </cell>
          <cell r="B11" t="str">
            <v>录宗宗主</v>
          </cell>
        </row>
        <row r="12">
          <cell r="A12">
            <v>10010</v>
          </cell>
          <cell r="B12" t="str">
            <v>荣光</v>
          </cell>
        </row>
        <row r="13">
          <cell r="A13">
            <v>10011</v>
          </cell>
          <cell r="B13" t="str">
            <v>西门宗主</v>
          </cell>
        </row>
        <row r="14">
          <cell r="A14">
            <v>10013</v>
          </cell>
          <cell r="B14" t="str">
            <v>忠</v>
          </cell>
        </row>
        <row r="15">
          <cell r="A15">
            <v>10014</v>
          </cell>
          <cell r="B15" t="str">
            <v>灵锡</v>
          </cell>
        </row>
        <row r="16">
          <cell r="A16">
            <v>10016</v>
          </cell>
          <cell r="B16" t="str">
            <v>黯</v>
          </cell>
        </row>
        <row r="17">
          <cell r="A17">
            <v>10017</v>
          </cell>
          <cell r="B17" t="str">
            <v>修</v>
          </cell>
        </row>
        <row r="18">
          <cell r="A18">
            <v>10018</v>
          </cell>
          <cell r="B18" t="str">
            <v>铁胆</v>
          </cell>
        </row>
        <row r="19">
          <cell r="A19">
            <v>10019</v>
          </cell>
          <cell r="B19" t="str">
            <v>追魂</v>
          </cell>
        </row>
        <row r="20">
          <cell r="A20">
            <v>10020</v>
          </cell>
          <cell r="B20" t="str">
            <v>玲珑</v>
          </cell>
        </row>
        <row r="21">
          <cell r="A21">
            <v>10021</v>
          </cell>
          <cell r="B21" t="str">
            <v>鬼猴儿</v>
          </cell>
        </row>
        <row r="22">
          <cell r="A22">
            <v>10022</v>
          </cell>
          <cell r="B22" t="str">
            <v>万劫鞭</v>
          </cell>
        </row>
        <row r="23">
          <cell r="A23">
            <v>10023</v>
          </cell>
          <cell r="B23" t="str">
            <v>船火儿</v>
          </cell>
        </row>
        <row r="24">
          <cell r="A24">
            <v>10024</v>
          </cell>
          <cell r="B24" t="str">
            <v>索命修罗</v>
          </cell>
        </row>
        <row r="25">
          <cell r="A25">
            <v>10025</v>
          </cell>
          <cell r="B25" t="str">
            <v>猢狲</v>
          </cell>
        </row>
        <row r="26">
          <cell r="A26">
            <v>10026</v>
          </cell>
          <cell r="B26" t="str">
            <v>毒郎君</v>
          </cell>
        </row>
        <row r="27">
          <cell r="A27">
            <v>10027</v>
          </cell>
          <cell r="B27" t="str">
            <v>七郎</v>
          </cell>
        </row>
        <row r="28">
          <cell r="A28">
            <v>10028</v>
          </cell>
          <cell r="B28" t="str">
            <v>守夜人</v>
          </cell>
        </row>
        <row r="29">
          <cell r="A29">
            <v>10029</v>
          </cell>
          <cell r="B29" t="str">
            <v>神行客</v>
          </cell>
        </row>
        <row r="30">
          <cell r="A30">
            <v>10030</v>
          </cell>
          <cell r="B30" t="str">
            <v>摄魂灵官</v>
          </cell>
        </row>
        <row r="31">
          <cell r="A31">
            <v>10031</v>
          </cell>
          <cell r="B31" t="str">
            <v>叫天</v>
          </cell>
        </row>
        <row r="32">
          <cell r="A32">
            <v>10032</v>
          </cell>
          <cell r="B32" t="str">
            <v>夺命</v>
          </cell>
        </row>
        <row r="33">
          <cell r="A33">
            <v>10033</v>
          </cell>
          <cell r="B33" t="str">
            <v>杜康</v>
          </cell>
        </row>
        <row r="34">
          <cell r="A34">
            <v>10035</v>
          </cell>
          <cell r="B34" t="str">
            <v>梁上君</v>
          </cell>
        </row>
        <row r="35">
          <cell r="A35">
            <v>10036</v>
          </cell>
          <cell r="B35" t="str">
            <v>水上漂</v>
          </cell>
        </row>
        <row r="36">
          <cell r="A36">
            <v>10037</v>
          </cell>
          <cell r="B36" t="str">
            <v>木魃</v>
          </cell>
        </row>
        <row r="37">
          <cell r="A37">
            <v>10038</v>
          </cell>
          <cell r="B37" t="str">
            <v>木人甲</v>
          </cell>
        </row>
        <row r="38">
          <cell r="A38">
            <v>10039</v>
          </cell>
          <cell r="B38" t="str">
            <v>莽头陀</v>
          </cell>
        </row>
        <row r="39">
          <cell r="A39">
            <v>10040</v>
          </cell>
          <cell r="B39" t="str">
            <v>小丑梅花</v>
          </cell>
        </row>
        <row r="40">
          <cell r="A40">
            <v>10041</v>
          </cell>
          <cell r="B40" t="str">
            <v>小丑方片</v>
          </cell>
        </row>
        <row r="41">
          <cell r="A41">
            <v>10042</v>
          </cell>
          <cell r="B41" t="str">
            <v>虎妹</v>
          </cell>
        </row>
        <row r="42">
          <cell r="A42">
            <v>10045</v>
          </cell>
          <cell r="B42" t="str">
            <v>钟无艳</v>
          </cell>
        </row>
        <row r="43">
          <cell r="A43">
            <v>10046</v>
          </cell>
          <cell r="B43" t="str">
            <v>铁金刚</v>
          </cell>
        </row>
        <row r="44">
          <cell r="A44">
            <v>10047</v>
          </cell>
          <cell r="B44" t="str">
            <v>画师</v>
          </cell>
        </row>
        <row r="45">
          <cell r="A45">
            <v>10048</v>
          </cell>
          <cell r="B45" t="str">
            <v>假修</v>
          </cell>
        </row>
        <row r="46">
          <cell r="A46">
            <v>10049</v>
          </cell>
          <cell r="B46" t="str">
            <v>小丑北斗</v>
          </cell>
        </row>
        <row r="47">
          <cell r="A47">
            <v>10050</v>
          </cell>
          <cell r="B47" t="str">
            <v>铁面人罗汉</v>
          </cell>
        </row>
        <row r="48">
          <cell r="A48">
            <v>10051</v>
          </cell>
          <cell r="B48" t="str">
            <v>null</v>
          </cell>
        </row>
        <row r="49">
          <cell r="A49">
            <v>10052</v>
          </cell>
          <cell r="B49" t="str">
            <v>null</v>
          </cell>
        </row>
        <row r="50">
          <cell r="A50">
            <v>10053</v>
          </cell>
          <cell r="B50" t="str">
            <v>唐明</v>
          </cell>
        </row>
        <row r="51">
          <cell r="A51">
            <v>10055</v>
          </cell>
          <cell r="B51" t="str">
            <v>黯之影</v>
          </cell>
        </row>
        <row r="52">
          <cell r="A52">
            <v>10056</v>
          </cell>
          <cell r="B52" t="str">
            <v>机器猫</v>
          </cell>
        </row>
        <row r="53">
          <cell r="A53">
            <v>10057</v>
          </cell>
          <cell r="B53" t="str">
            <v>云师</v>
          </cell>
        </row>
        <row r="54">
          <cell r="A54">
            <v>10058</v>
          </cell>
          <cell r="B54" t="str">
            <v>飞羽</v>
          </cell>
        </row>
        <row r="55">
          <cell r="A55">
            <v>10060</v>
          </cell>
          <cell r="B55" t="str">
            <v>督宗宗主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40"/>
  <sheetViews>
    <sheetView tabSelected="1" workbookViewId="0">
      <pane xSplit="4" ySplit="2" topLeftCell="L31" activePane="bottomRight" state="frozen"/>
      <selection pane="topRight" activeCell="F1" sqref="F1"/>
      <selection pane="bottomLeft" activeCell="A3" sqref="A3"/>
      <selection pane="bottomRight" activeCell="L1" sqref="L1:Z1048576"/>
    </sheetView>
  </sheetViews>
  <sheetFormatPr defaultColWidth="8.875" defaultRowHeight="13.5" x14ac:dyDescent="0.15"/>
  <cols>
    <col min="1" max="1" width="8.125" customWidth="1"/>
    <col min="2" max="2" width="10.5" bestFit="1" customWidth="1"/>
    <col min="3" max="3" width="14.125" style="24" bestFit="1" customWidth="1"/>
    <col min="4" max="4" width="10.5" customWidth="1"/>
    <col min="5" max="5" width="8.5" bestFit="1" customWidth="1"/>
    <col min="6" max="6" width="9.5" bestFit="1" customWidth="1"/>
    <col min="7" max="7" width="17.25" bestFit="1" customWidth="1"/>
    <col min="8" max="8" width="15" bestFit="1" customWidth="1"/>
    <col min="9" max="9" width="30.5" customWidth="1"/>
    <col min="10" max="11" width="17.5" customWidth="1"/>
    <col min="13" max="13" width="8.875" customWidth="1"/>
    <col min="14" max="15" width="7.5" customWidth="1"/>
    <col min="16" max="16" width="8.875" customWidth="1"/>
    <col min="17" max="17" width="11" customWidth="1"/>
    <col min="18" max="18" width="8.875" customWidth="1"/>
    <col min="19" max="19" width="10.375" customWidth="1"/>
    <col min="20" max="20" width="48.875" customWidth="1"/>
    <col min="21" max="21" width="10.5" customWidth="1"/>
    <col min="22" max="22" width="12.625" customWidth="1"/>
    <col min="23" max="23" width="8.875" customWidth="1"/>
    <col min="24" max="24" width="14.125" customWidth="1"/>
    <col min="25" max="25" width="9.5" customWidth="1"/>
    <col min="26" max="26" width="14.125" bestFit="1" customWidth="1"/>
    <col min="27" max="27" width="8.5" bestFit="1" customWidth="1"/>
    <col min="28" max="28" width="14.125" bestFit="1" customWidth="1"/>
    <col min="29" max="29" width="8.5" bestFit="1" customWidth="1"/>
    <col min="30" max="30" width="18.5" bestFit="1" customWidth="1"/>
    <col min="31" max="31" width="17.125" customWidth="1"/>
    <col min="32" max="32" width="23.625" customWidth="1"/>
    <col min="33" max="33" width="16.125" bestFit="1" customWidth="1"/>
    <col min="34" max="34" width="19.375" bestFit="1" customWidth="1"/>
    <col min="35" max="35" width="20.5" bestFit="1" customWidth="1"/>
    <col min="36" max="36" width="18.375" bestFit="1" customWidth="1"/>
    <col min="37" max="38" width="22.625" bestFit="1" customWidth="1"/>
    <col min="39" max="39" width="32.875" style="30" bestFit="1" customWidth="1"/>
    <col min="40" max="40" width="21.625" style="30" bestFit="1" customWidth="1"/>
    <col min="41" max="41" width="31.75" style="30" bestFit="1" customWidth="1"/>
    <col min="42" max="42" width="21.625" style="30" bestFit="1" customWidth="1"/>
    <col min="43" max="43" width="8.875" style="24"/>
    <col min="44" max="44" width="21.625" style="24" bestFit="1" customWidth="1"/>
  </cols>
  <sheetData>
    <row r="1" spans="1:44" x14ac:dyDescent="0.15">
      <c r="A1" s="1" t="s">
        <v>21</v>
      </c>
      <c r="B1" s="1" t="s">
        <v>21</v>
      </c>
      <c r="C1" s="25" t="s">
        <v>402</v>
      </c>
      <c r="D1" s="1" t="s">
        <v>99</v>
      </c>
      <c r="E1" s="1" t="s">
        <v>21</v>
      </c>
      <c r="F1" s="1" t="s">
        <v>21</v>
      </c>
      <c r="G1" s="25" t="s">
        <v>91</v>
      </c>
      <c r="H1" s="25" t="s">
        <v>91</v>
      </c>
      <c r="I1" s="1" t="s">
        <v>91</v>
      </c>
      <c r="J1" s="1" t="s">
        <v>91</v>
      </c>
      <c r="K1" s="1" t="s">
        <v>108</v>
      </c>
      <c r="L1" s="1" t="s">
        <v>306</v>
      </c>
      <c r="M1" s="1" t="s">
        <v>28</v>
      </c>
      <c r="N1" s="1" t="s">
        <v>21</v>
      </c>
      <c r="O1" s="1" t="s">
        <v>22</v>
      </c>
      <c r="P1" s="1" t="s">
        <v>21</v>
      </c>
      <c r="Q1" s="1" t="s">
        <v>21</v>
      </c>
      <c r="R1" s="1" t="s">
        <v>21</v>
      </c>
      <c r="S1" s="1" t="s">
        <v>21</v>
      </c>
      <c r="T1" s="1" t="s">
        <v>22</v>
      </c>
      <c r="U1" s="1" t="s">
        <v>99</v>
      </c>
      <c r="V1" s="1" t="s">
        <v>304</v>
      </c>
      <c r="W1" s="1" t="s">
        <v>307</v>
      </c>
      <c r="X1" t="s">
        <v>306</v>
      </c>
      <c r="Y1" t="s">
        <v>303</v>
      </c>
      <c r="Z1" t="s">
        <v>306</v>
      </c>
      <c r="AA1" t="s">
        <v>303</v>
      </c>
      <c r="AB1" t="s">
        <v>306</v>
      </c>
      <c r="AC1" t="s">
        <v>303</v>
      </c>
      <c r="AD1" t="s">
        <v>303</v>
      </c>
      <c r="AE1" t="s">
        <v>303</v>
      </c>
      <c r="AF1" t="s">
        <v>303</v>
      </c>
      <c r="AG1" t="s">
        <v>356</v>
      </c>
      <c r="AH1" t="s">
        <v>354</v>
      </c>
      <c r="AI1" t="s">
        <v>354</v>
      </c>
      <c r="AJ1" t="s">
        <v>356</v>
      </c>
      <c r="AK1" t="s">
        <v>354</v>
      </c>
      <c r="AL1" t="s">
        <v>354</v>
      </c>
      <c r="AM1" s="30" t="s">
        <v>494</v>
      </c>
      <c r="AN1" s="30" t="s">
        <v>494</v>
      </c>
      <c r="AO1" s="30" t="s">
        <v>494</v>
      </c>
      <c r="AP1" s="30" t="s">
        <v>494</v>
      </c>
      <c r="AQ1" s="24" t="s">
        <v>494</v>
      </c>
      <c r="AR1" s="24" t="s">
        <v>91</v>
      </c>
    </row>
    <row r="2" spans="1:44" x14ac:dyDescent="0.15">
      <c r="A2" s="1" t="s">
        <v>11</v>
      </c>
      <c r="B2" s="1" t="s">
        <v>1</v>
      </c>
      <c r="C2" s="25" t="s">
        <v>403</v>
      </c>
      <c r="D2" s="1" t="s">
        <v>100</v>
      </c>
      <c r="E2" s="1" t="s">
        <v>2</v>
      </c>
      <c r="F2" s="1" t="s">
        <v>302</v>
      </c>
      <c r="G2" s="1" t="s">
        <v>49</v>
      </c>
      <c r="H2" s="1" t="s">
        <v>50</v>
      </c>
      <c r="I2" s="1" t="s">
        <v>98</v>
      </c>
      <c r="J2" s="1" t="s">
        <v>90</v>
      </c>
      <c r="K2" s="1" t="s">
        <v>107</v>
      </c>
      <c r="L2" s="1" t="s">
        <v>672</v>
      </c>
      <c r="M2" s="1" t="s">
        <v>29</v>
      </c>
      <c r="N2" s="1" t="s">
        <v>36</v>
      </c>
      <c r="O2" s="1" t="s">
        <v>51</v>
      </c>
      <c r="P2" s="1" t="s">
        <v>15</v>
      </c>
      <c r="Q2" s="1" t="s">
        <v>16</v>
      </c>
      <c r="R2" s="1" t="s">
        <v>18</v>
      </c>
      <c r="S2" s="1" t="s">
        <v>20</v>
      </c>
      <c r="T2" s="25" t="s">
        <v>121</v>
      </c>
      <c r="U2" s="25" t="s">
        <v>125</v>
      </c>
      <c r="V2" s="25" t="s">
        <v>305</v>
      </c>
      <c r="W2" s="1" t="s">
        <v>308</v>
      </c>
      <c r="X2" s="24" t="s">
        <v>325</v>
      </c>
      <c r="Y2" s="24" t="s">
        <v>309</v>
      </c>
      <c r="Z2" s="24" t="s">
        <v>310</v>
      </c>
      <c r="AA2" s="24" t="s">
        <v>311</v>
      </c>
      <c r="AB2" s="24" t="s">
        <v>312</v>
      </c>
      <c r="AC2" s="24" t="s">
        <v>313</v>
      </c>
      <c r="AD2" t="s">
        <v>358</v>
      </c>
      <c r="AE2" s="24" t="s">
        <v>359</v>
      </c>
      <c r="AF2" t="s">
        <v>360</v>
      </c>
      <c r="AG2" t="s">
        <v>349</v>
      </c>
      <c r="AH2" t="s">
        <v>348</v>
      </c>
      <c r="AI2" t="s">
        <v>351</v>
      </c>
      <c r="AJ2" t="s">
        <v>350</v>
      </c>
      <c r="AK2" t="s">
        <v>355</v>
      </c>
      <c r="AL2" t="s">
        <v>352</v>
      </c>
      <c r="AM2" s="30" t="s">
        <v>495</v>
      </c>
      <c r="AN2" s="30" t="s">
        <v>496</v>
      </c>
      <c r="AO2" s="30" t="s">
        <v>491</v>
      </c>
      <c r="AP2" s="30" t="s">
        <v>497</v>
      </c>
      <c r="AQ2" s="24" t="s">
        <v>492</v>
      </c>
      <c r="AR2" s="24" t="s">
        <v>493</v>
      </c>
    </row>
    <row r="3" spans="1:44" x14ac:dyDescent="0.15">
      <c r="A3" s="1">
        <v>8</v>
      </c>
      <c r="B3" s="1">
        <v>10008</v>
      </c>
      <c r="C3" s="28" t="s">
        <v>407</v>
      </c>
      <c r="D3" s="1">
        <v>1</v>
      </c>
      <c r="E3" s="1">
        <v>4</v>
      </c>
      <c r="F3" s="1">
        <v>1000823</v>
      </c>
      <c r="G3" s="1">
        <v>12</v>
      </c>
      <c r="H3" s="1">
        <v>13</v>
      </c>
      <c r="I3" s="1" t="s">
        <v>101</v>
      </c>
      <c r="J3" s="1" t="s">
        <v>381</v>
      </c>
      <c r="K3" s="1">
        <v>0</v>
      </c>
      <c r="L3" s="25">
        <v>1500</v>
      </c>
      <c r="M3" s="1">
        <v>0</v>
      </c>
      <c r="N3" s="1">
        <v>2</v>
      </c>
      <c r="O3" s="1">
        <v>0</v>
      </c>
      <c r="P3" s="1">
        <v>10</v>
      </c>
      <c r="Q3" s="1">
        <v>5</v>
      </c>
      <c r="R3" s="1">
        <v>80</v>
      </c>
      <c r="S3" s="25">
        <v>1004</v>
      </c>
      <c r="T3" s="11" t="s">
        <v>448</v>
      </c>
      <c r="U3" s="24">
        <v>3</v>
      </c>
      <c r="V3" t="str">
        <f>VLOOKUP(B3,[1]工作表1!$A:$D,4,FALSE)</f>
        <v>monster0008</v>
      </c>
      <c r="W3" s="1">
        <v>1</v>
      </c>
      <c r="X3" s="1">
        <v>2</v>
      </c>
      <c r="Y3" s="1" t="s">
        <v>318</v>
      </c>
      <c r="Z3" s="1">
        <v>5</v>
      </c>
      <c r="AA3" s="1" t="s">
        <v>315</v>
      </c>
      <c r="AB3" s="1">
        <v>7</v>
      </c>
      <c r="AC3" s="1" t="s">
        <v>428</v>
      </c>
      <c r="AD3" t="s">
        <v>364</v>
      </c>
      <c r="AE3" s="1" t="s">
        <v>362</v>
      </c>
      <c r="AF3" s="24" t="s">
        <v>675</v>
      </c>
      <c r="AG3" t="s">
        <v>377</v>
      </c>
      <c r="AH3">
        <v>0.5</v>
      </c>
      <c r="AI3">
        <v>0</v>
      </c>
      <c r="AJ3" t="s">
        <v>378</v>
      </c>
      <c r="AK3">
        <v>0.85</v>
      </c>
      <c r="AL3">
        <v>0</v>
      </c>
      <c r="AM3" s="30" t="s">
        <v>605</v>
      </c>
      <c r="AN3" s="30" t="s">
        <v>498</v>
      </c>
      <c r="AO3" s="30" t="s">
        <v>647</v>
      </c>
      <c r="AP3" s="30" t="s">
        <v>499</v>
      </c>
    </row>
    <row r="4" spans="1:44" x14ac:dyDescent="0.15">
      <c r="A4" s="1">
        <v>9</v>
      </c>
      <c r="B4" s="25">
        <v>10009</v>
      </c>
      <c r="C4" s="28" t="s">
        <v>408</v>
      </c>
      <c r="D4" s="1">
        <v>2</v>
      </c>
      <c r="E4" s="1">
        <v>4</v>
      </c>
      <c r="F4" s="25">
        <v>1000923</v>
      </c>
      <c r="G4" s="1">
        <v>12</v>
      </c>
      <c r="H4" s="1">
        <v>13</v>
      </c>
      <c r="I4" s="1" t="s">
        <v>101</v>
      </c>
      <c r="J4" s="1" t="s">
        <v>382</v>
      </c>
      <c r="K4" s="1">
        <v>0</v>
      </c>
      <c r="L4" s="25">
        <v>1000</v>
      </c>
      <c r="M4" s="1">
        <v>0</v>
      </c>
      <c r="N4" s="1">
        <v>2</v>
      </c>
      <c r="O4" s="1">
        <v>0</v>
      </c>
      <c r="P4" s="1">
        <v>10</v>
      </c>
      <c r="Q4" s="1">
        <v>5</v>
      </c>
      <c r="R4" s="1">
        <v>80</v>
      </c>
      <c r="S4" s="25">
        <v>1005</v>
      </c>
      <c r="T4" s="11" t="s">
        <v>449</v>
      </c>
      <c r="U4" s="24">
        <v>3</v>
      </c>
      <c r="V4" t="str">
        <f>VLOOKUP(B4,[1]工作表1!$A:$D,4,FALSE)</f>
        <v>monster0009</v>
      </c>
      <c r="W4" s="1">
        <v>1</v>
      </c>
      <c r="X4" s="1">
        <v>2</v>
      </c>
      <c r="Y4" s="1" t="s">
        <v>319</v>
      </c>
      <c r="Z4" s="1">
        <v>5</v>
      </c>
      <c r="AA4" s="25" t="s">
        <v>673</v>
      </c>
      <c r="AB4" s="1">
        <v>7</v>
      </c>
      <c r="AC4" s="1" t="s">
        <v>429</v>
      </c>
      <c r="AD4" t="s">
        <v>365</v>
      </c>
      <c r="AE4" s="25" t="s">
        <v>683</v>
      </c>
      <c r="AF4" s="24" t="s">
        <v>676</v>
      </c>
      <c r="AG4" t="s">
        <v>377</v>
      </c>
      <c r="AH4">
        <v>0.5</v>
      </c>
      <c r="AI4">
        <v>0</v>
      </c>
      <c r="AJ4" t="s">
        <v>378</v>
      </c>
      <c r="AK4">
        <v>0.85</v>
      </c>
      <c r="AL4">
        <v>0</v>
      </c>
      <c r="AM4" s="30" t="s">
        <v>648</v>
      </c>
      <c r="AN4" s="30" t="s">
        <v>500</v>
      </c>
      <c r="AO4" s="30" t="s">
        <v>609</v>
      </c>
      <c r="AP4" s="30" t="s">
        <v>501</v>
      </c>
    </row>
    <row r="5" spans="1:44" x14ac:dyDescent="0.15">
      <c r="A5" s="1">
        <v>10</v>
      </c>
      <c r="B5" s="25">
        <v>10010</v>
      </c>
      <c r="C5" s="26" t="s">
        <v>409</v>
      </c>
      <c r="D5" s="1">
        <v>9</v>
      </c>
      <c r="E5" s="1">
        <v>4</v>
      </c>
      <c r="F5" s="25">
        <v>1001023</v>
      </c>
      <c r="G5" s="1">
        <v>12</v>
      </c>
      <c r="H5" s="1">
        <v>13</v>
      </c>
      <c r="I5" s="1" t="s">
        <v>101</v>
      </c>
      <c r="J5" s="1" t="s">
        <v>383</v>
      </c>
      <c r="K5" s="1">
        <v>0</v>
      </c>
      <c r="L5" s="25">
        <v>1500</v>
      </c>
      <c r="M5" s="1">
        <v>0</v>
      </c>
      <c r="N5" s="1">
        <v>2</v>
      </c>
      <c r="O5" s="1">
        <v>0</v>
      </c>
      <c r="P5" s="1">
        <v>10</v>
      </c>
      <c r="Q5" s="1">
        <v>5</v>
      </c>
      <c r="R5" s="1">
        <v>80</v>
      </c>
      <c r="S5" s="25">
        <v>1006</v>
      </c>
      <c r="T5" s="11" t="s">
        <v>450</v>
      </c>
      <c r="U5" s="24">
        <v>3</v>
      </c>
      <c r="V5" t="str">
        <f>VLOOKUP(B5,[1]工作表1!$A:$D,4,FALSE)</f>
        <v>monster0010</v>
      </c>
      <c r="W5" s="1">
        <v>1</v>
      </c>
      <c r="X5" s="1">
        <v>2</v>
      </c>
      <c r="Y5" s="1" t="s">
        <v>318</v>
      </c>
      <c r="Z5" s="1">
        <v>5</v>
      </c>
      <c r="AA5" s="25" t="s">
        <v>673</v>
      </c>
      <c r="AB5" s="1">
        <v>7</v>
      </c>
      <c r="AC5" s="1" t="s">
        <v>430</v>
      </c>
      <c r="AD5" t="s">
        <v>364</v>
      </c>
      <c r="AE5" s="25" t="s">
        <v>683</v>
      </c>
      <c r="AF5" s="24" t="s">
        <v>677</v>
      </c>
      <c r="AG5" t="s">
        <v>377</v>
      </c>
      <c r="AH5">
        <v>0.5</v>
      </c>
      <c r="AI5">
        <v>0</v>
      </c>
      <c r="AJ5" t="s">
        <v>378</v>
      </c>
      <c r="AK5">
        <v>0.85</v>
      </c>
      <c r="AL5">
        <v>0</v>
      </c>
      <c r="AM5" s="30" t="s">
        <v>668</v>
      </c>
      <c r="AN5" s="30" t="s">
        <v>502</v>
      </c>
      <c r="AO5" s="30" t="s">
        <v>591</v>
      </c>
      <c r="AP5" s="30" t="s">
        <v>503</v>
      </c>
    </row>
    <row r="6" spans="1:44" x14ac:dyDescent="0.15">
      <c r="A6" s="1">
        <v>11</v>
      </c>
      <c r="B6" s="25">
        <v>10011</v>
      </c>
      <c r="C6" s="28" t="s">
        <v>410</v>
      </c>
      <c r="D6" s="1">
        <v>6</v>
      </c>
      <c r="E6" s="1">
        <v>4</v>
      </c>
      <c r="F6" s="25">
        <v>1001123</v>
      </c>
      <c r="G6" s="1">
        <v>12</v>
      </c>
      <c r="H6" s="1">
        <v>13</v>
      </c>
      <c r="I6" s="1" t="s">
        <v>101</v>
      </c>
      <c r="J6" s="1" t="s">
        <v>384</v>
      </c>
      <c r="K6" s="1">
        <v>0</v>
      </c>
      <c r="L6" s="25">
        <v>1100</v>
      </c>
      <c r="M6" s="1">
        <v>0</v>
      </c>
      <c r="N6" s="1">
        <v>2</v>
      </c>
      <c r="O6" s="1">
        <v>0</v>
      </c>
      <c r="P6" s="1">
        <v>10</v>
      </c>
      <c r="Q6" s="1">
        <v>5</v>
      </c>
      <c r="R6" s="1">
        <v>80</v>
      </c>
      <c r="S6" s="25">
        <v>1007</v>
      </c>
      <c r="T6" s="11" t="s">
        <v>451</v>
      </c>
      <c r="U6" s="24">
        <v>3</v>
      </c>
      <c r="V6" t="str">
        <f>VLOOKUP(B6,[1]工作表1!$A:$D,4,FALSE)</f>
        <v>monster0011</v>
      </c>
      <c r="W6" s="1">
        <v>1</v>
      </c>
      <c r="X6" s="1">
        <v>2</v>
      </c>
      <c r="Y6" s="1" t="s">
        <v>318</v>
      </c>
      <c r="Z6" s="1">
        <v>5</v>
      </c>
      <c r="AA6" s="1" t="s">
        <v>688</v>
      </c>
      <c r="AB6" s="1">
        <v>7</v>
      </c>
      <c r="AC6" s="1" t="s">
        <v>431</v>
      </c>
      <c r="AD6" t="s">
        <v>364</v>
      </c>
      <c r="AE6" s="25" t="s">
        <v>689</v>
      </c>
      <c r="AF6" s="24" t="s">
        <v>678</v>
      </c>
      <c r="AG6" t="s">
        <v>377</v>
      </c>
      <c r="AH6">
        <v>0.5</v>
      </c>
      <c r="AI6">
        <v>0</v>
      </c>
      <c r="AJ6" t="s">
        <v>378</v>
      </c>
      <c r="AK6">
        <v>0.85</v>
      </c>
      <c r="AL6">
        <v>0</v>
      </c>
      <c r="AM6" s="30" t="s">
        <v>669</v>
      </c>
      <c r="AN6" s="30" t="s">
        <v>504</v>
      </c>
      <c r="AO6" s="30" t="s">
        <v>610</v>
      </c>
      <c r="AP6" s="30" t="s">
        <v>505</v>
      </c>
    </row>
    <row r="7" spans="1:44" x14ac:dyDescent="0.15">
      <c r="A7" s="1">
        <v>13</v>
      </c>
      <c r="B7" s="1">
        <v>10013</v>
      </c>
      <c r="C7" s="28" t="s">
        <v>411</v>
      </c>
      <c r="D7" s="1">
        <v>5</v>
      </c>
      <c r="E7" s="1">
        <v>4</v>
      </c>
      <c r="F7" s="25">
        <v>1001323</v>
      </c>
      <c r="G7" s="1">
        <v>12</v>
      </c>
      <c r="H7" s="1">
        <v>13</v>
      </c>
      <c r="I7" s="1" t="s">
        <v>101</v>
      </c>
      <c r="J7" s="1" t="s">
        <v>385</v>
      </c>
      <c r="K7" s="1">
        <v>0</v>
      </c>
      <c r="L7" s="1">
        <v>1300</v>
      </c>
      <c r="M7" s="1">
        <v>2</v>
      </c>
      <c r="N7" s="1">
        <v>2</v>
      </c>
      <c r="O7" s="1">
        <v>568</v>
      </c>
      <c r="P7" s="1">
        <v>10</v>
      </c>
      <c r="Q7" s="1">
        <v>5</v>
      </c>
      <c r="R7" s="1">
        <v>80</v>
      </c>
      <c r="S7" s="25">
        <v>1008</v>
      </c>
      <c r="T7" s="11" t="s">
        <v>452</v>
      </c>
      <c r="U7" s="24">
        <v>3</v>
      </c>
      <c r="V7" t="str">
        <f>VLOOKUP(B7,[1]工作表1!$A:$D,4,FALSE)</f>
        <v>monster0013</v>
      </c>
      <c r="W7" s="1">
        <v>1</v>
      </c>
      <c r="X7" s="1">
        <v>2</v>
      </c>
      <c r="Y7" s="1" t="s">
        <v>318</v>
      </c>
      <c r="Z7" s="1">
        <v>5</v>
      </c>
      <c r="AA7" s="1" t="s">
        <v>685</v>
      </c>
      <c r="AB7" s="1">
        <v>7</v>
      </c>
      <c r="AC7" s="1" t="s">
        <v>432</v>
      </c>
      <c r="AD7" t="s">
        <v>364</v>
      </c>
      <c r="AE7" s="25" t="s">
        <v>687</v>
      </c>
      <c r="AF7" s="24" t="s">
        <v>488</v>
      </c>
      <c r="AG7" t="s">
        <v>377</v>
      </c>
      <c r="AH7">
        <v>0.5</v>
      </c>
      <c r="AI7">
        <v>0</v>
      </c>
      <c r="AJ7" t="s">
        <v>378</v>
      </c>
      <c r="AK7">
        <v>0.85</v>
      </c>
      <c r="AL7">
        <v>0</v>
      </c>
      <c r="AM7" s="30" t="s">
        <v>614</v>
      </c>
      <c r="AN7" s="30" t="s">
        <v>506</v>
      </c>
      <c r="AO7" s="30" t="s">
        <v>613</v>
      </c>
      <c r="AP7" s="30" t="s">
        <v>507</v>
      </c>
    </row>
    <row r="8" spans="1:44" x14ac:dyDescent="0.15">
      <c r="A8" s="1">
        <v>14</v>
      </c>
      <c r="B8" s="1">
        <v>10014</v>
      </c>
      <c r="C8" s="28" t="s">
        <v>168</v>
      </c>
      <c r="D8" s="1">
        <v>5</v>
      </c>
      <c r="E8" s="1">
        <v>4</v>
      </c>
      <c r="F8" s="25">
        <v>1001423</v>
      </c>
      <c r="G8" s="1">
        <v>12</v>
      </c>
      <c r="H8" s="1">
        <v>13</v>
      </c>
      <c r="I8" s="1" t="s">
        <v>101</v>
      </c>
      <c r="J8" s="1" t="s">
        <v>386</v>
      </c>
      <c r="K8" s="1">
        <v>0</v>
      </c>
      <c r="L8" s="1">
        <v>1300</v>
      </c>
      <c r="M8" s="1">
        <v>0</v>
      </c>
      <c r="N8" s="1">
        <v>2</v>
      </c>
      <c r="O8" s="1">
        <v>0</v>
      </c>
      <c r="P8" s="1">
        <v>10</v>
      </c>
      <c r="Q8" s="1">
        <v>5</v>
      </c>
      <c r="R8" s="1">
        <v>80</v>
      </c>
      <c r="S8" s="25">
        <v>1008</v>
      </c>
      <c r="T8" s="11" t="s">
        <v>453</v>
      </c>
      <c r="U8" s="24">
        <v>3</v>
      </c>
      <c r="V8" t="str">
        <f>VLOOKUP(B8,[1]工作表1!$A:$D,4,FALSE)</f>
        <v>monster0014</v>
      </c>
      <c r="W8" s="1">
        <v>0</v>
      </c>
      <c r="X8" s="1">
        <v>2</v>
      </c>
      <c r="Y8" s="1" t="s">
        <v>320</v>
      </c>
      <c r="Z8" s="1">
        <v>5</v>
      </c>
      <c r="AA8" s="1" t="s">
        <v>686</v>
      </c>
      <c r="AB8" s="1">
        <v>7</v>
      </c>
      <c r="AC8" s="1" t="s">
        <v>433</v>
      </c>
      <c r="AD8" t="s">
        <v>366</v>
      </c>
      <c r="AE8" s="25" t="s">
        <v>687</v>
      </c>
      <c r="AF8" s="24" t="s">
        <v>679</v>
      </c>
      <c r="AG8" t="s">
        <v>377</v>
      </c>
      <c r="AH8">
        <v>0.5</v>
      </c>
      <c r="AI8">
        <v>0</v>
      </c>
      <c r="AJ8" t="s">
        <v>378</v>
      </c>
      <c r="AK8">
        <v>0.85</v>
      </c>
      <c r="AL8">
        <v>0</v>
      </c>
      <c r="AM8" s="30" t="s">
        <v>579</v>
      </c>
      <c r="AN8" s="30" t="s">
        <v>508</v>
      </c>
      <c r="AO8" s="30" t="s">
        <v>592</v>
      </c>
      <c r="AP8" s="30" t="s">
        <v>509</v>
      </c>
    </row>
    <row r="9" spans="1:44" x14ac:dyDescent="0.15">
      <c r="A9" s="1">
        <v>15</v>
      </c>
      <c r="B9" s="1">
        <v>10015</v>
      </c>
      <c r="C9" s="28" t="s">
        <v>412</v>
      </c>
      <c r="D9" s="1">
        <v>10</v>
      </c>
      <c r="E9" s="1">
        <v>4</v>
      </c>
      <c r="F9" s="25">
        <v>1001523</v>
      </c>
      <c r="G9" s="29" t="s">
        <v>489</v>
      </c>
      <c r="H9" s="29" t="s">
        <v>490</v>
      </c>
      <c r="I9" s="1" t="s">
        <v>397</v>
      </c>
      <c r="J9" s="1" t="s">
        <v>398</v>
      </c>
      <c r="K9" s="1">
        <v>0</v>
      </c>
      <c r="L9" s="1">
        <v>1200</v>
      </c>
      <c r="M9" s="1">
        <v>0</v>
      </c>
      <c r="N9" s="1">
        <v>2</v>
      </c>
      <c r="O9" s="1">
        <v>0</v>
      </c>
      <c r="P9" s="1">
        <v>10</v>
      </c>
      <c r="Q9" s="1">
        <v>5</v>
      </c>
      <c r="R9" s="1">
        <v>80</v>
      </c>
      <c r="S9" s="25">
        <v>1009</v>
      </c>
      <c r="T9" s="11" t="s">
        <v>454</v>
      </c>
      <c r="U9" s="24">
        <v>3</v>
      </c>
      <c r="V9" t="s">
        <v>399</v>
      </c>
      <c r="W9" s="1">
        <v>1</v>
      </c>
      <c r="X9" s="1">
        <v>2</v>
      </c>
      <c r="Y9" s="1" t="s">
        <v>320</v>
      </c>
      <c r="Z9" s="1">
        <v>5</v>
      </c>
      <c r="AA9" s="1" t="s">
        <v>673</v>
      </c>
      <c r="AB9" s="1">
        <v>7</v>
      </c>
      <c r="AC9" s="1" t="s">
        <v>434</v>
      </c>
      <c r="AD9" t="s">
        <v>366</v>
      </c>
      <c r="AE9" s="25" t="s">
        <v>683</v>
      </c>
      <c r="AF9" s="24" t="s">
        <v>679</v>
      </c>
      <c r="AG9" t="s">
        <v>400</v>
      </c>
      <c r="AH9">
        <v>0.5</v>
      </c>
      <c r="AI9">
        <v>0</v>
      </c>
      <c r="AJ9" t="s">
        <v>401</v>
      </c>
      <c r="AK9">
        <v>0.85</v>
      </c>
      <c r="AL9">
        <v>0</v>
      </c>
      <c r="AM9" s="30" t="s">
        <v>622</v>
      </c>
      <c r="AN9" s="30" t="s">
        <v>510</v>
      </c>
      <c r="AO9" s="30" t="s">
        <v>623</v>
      </c>
      <c r="AP9" s="30" t="s">
        <v>511</v>
      </c>
    </row>
    <row r="10" spans="1:44" ht="27" x14ac:dyDescent="0.15">
      <c r="A10" s="1">
        <v>42</v>
      </c>
      <c r="B10" s="25">
        <v>10042</v>
      </c>
      <c r="C10" s="26" t="s">
        <v>416</v>
      </c>
      <c r="D10" s="1">
        <v>12</v>
      </c>
      <c r="E10" s="1">
        <v>4</v>
      </c>
      <c r="F10" s="25">
        <v>1004223</v>
      </c>
      <c r="G10" s="1">
        <v>12</v>
      </c>
      <c r="H10" s="1">
        <v>13</v>
      </c>
      <c r="I10" s="1" t="s">
        <v>101</v>
      </c>
      <c r="J10" s="1" t="s">
        <v>382</v>
      </c>
      <c r="K10" s="1">
        <v>0</v>
      </c>
      <c r="L10" s="25">
        <v>1500</v>
      </c>
      <c r="M10" s="1">
        <v>0</v>
      </c>
      <c r="N10" s="1">
        <v>2</v>
      </c>
      <c r="O10" s="1">
        <v>0</v>
      </c>
      <c r="P10" s="1">
        <v>10</v>
      </c>
      <c r="Q10" s="1">
        <v>5</v>
      </c>
      <c r="R10" s="1">
        <v>80</v>
      </c>
      <c r="S10" s="25">
        <v>1018</v>
      </c>
      <c r="T10" s="11" t="s">
        <v>473</v>
      </c>
      <c r="U10" s="24">
        <v>3</v>
      </c>
      <c r="V10" t="str">
        <f>VLOOKUP(B10,[1]工作表1!$A:$D,4,FALSE)</f>
        <v>monster0042</v>
      </c>
      <c r="W10" s="1">
        <v>0</v>
      </c>
      <c r="X10" s="1">
        <v>2</v>
      </c>
      <c r="Y10" s="1" t="s">
        <v>320</v>
      </c>
      <c r="Z10" s="1">
        <v>5</v>
      </c>
      <c r="AA10" s="25" t="s">
        <v>315</v>
      </c>
      <c r="AB10" s="1">
        <v>7</v>
      </c>
      <c r="AC10" s="1" t="s">
        <v>435</v>
      </c>
      <c r="AD10" t="s">
        <v>366</v>
      </c>
      <c r="AE10" s="25" t="s">
        <v>362</v>
      </c>
      <c r="AF10" s="24" t="s">
        <v>679</v>
      </c>
      <c r="AG10" t="s">
        <v>377</v>
      </c>
      <c r="AH10">
        <v>0.5</v>
      </c>
      <c r="AI10">
        <v>0</v>
      </c>
      <c r="AJ10" t="s">
        <v>378</v>
      </c>
      <c r="AK10">
        <v>0.85</v>
      </c>
      <c r="AL10">
        <v>0</v>
      </c>
      <c r="AM10" s="30" t="s">
        <v>615</v>
      </c>
      <c r="AN10" s="30" t="s">
        <v>512</v>
      </c>
      <c r="AO10" s="30" t="s">
        <v>616</v>
      </c>
      <c r="AP10" s="30" t="s">
        <v>513</v>
      </c>
    </row>
    <row r="11" spans="1:44" x14ac:dyDescent="0.15">
      <c r="A11" s="1">
        <v>45</v>
      </c>
      <c r="B11" s="1">
        <v>10045</v>
      </c>
      <c r="C11" s="26" t="s">
        <v>417</v>
      </c>
      <c r="D11" s="25">
        <v>6</v>
      </c>
      <c r="E11" s="1">
        <v>4</v>
      </c>
      <c r="F11" s="25">
        <v>1004523</v>
      </c>
      <c r="G11" s="1">
        <v>12</v>
      </c>
      <c r="H11" s="1">
        <v>13</v>
      </c>
      <c r="I11" s="1" t="s">
        <v>101</v>
      </c>
      <c r="J11" s="1" t="s">
        <v>394</v>
      </c>
      <c r="K11" s="1">
        <v>0</v>
      </c>
      <c r="L11" s="1">
        <v>700</v>
      </c>
      <c r="M11" s="1">
        <v>0</v>
      </c>
      <c r="N11" s="1">
        <v>2</v>
      </c>
      <c r="O11" s="1">
        <v>0</v>
      </c>
      <c r="P11" s="1">
        <v>10</v>
      </c>
      <c r="Q11" s="1">
        <v>5</v>
      </c>
      <c r="R11" s="1">
        <v>80</v>
      </c>
      <c r="S11" s="25">
        <v>1007</v>
      </c>
      <c r="T11" s="11" t="s">
        <v>474</v>
      </c>
      <c r="U11" s="24">
        <v>3</v>
      </c>
      <c r="V11" t="str">
        <f>VLOOKUP(B11,[1]工作表1!$A:$D,4,FALSE)</f>
        <v>monster0045</v>
      </c>
      <c r="W11" s="1">
        <v>0</v>
      </c>
      <c r="X11" s="1">
        <v>2</v>
      </c>
      <c r="Y11" s="1" t="s">
        <v>319</v>
      </c>
      <c r="Z11" s="1">
        <v>5</v>
      </c>
      <c r="AA11" s="1" t="s">
        <v>674</v>
      </c>
      <c r="AB11" s="1">
        <v>7</v>
      </c>
      <c r="AC11" s="1" t="s">
        <v>436</v>
      </c>
      <c r="AD11" t="s">
        <v>365</v>
      </c>
      <c r="AE11" s="25" t="s">
        <v>684</v>
      </c>
      <c r="AF11" s="24" t="s">
        <v>680</v>
      </c>
      <c r="AG11" t="s">
        <v>377</v>
      </c>
      <c r="AH11">
        <v>0.5</v>
      </c>
      <c r="AI11">
        <v>0</v>
      </c>
      <c r="AJ11" t="s">
        <v>378</v>
      </c>
      <c r="AK11">
        <v>0.85</v>
      </c>
      <c r="AL11">
        <v>0</v>
      </c>
      <c r="AM11" s="30" t="s">
        <v>585</v>
      </c>
      <c r="AN11" s="30" t="s">
        <v>514</v>
      </c>
      <c r="AO11" s="30" t="s">
        <v>600</v>
      </c>
      <c r="AP11" s="30" t="s">
        <v>515</v>
      </c>
    </row>
    <row r="12" spans="1:44" x14ac:dyDescent="0.15">
      <c r="A12" s="25">
        <v>46</v>
      </c>
      <c r="B12" s="24">
        <f t="shared" ref="B12:B20" si="0">10000+A12</f>
        <v>10046</v>
      </c>
      <c r="C12" s="26" t="s">
        <v>418</v>
      </c>
      <c r="D12" s="25">
        <v>5</v>
      </c>
      <c r="E12" s="25">
        <v>4</v>
      </c>
      <c r="F12" s="25">
        <v>1004623</v>
      </c>
      <c r="G12" s="25">
        <v>12</v>
      </c>
      <c r="H12" s="25">
        <v>13</v>
      </c>
      <c r="I12" s="25" t="s">
        <v>101</v>
      </c>
      <c r="J12" s="25" t="s">
        <v>385</v>
      </c>
      <c r="K12" s="25">
        <v>0</v>
      </c>
      <c r="L12" s="25">
        <v>1200</v>
      </c>
      <c r="M12" s="25">
        <v>0</v>
      </c>
      <c r="N12" s="25">
        <v>2</v>
      </c>
      <c r="O12" s="25">
        <v>0</v>
      </c>
      <c r="P12" s="25">
        <v>10</v>
      </c>
      <c r="Q12" s="25">
        <v>5</v>
      </c>
      <c r="R12" s="25">
        <v>80</v>
      </c>
      <c r="S12" s="25">
        <v>1015</v>
      </c>
      <c r="T12" s="27" t="s">
        <v>475</v>
      </c>
      <c r="U12" s="24">
        <v>3</v>
      </c>
      <c r="V12" s="24" t="str">
        <f>VLOOKUP(B12,[1]工作表1!$A:$D,4,FALSE)</f>
        <v>monster0046</v>
      </c>
      <c r="W12" s="25">
        <v>1</v>
      </c>
      <c r="X12" s="25">
        <v>2</v>
      </c>
      <c r="Y12" s="25" t="s">
        <v>320</v>
      </c>
      <c r="Z12" s="25">
        <v>5</v>
      </c>
      <c r="AA12" s="25" t="s">
        <v>673</v>
      </c>
      <c r="AB12" s="25">
        <v>7</v>
      </c>
      <c r="AC12" s="25" t="s">
        <v>437</v>
      </c>
      <c r="AD12" s="24" t="s">
        <v>366</v>
      </c>
      <c r="AE12" s="25" t="s">
        <v>683</v>
      </c>
      <c r="AF12" s="24" t="s">
        <v>488</v>
      </c>
      <c r="AG12" s="24" t="s">
        <v>377</v>
      </c>
      <c r="AH12" s="24">
        <v>0.5</v>
      </c>
      <c r="AI12" s="24">
        <v>0</v>
      </c>
      <c r="AJ12" s="24" t="s">
        <v>378</v>
      </c>
      <c r="AK12" s="24">
        <v>0.85</v>
      </c>
      <c r="AL12" s="24">
        <v>0</v>
      </c>
      <c r="AM12" s="30" t="s">
        <v>649</v>
      </c>
      <c r="AN12" s="30" t="s">
        <v>516</v>
      </c>
      <c r="AO12" s="30" t="s">
        <v>601</v>
      </c>
      <c r="AP12" s="30" t="s">
        <v>517</v>
      </c>
    </row>
    <row r="13" spans="1:44" x14ac:dyDescent="0.15">
      <c r="A13" s="1">
        <v>49</v>
      </c>
      <c r="B13" s="24">
        <f t="shared" si="0"/>
        <v>10049</v>
      </c>
      <c r="C13" s="26" t="s">
        <v>183</v>
      </c>
      <c r="D13" s="25">
        <v>5</v>
      </c>
      <c r="E13" s="1">
        <v>4</v>
      </c>
      <c r="F13" s="25">
        <v>1004923</v>
      </c>
      <c r="G13" s="1">
        <v>12</v>
      </c>
      <c r="H13" s="1">
        <v>13</v>
      </c>
      <c r="I13" s="1" t="s">
        <v>101</v>
      </c>
      <c r="J13" s="1" t="s">
        <v>381</v>
      </c>
      <c r="K13" s="1">
        <v>0</v>
      </c>
      <c r="L13" s="1">
        <v>1500</v>
      </c>
      <c r="M13" s="1">
        <v>0</v>
      </c>
      <c r="N13" s="1">
        <v>2</v>
      </c>
      <c r="O13" s="1">
        <v>0</v>
      </c>
      <c r="P13" s="1">
        <v>10</v>
      </c>
      <c r="Q13" s="1">
        <v>5</v>
      </c>
      <c r="R13" s="1">
        <v>80</v>
      </c>
      <c r="S13" s="25">
        <v>1017</v>
      </c>
      <c r="T13" s="11" t="s">
        <v>478</v>
      </c>
      <c r="U13" s="24">
        <v>3</v>
      </c>
      <c r="V13" t="str">
        <f>VLOOKUP(B13,[1]工作表1!$A:$D,4,FALSE)</f>
        <v>monster0049</v>
      </c>
      <c r="W13" s="1">
        <v>1</v>
      </c>
      <c r="X13" s="1">
        <v>3</v>
      </c>
      <c r="Y13" s="1" t="s">
        <v>319</v>
      </c>
      <c r="Z13" s="1">
        <v>6</v>
      </c>
      <c r="AA13" s="25" t="s">
        <v>315</v>
      </c>
      <c r="AB13" s="1">
        <v>7</v>
      </c>
      <c r="AC13" s="1" t="s">
        <v>438</v>
      </c>
      <c r="AD13" t="s">
        <v>365</v>
      </c>
      <c r="AE13" s="25" t="s">
        <v>362</v>
      </c>
      <c r="AF13" s="24" t="s">
        <v>681</v>
      </c>
      <c r="AG13" t="s">
        <v>377</v>
      </c>
      <c r="AH13">
        <v>0.5</v>
      </c>
      <c r="AI13">
        <v>0</v>
      </c>
      <c r="AJ13" t="s">
        <v>378</v>
      </c>
      <c r="AK13">
        <v>0.85</v>
      </c>
      <c r="AL13">
        <v>0</v>
      </c>
      <c r="AM13" s="30" t="s">
        <v>617</v>
      </c>
      <c r="AN13" s="30" t="s">
        <v>518</v>
      </c>
      <c r="AO13" s="30" t="s">
        <v>603</v>
      </c>
      <c r="AP13" s="30" t="s">
        <v>664</v>
      </c>
    </row>
    <row r="14" spans="1:44" x14ac:dyDescent="0.15">
      <c r="A14" s="1">
        <v>53</v>
      </c>
      <c r="B14" s="24">
        <f t="shared" si="0"/>
        <v>10053</v>
      </c>
      <c r="C14" s="26" t="s">
        <v>184</v>
      </c>
      <c r="D14" s="1">
        <v>3</v>
      </c>
      <c r="E14" s="1">
        <v>4</v>
      </c>
      <c r="F14" s="25">
        <v>1005323</v>
      </c>
      <c r="G14" s="1">
        <v>12</v>
      </c>
      <c r="H14" s="1">
        <v>13</v>
      </c>
      <c r="I14" s="1" t="s">
        <v>376</v>
      </c>
      <c r="J14" s="1" t="s">
        <v>382</v>
      </c>
      <c r="K14" s="1">
        <v>0</v>
      </c>
      <c r="L14" s="1">
        <v>800</v>
      </c>
      <c r="M14" s="1">
        <v>0</v>
      </c>
      <c r="N14" s="1">
        <v>2</v>
      </c>
      <c r="O14" s="1">
        <v>0</v>
      </c>
      <c r="P14" s="1">
        <v>10</v>
      </c>
      <c r="Q14" s="1">
        <v>5</v>
      </c>
      <c r="R14" s="1">
        <v>80</v>
      </c>
      <c r="S14" s="25">
        <v>1006</v>
      </c>
      <c r="T14" s="11" t="s">
        <v>480</v>
      </c>
      <c r="U14" s="24">
        <v>3</v>
      </c>
      <c r="V14" t="str">
        <f>VLOOKUP(B14,[1]工作表1!$A:$D,4,FALSE)</f>
        <v>monster0053</v>
      </c>
      <c r="W14" s="1">
        <v>1</v>
      </c>
      <c r="X14" s="1">
        <v>2</v>
      </c>
      <c r="Y14" s="1" t="s">
        <v>318</v>
      </c>
      <c r="Z14" s="1">
        <v>5</v>
      </c>
      <c r="AA14" s="25" t="s">
        <v>674</v>
      </c>
      <c r="AB14" s="1">
        <v>7</v>
      </c>
      <c r="AC14" s="1" t="s">
        <v>439</v>
      </c>
      <c r="AD14" t="s">
        <v>364</v>
      </c>
      <c r="AE14" s="25" t="s">
        <v>684</v>
      </c>
      <c r="AF14" s="24" t="s">
        <v>677</v>
      </c>
      <c r="AG14" t="s">
        <v>377</v>
      </c>
      <c r="AH14">
        <v>0.5</v>
      </c>
      <c r="AI14">
        <v>0</v>
      </c>
      <c r="AJ14" t="s">
        <v>378</v>
      </c>
      <c r="AK14">
        <v>0.85</v>
      </c>
      <c r="AL14">
        <v>0</v>
      </c>
      <c r="AM14" s="30" t="s">
        <v>651</v>
      </c>
      <c r="AN14" s="30" t="s">
        <v>519</v>
      </c>
      <c r="AO14" s="30" t="s">
        <v>650</v>
      </c>
      <c r="AP14" s="30" t="s">
        <v>520</v>
      </c>
    </row>
    <row r="15" spans="1:44" x14ac:dyDescent="0.15">
      <c r="A15" s="1">
        <v>60</v>
      </c>
      <c r="B15" s="24">
        <f t="shared" si="0"/>
        <v>10060</v>
      </c>
      <c r="C15" s="28" t="s">
        <v>421</v>
      </c>
      <c r="D15" s="1">
        <v>3</v>
      </c>
      <c r="E15" s="1">
        <v>4</v>
      </c>
      <c r="F15" s="25">
        <v>1006023</v>
      </c>
      <c r="G15" s="1">
        <v>12</v>
      </c>
      <c r="H15" s="1">
        <v>13</v>
      </c>
      <c r="I15" s="1" t="s">
        <v>101</v>
      </c>
      <c r="J15" s="1" t="s">
        <v>382</v>
      </c>
      <c r="K15" s="1">
        <v>0</v>
      </c>
      <c r="L15" s="1">
        <v>1200</v>
      </c>
      <c r="M15" s="1">
        <v>0</v>
      </c>
      <c r="N15" s="1">
        <v>2</v>
      </c>
      <c r="O15" s="1">
        <v>0</v>
      </c>
      <c r="P15" s="1">
        <v>10</v>
      </c>
      <c r="Q15" s="1">
        <v>5</v>
      </c>
      <c r="R15" s="1">
        <v>80</v>
      </c>
      <c r="S15" s="25">
        <v>1019</v>
      </c>
      <c r="T15" s="11" t="s">
        <v>483</v>
      </c>
      <c r="U15" s="24">
        <v>3</v>
      </c>
      <c r="V15" t="str">
        <f>VLOOKUP(B15,[1]工作表1!$A:$D,4,FALSE)</f>
        <v>monster0060</v>
      </c>
      <c r="W15" s="1">
        <v>1</v>
      </c>
      <c r="X15" s="1">
        <v>2</v>
      </c>
      <c r="Y15" s="1" t="s">
        <v>320</v>
      </c>
      <c r="Z15" s="1">
        <v>5</v>
      </c>
      <c r="AA15" s="25" t="s">
        <v>673</v>
      </c>
      <c r="AB15" s="1">
        <v>7</v>
      </c>
      <c r="AC15" s="1" t="s">
        <v>440</v>
      </c>
      <c r="AD15" t="s">
        <v>366</v>
      </c>
      <c r="AE15" s="25" t="s">
        <v>683</v>
      </c>
      <c r="AF15" s="24" t="s">
        <v>682</v>
      </c>
      <c r="AG15" t="s">
        <v>377</v>
      </c>
      <c r="AH15">
        <v>0.5</v>
      </c>
      <c r="AI15">
        <v>0</v>
      </c>
      <c r="AJ15" t="s">
        <v>378</v>
      </c>
      <c r="AK15">
        <v>0.85</v>
      </c>
      <c r="AL15">
        <v>0</v>
      </c>
      <c r="AM15" s="30" t="s">
        <v>652</v>
      </c>
      <c r="AN15" s="30" t="s">
        <v>521</v>
      </c>
      <c r="AO15" s="30" t="s">
        <v>653</v>
      </c>
      <c r="AP15" s="30" t="s">
        <v>522</v>
      </c>
    </row>
    <row r="16" spans="1:44" ht="27" x14ac:dyDescent="0.15">
      <c r="A16" s="1">
        <v>61</v>
      </c>
      <c r="B16" s="24">
        <f t="shared" si="0"/>
        <v>10061</v>
      </c>
      <c r="C16" s="28" t="s">
        <v>300</v>
      </c>
      <c r="D16" s="1">
        <v>9</v>
      </c>
      <c r="E16" s="1">
        <v>4</v>
      </c>
      <c r="F16" s="25">
        <v>1006123</v>
      </c>
      <c r="G16" s="25">
        <v>12</v>
      </c>
      <c r="H16" s="25">
        <v>13</v>
      </c>
      <c r="I16" s="1" t="s">
        <v>101</v>
      </c>
      <c r="J16" s="1" t="s">
        <v>382</v>
      </c>
      <c r="K16" s="1">
        <v>0</v>
      </c>
      <c r="L16" s="25">
        <v>1400</v>
      </c>
      <c r="M16" s="1">
        <v>2</v>
      </c>
      <c r="N16" s="1">
        <v>0</v>
      </c>
      <c r="O16" s="1">
        <v>0</v>
      </c>
      <c r="P16" s="1">
        <v>10</v>
      </c>
      <c r="Q16" s="1">
        <v>5</v>
      </c>
      <c r="R16" s="1">
        <v>80</v>
      </c>
      <c r="S16" s="25">
        <v>1004</v>
      </c>
      <c r="T16" s="11" t="s">
        <v>484</v>
      </c>
      <c r="U16" s="24">
        <v>3</v>
      </c>
      <c r="V16" t="str">
        <f>VLOOKUP(B16,[1]工作表1!$A:$D,4,FALSE)</f>
        <v>monster0061</v>
      </c>
      <c r="W16" s="1">
        <v>0</v>
      </c>
      <c r="X16" s="1">
        <v>2</v>
      </c>
      <c r="Y16" s="1" t="s">
        <v>320</v>
      </c>
      <c r="Z16" s="1">
        <v>5</v>
      </c>
      <c r="AA16" s="25" t="s">
        <v>685</v>
      </c>
      <c r="AB16" s="1">
        <v>7</v>
      </c>
      <c r="AC16" s="1" t="s">
        <v>441</v>
      </c>
      <c r="AD16" t="s">
        <v>366</v>
      </c>
      <c r="AE16" s="25" t="s">
        <v>687</v>
      </c>
      <c r="AF16" s="24" t="s">
        <v>488</v>
      </c>
      <c r="AG16" t="s">
        <v>377</v>
      </c>
      <c r="AH16">
        <v>0.5</v>
      </c>
      <c r="AI16">
        <v>0</v>
      </c>
      <c r="AJ16" t="s">
        <v>378</v>
      </c>
      <c r="AK16">
        <v>0.85</v>
      </c>
      <c r="AL16">
        <v>0</v>
      </c>
      <c r="AM16" s="30" t="s">
        <v>654</v>
      </c>
      <c r="AN16" s="30" t="s">
        <v>523</v>
      </c>
      <c r="AO16" s="30" t="s">
        <v>618</v>
      </c>
      <c r="AP16" s="30" t="s">
        <v>524</v>
      </c>
    </row>
    <row r="17" spans="1:44" x14ac:dyDescent="0.15">
      <c r="A17" s="1">
        <v>62</v>
      </c>
      <c r="B17" s="24">
        <f t="shared" si="0"/>
        <v>10062</v>
      </c>
      <c r="C17" s="28" t="s">
        <v>422</v>
      </c>
      <c r="D17" s="25">
        <v>7</v>
      </c>
      <c r="E17" s="1">
        <v>4</v>
      </c>
      <c r="F17" s="25">
        <v>1006223</v>
      </c>
      <c r="G17" s="1">
        <v>12</v>
      </c>
      <c r="H17" s="1">
        <v>13</v>
      </c>
      <c r="I17" s="1" t="s">
        <v>101</v>
      </c>
      <c r="J17" s="1" t="s">
        <v>384</v>
      </c>
      <c r="K17" s="1">
        <v>0</v>
      </c>
      <c r="L17" s="25">
        <v>1400</v>
      </c>
      <c r="M17" s="1">
        <v>1</v>
      </c>
      <c r="N17" s="1">
        <v>2</v>
      </c>
      <c r="O17" s="1" t="s">
        <v>301</v>
      </c>
      <c r="P17" s="1">
        <v>10</v>
      </c>
      <c r="Q17" s="1">
        <v>5</v>
      </c>
      <c r="R17" s="1">
        <v>80</v>
      </c>
      <c r="S17" s="25">
        <v>1018</v>
      </c>
      <c r="T17" s="11" t="s">
        <v>485</v>
      </c>
      <c r="U17" s="24">
        <v>3</v>
      </c>
      <c r="V17" t="str">
        <f>VLOOKUP(B17,[1]工作表1!$A:$D,4,FALSE)</f>
        <v>monster0062</v>
      </c>
      <c r="W17" s="1">
        <v>0</v>
      </c>
      <c r="X17" s="1">
        <v>2</v>
      </c>
      <c r="Y17" s="1" t="s">
        <v>320</v>
      </c>
      <c r="Z17" s="1">
        <v>5</v>
      </c>
      <c r="AA17" s="25" t="s">
        <v>686</v>
      </c>
      <c r="AB17" s="1">
        <v>7</v>
      </c>
      <c r="AC17" s="1" t="s">
        <v>442</v>
      </c>
      <c r="AD17" t="s">
        <v>366</v>
      </c>
      <c r="AE17" s="25" t="s">
        <v>687</v>
      </c>
      <c r="AF17" s="24" t="s">
        <v>681</v>
      </c>
      <c r="AG17" t="s">
        <v>377</v>
      </c>
      <c r="AH17">
        <v>0.5</v>
      </c>
      <c r="AI17">
        <v>0</v>
      </c>
      <c r="AJ17" t="s">
        <v>378</v>
      </c>
      <c r="AK17">
        <v>0.85</v>
      </c>
      <c r="AL17">
        <v>0</v>
      </c>
      <c r="AM17" s="30" t="s">
        <v>655</v>
      </c>
      <c r="AN17" s="30" t="s">
        <v>525</v>
      </c>
      <c r="AO17" s="30" t="s">
        <v>611</v>
      </c>
      <c r="AP17" s="30" t="s">
        <v>526</v>
      </c>
    </row>
    <row r="18" spans="1:44" x14ac:dyDescent="0.15">
      <c r="A18" s="1">
        <v>63</v>
      </c>
      <c r="B18" s="24">
        <f t="shared" si="0"/>
        <v>10063</v>
      </c>
      <c r="C18" s="28" t="s">
        <v>423</v>
      </c>
      <c r="D18" s="25">
        <v>4</v>
      </c>
      <c r="E18" s="1">
        <v>4</v>
      </c>
      <c r="F18" s="25">
        <v>1006323</v>
      </c>
      <c r="G18" s="1">
        <v>12</v>
      </c>
      <c r="H18" s="1">
        <v>13</v>
      </c>
      <c r="I18" s="1" t="s">
        <v>101</v>
      </c>
      <c r="J18" s="1" t="s">
        <v>382</v>
      </c>
      <c r="K18" s="1">
        <v>0</v>
      </c>
      <c r="L18" s="1">
        <v>1200</v>
      </c>
      <c r="M18" s="1">
        <v>2</v>
      </c>
      <c r="N18" s="1">
        <v>0</v>
      </c>
      <c r="O18" s="25">
        <v>100</v>
      </c>
      <c r="P18" s="1">
        <v>10</v>
      </c>
      <c r="Q18" s="1">
        <v>5</v>
      </c>
      <c r="R18" s="1">
        <v>80</v>
      </c>
      <c r="S18" s="25">
        <v>1019</v>
      </c>
      <c r="T18" s="11" t="s">
        <v>486</v>
      </c>
      <c r="U18" s="24">
        <v>3</v>
      </c>
      <c r="V18" t="str">
        <f>VLOOKUP(B18,[1]工作表1!$A:$D,4,FALSE)</f>
        <v>monster0063</v>
      </c>
      <c r="W18" s="1">
        <v>1</v>
      </c>
      <c r="X18" s="1">
        <v>2</v>
      </c>
      <c r="Y18" s="1" t="s">
        <v>320</v>
      </c>
      <c r="Z18" s="1">
        <v>5</v>
      </c>
      <c r="AA18" s="25" t="s">
        <v>673</v>
      </c>
      <c r="AB18" s="1">
        <v>7</v>
      </c>
      <c r="AC18" s="1" t="s">
        <v>443</v>
      </c>
      <c r="AD18" t="s">
        <v>366</v>
      </c>
      <c r="AE18" s="25" t="s">
        <v>683</v>
      </c>
      <c r="AF18" s="24" t="s">
        <v>677</v>
      </c>
      <c r="AG18" t="s">
        <v>377</v>
      </c>
      <c r="AH18">
        <v>0.5</v>
      </c>
      <c r="AI18">
        <v>0</v>
      </c>
      <c r="AJ18" t="s">
        <v>378</v>
      </c>
      <c r="AK18">
        <v>0.85</v>
      </c>
      <c r="AL18">
        <v>0</v>
      </c>
      <c r="AM18" s="30" t="s">
        <v>667</v>
      </c>
      <c r="AN18" s="30" t="s">
        <v>527</v>
      </c>
      <c r="AO18" s="30" t="s">
        <v>619</v>
      </c>
      <c r="AP18" s="30" t="s">
        <v>528</v>
      </c>
    </row>
    <row r="19" spans="1:44" ht="27" x14ac:dyDescent="0.15">
      <c r="A19" s="1">
        <v>64</v>
      </c>
      <c r="B19" s="24">
        <f t="shared" si="0"/>
        <v>10064</v>
      </c>
      <c r="C19" s="28" t="s">
        <v>424</v>
      </c>
      <c r="D19" s="1">
        <v>8</v>
      </c>
      <c r="E19" s="1">
        <v>4</v>
      </c>
      <c r="F19" s="25">
        <v>1006423</v>
      </c>
      <c r="G19" s="1">
        <v>12</v>
      </c>
      <c r="H19" s="1">
        <v>13</v>
      </c>
      <c r="I19" s="1" t="s">
        <v>101</v>
      </c>
      <c r="J19" s="1" t="s">
        <v>396</v>
      </c>
      <c r="K19" s="1">
        <v>0</v>
      </c>
      <c r="L19" s="25">
        <v>1000</v>
      </c>
      <c r="M19" s="25">
        <v>0</v>
      </c>
      <c r="N19" s="25">
        <v>2</v>
      </c>
      <c r="O19" s="25">
        <v>0</v>
      </c>
      <c r="P19" s="1">
        <v>10</v>
      </c>
      <c r="Q19" s="1">
        <v>5</v>
      </c>
      <c r="R19" s="1">
        <v>80</v>
      </c>
      <c r="S19" s="25">
        <v>1004</v>
      </c>
      <c r="T19" s="11" t="s">
        <v>487</v>
      </c>
      <c r="U19" s="24">
        <v>3</v>
      </c>
      <c r="V19" t="str">
        <f>VLOOKUP(B19,[1]工作表1!$A:$D,4,FALSE)</f>
        <v>monster0064</v>
      </c>
      <c r="W19" s="1">
        <v>1</v>
      </c>
      <c r="X19" s="1">
        <v>2</v>
      </c>
      <c r="Y19" s="1" t="s">
        <v>320</v>
      </c>
      <c r="Z19" s="1">
        <v>5</v>
      </c>
      <c r="AA19" s="25" t="s">
        <v>673</v>
      </c>
      <c r="AB19" s="1">
        <v>7</v>
      </c>
      <c r="AC19" s="1" t="s">
        <v>444</v>
      </c>
      <c r="AD19" t="s">
        <v>366</v>
      </c>
      <c r="AE19" s="25" t="s">
        <v>683</v>
      </c>
      <c r="AF19" s="24" t="s">
        <v>678</v>
      </c>
      <c r="AG19" t="s">
        <v>377</v>
      </c>
      <c r="AH19">
        <v>0.5</v>
      </c>
      <c r="AI19">
        <v>0</v>
      </c>
      <c r="AJ19" t="s">
        <v>378</v>
      </c>
      <c r="AK19">
        <v>0.85</v>
      </c>
      <c r="AL19">
        <v>0</v>
      </c>
      <c r="AM19" s="30" t="s">
        <v>620</v>
      </c>
      <c r="AN19" s="30" t="s">
        <v>529</v>
      </c>
      <c r="AO19" s="30" t="s">
        <v>621</v>
      </c>
      <c r="AP19" s="30" t="s">
        <v>530</v>
      </c>
    </row>
    <row r="20" spans="1:44" s="24" customFormat="1" ht="27" x14ac:dyDescent="0.15">
      <c r="A20" s="25">
        <v>66</v>
      </c>
      <c r="B20" s="24">
        <f t="shared" si="0"/>
        <v>10066</v>
      </c>
      <c r="C20" s="28" t="s">
        <v>660</v>
      </c>
      <c r="D20" s="25">
        <v>8</v>
      </c>
      <c r="E20" s="25">
        <v>4</v>
      </c>
      <c r="F20" s="25">
        <v>1006623</v>
      </c>
      <c r="G20" s="25">
        <v>12</v>
      </c>
      <c r="H20" s="25">
        <v>13</v>
      </c>
      <c r="I20" s="25" t="s">
        <v>101</v>
      </c>
      <c r="J20" s="25" t="s">
        <v>396</v>
      </c>
      <c r="K20" s="25">
        <v>0</v>
      </c>
      <c r="L20" s="25">
        <v>1000</v>
      </c>
      <c r="M20" s="25">
        <v>2</v>
      </c>
      <c r="N20" s="25">
        <v>0</v>
      </c>
      <c r="O20" s="25">
        <v>100</v>
      </c>
      <c r="P20" s="25">
        <v>10</v>
      </c>
      <c r="Q20" s="25">
        <v>5</v>
      </c>
      <c r="R20" s="25">
        <v>80</v>
      </c>
      <c r="S20" s="25"/>
      <c r="T20" s="27" t="s">
        <v>487</v>
      </c>
      <c r="U20" s="24">
        <v>3</v>
      </c>
      <c r="V20" s="24" t="str">
        <f>VLOOKUP(B20,[1]工作表1!$A:$D,4,FALSE)</f>
        <v>monster0066</v>
      </c>
      <c r="W20" s="25">
        <v>1</v>
      </c>
      <c r="X20" s="25">
        <v>2</v>
      </c>
      <c r="Y20" s="25" t="s">
        <v>320</v>
      </c>
      <c r="Z20" s="25">
        <v>5</v>
      </c>
      <c r="AA20" s="25" t="s">
        <v>673</v>
      </c>
      <c r="AB20" s="25">
        <v>7</v>
      </c>
      <c r="AC20" s="25" t="s">
        <v>444</v>
      </c>
      <c r="AD20" s="24" t="s">
        <v>366</v>
      </c>
      <c r="AE20" s="25" t="s">
        <v>683</v>
      </c>
      <c r="AF20" s="24" t="s">
        <v>678</v>
      </c>
      <c r="AG20" s="24" t="s">
        <v>377</v>
      </c>
      <c r="AH20" s="24">
        <v>0.5</v>
      </c>
      <c r="AI20" s="24">
        <v>0</v>
      </c>
      <c r="AJ20" s="24" t="s">
        <v>378</v>
      </c>
      <c r="AK20" s="24">
        <v>0.85</v>
      </c>
      <c r="AL20" s="24">
        <v>0</v>
      </c>
      <c r="AM20" s="30" t="s">
        <v>620</v>
      </c>
      <c r="AN20" s="30" t="s">
        <v>529</v>
      </c>
      <c r="AO20" s="30" t="s">
        <v>621</v>
      </c>
      <c r="AP20" s="30" t="s">
        <v>530</v>
      </c>
    </row>
    <row r="21" spans="1:44" s="24" customFormat="1" ht="27" x14ac:dyDescent="0.15">
      <c r="A21" s="25">
        <v>74</v>
      </c>
      <c r="B21" s="24">
        <f t="shared" ref="B21" si="1">10000+A21</f>
        <v>10074</v>
      </c>
      <c r="C21" s="28" t="s">
        <v>659</v>
      </c>
      <c r="D21" s="25">
        <v>8</v>
      </c>
      <c r="E21" s="25">
        <v>4</v>
      </c>
      <c r="F21" s="25">
        <v>1007423</v>
      </c>
      <c r="G21" s="25">
        <v>12</v>
      </c>
      <c r="H21" s="25">
        <v>13</v>
      </c>
      <c r="I21" s="25" t="s">
        <v>101</v>
      </c>
      <c r="J21" s="25" t="s">
        <v>396</v>
      </c>
      <c r="K21" s="25">
        <v>0</v>
      </c>
      <c r="L21" s="25">
        <v>1000</v>
      </c>
      <c r="M21" s="25">
        <v>0</v>
      </c>
      <c r="N21" s="25">
        <v>2</v>
      </c>
      <c r="O21" s="25">
        <v>0</v>
      </c>
      <c r="P21" s="25">
        <v>10</v>
      </c>
      <c r="Q21" s="25">
        <v>5</v>
      </c>
      <c r="R21" s="25">
        <v>80</v>
      </c>
      <c r="S21" s="25"/>
      <c r="T21" s="27" t="s">
        <v>487</v>
      </c>
      <c r="U21" s="24">
        <v>3</v>
      </c>
      <c r="V21" s="24" t="str">
        <f>VLOOKUP(B21,[1]工作表1!$A:$D,4,FALSE)</f>
        <v>monster0074</v>
      </c>
      <c r="W21" s="25">
        <v>1</v>
      </c>
      <c r="X21" s="25">
        <v>2</v>
      </c>
      <c r="Y21" s="25" t="s">
        <v>320</v>
      </c>
      <c r="Z21" s="25">
        <v>5</v>
      </c>
      <c r="AA21" s="25" t="s">
        <v>673</v>
      </c>
      <c r="AB21" s="25">
        <v>7</v>
      </c>
      <c r="AC21" s="25" t="s">
        <v>444</v>
      </c>
      <c r="AD21" s="24" t="s">
        <v>366</v>
      </c>
      <c r="AE21" s="25" t="s">
        <v>683</v>
      </c>
      <c r="AF21" s="24" t="s">
        <v>678</v>
      </c>
      <c r="AG21" s="24" t="s">
        <v>377</v>
      </c>
      <c r="AH21" s="24">
        <v>0.5</v>
      </c>
      <c r="AI21" s="24">
        <v>0</v>
      </c>
      <c r="AJ21" s="24" t="s">
        <v>378</v>
      </c>
      <c r="AK21" s="24">
        <v>0.85</v>
      </c>
      <c r="AL21" s="24">
        <v>0</v>
      </c>
      <c r="AM21" s="30" t="s">
        <v>620</v>
      </c>
      <c r="AN21" s="30" t="s">
        <v>529</v>
      </c>
      <c r="AO21" s="30" t="s">
        <v>621</v>
      </c>
      <c r="AP21" s="30" t="s">
        <v>530</v>
      </c>
    </row>
    <row r="22" spans="1:44" x14ac:dyDescent="0.15">
      <c r="A22" s="1">
        <v>5</v>
      </c>
      <c r="B22" s="25">
        <v>10005</v>
      </c>
      <c r="C22" s="26" t="s">
        <v>405</v>
      </c>
      <c r="D22" s="1">
        <v>12</v>
      </c>
      <c r="E22" s="1">
        <v>3</v>
      </c>
      <c r="F22" s="25">
        <v>1000523</v>
      </c>
      <c r="G22" s="1">
        <v>12</v>
      </c>
      <c r="H22" s="1">
        <v>13</v>
      </c>
      <c r="I22" s="1" t="s">
        <v>101</v>
      </c>
      <c r="J22" s="1" t="s">
        <v>380</v>
      </c>
      <c r="K22" s="1">
        <v>0</v>
      </c>
      <c r="L22" s="1">
        <v>1400</v>
      </c>
      <c r="M22" s="1">
        <v>0</v>
      </c>
      <c r="N22" s="1">
        <v>2</v>
      </c>
      <c r="O22" s="1">
        <v>0</v>
      </c>
      <c r="P22" s="1">
        <v>10</v>
      </c>
      <c r="Q22" s="1">
        <v>5</v>
      </c>
      <c r="R22" s="1">
        <v>80</v>
      </c>
      <c r="S22" s="25">
        <v>1002</v>
      </c>
      <c r="T22" s="11" t="s">
        <v>446</v>
      </c>
      <c r="U22" s="24">
        <v>2</v>
      </c>
      <c r="V22" t="str">
        <f>VLOOKUP(B22,[1]工作表1!$A:$D,4,FALSE)</f>
        <v>monster0005</v>
      </c>
      <c r="W22" s="1">
        <v>1</v>
      </c>
      <c r="X22" s="1">
        <v>3</v>
      </c>
      <c r="Y22" s="1" t="s">
        <v>317</v>
      </c>
      <c r="Z22" s="1">
        <v>6</v>
      </c>
      <c r="AA22" s="25" t="s">
        <v>692</v>
      </c>
      <c r="AB22" s="1" t="s">
        <v>316</v>
      </c>
      <c r="AC22" s="1" t="s">
        <v>316</v>
      </c>
      <c r="AD22" t="s">
        <v>363</v>
      </c>
      <c r="AE22" s="25" t="s">
        <v>362</v>
      </c>
      <c r="AF22" s="1"/>
      <c r="AG22" t="s">
        <v>377</v>
      </c>
      <c r="AH22">
        <v>0.5</v>
      </c>
      <c r="AI22">
        <v>0</v>
      </c>
      <c r="AJ22" t="s">
        <v>378</v>
      </c>
      <c r="AK22">
        <v>0.85</v>
      </c>
      <c r="AL22">
        <v>0</v>
      </c>
      <c r="AM22" s="30" t="s">
        <v>656</v>
      </c>
      <c r="AN22" s="30" t="s">
        <v>531</v>
      </c>
      <c r="AO22" s="30" t="s">
        <v>612</v>
      </c>
      <c r="AP22" s="30" t="s">
        <v>532</v>
      </c>
    </row>
    <row r="23" spans="1:44" x14ac:dyDescent="0.15">
      <c r="A23" s="1">
        <v>18</v>
      </c>
      <c r="B23" s="1">
        <v>10018</v>
      </c>
      <c r="C23" s="26" t="s">
        <v>413</v>
      </c>
      <c r="D23" s="1">
        <v>12</v>
      </c>
      <c r="E23" s="1">
        <v>3</v>
      </c>
      <c r="F23" s="25">
        <v>1001823</v>
      </c>
      <c r="G23" s="1">
        <v>12</v>
      </c>
      <c r="H23" s="1">
        <v>13</v>
      </c>
      <c r="I23" s="1" t="s">
        <v>101</v>
      </c>
      <c r="J23" s="1" t="s">
        <v>384</v>
      </c>
      <c r="K23" s="1">
        <v>0</v>
      </c>
      <c r="L23" s="25">
        <v>1600</v>
      </c>
      <c r="M23" s="1">
        <v>0</v>
      </c>
      <c r="N23" s="1">
        <v>2</v>
      </c>
      <c r="O23" s="1">
        <v>0</v>
      </c>
      <c r="P23" s="1">
        <v>10</v>
      </c>
      <c r="Q23" s="1">
        <v>5</v>
      </c>
      <c r="R23" s="1">
        <v>80</v>
      </c>
      <c r="S23" s="25">
        <v>1002</v>
      </c>
      <c r="T23" s="11" t="s">
        <v>455</v>
      </c>
      <c r="U23" s="24">
        <v>2</v>
      </c>
      <c r="V23" t="str">
        <f>VLOOKUP(B23,[1]工作表1!$A:$D,4,FALSE)</f>
        <v>monster0018</v>
      </c>
      <c r="W23" s="1">
        <v>1</v>
      </c>
      <c r="X23" s="1">
        <v>3</v>
      </c>
      <c r="Y23" s="1" t="s">
        <v>317</v>
      </c>
      <c r="Z23" s="1">
        <v>6</v>
      </c>
      <c r="AA23" s="25" t="s">
        <v>699</v>
      </c>
      <c r="AB23" s="1" t="s">
        <v>316</v>
      </c>
      <c r="AC23" s="1" t="s">
        <v>316</v>
      </c>
      <c r="AD23" t="s">
        <v>363</v>
      </c>
      <c r="AE23" s="25" t="s">
        <v>700</v>
      </c>
      <c r="AF23" s="1"/>
      <c r="AG23" t="s">
        <v>377</v>
      </c>
      <c r="AH23">
        <v>0.5</v>
      </c>
      <c r="AI23">
        <v>0</v>
      </c>
      <c r="AJ23" t="s">
        <v>378</v>
      </c>
      <c r="AK23">
        <v>0.85</v>
      </c>
      <c r="AL23">
        <v>0</v>
      </c>
      <c r="AM23" s="30" t="s">
        <v>645</v>
      </c>
      <c r="AN23" s="30" t="s">
        <v>533</v>
      </c>
      <c r="AO23" s="30" t="s">
        <v>646</v>
      </c>
      <c r="AP23" s="30" t="s">
        <v>534</v>
      </c>
    </row>
    <row r="24" spans="1:44" ht="27" x14ac:dyDescent="0.15">
      <c r="A24" s="1">
        <v>19</v>
      </c>
      <c r="B24" s="1">
        <v>10019</v>
      </c>
      <c r="C24" s="26" t="s">
        <v>427</v>
      </c>
      <c r="D24" s="1">
        <v>3</v>
      </c>
      <c r="E24" s="1">
        <v>3</v>
      </c>
      <c r="F24" s="25">
        <v>1001923</v>
      </c>
      <c r="G24" s="1">
        <v>12</v>
      </c>
      <c r="H24" s="1">
        <v>13</v>
      </c>
      <c r="I24" s="1" t="s">
        <v>101</v>
      </c>
      <c r="J24" s="1" t="s">
        <v>381</v>
      </c>
      <c r="K24" s="1">
        <v>0</v>
      </c>
      <c r="L24" s="25">
        <v>1200</v>
      </c>
      <c r="M24" s="1">
        <v>0</v>
      </c>
      <c r="N24" s="1">
        <v>2</v>
      </c>
      <c r="O24" s="1">
        <v>0</v>
      </c>
      <c r="P24" s="1">
        <v>10</v>
      </c>
      <c r="Q24" s="1">
        <v>5</v>
      </c>
      <c r="R24" s="1">
        <v>80</v>
      </c>
      <c r="S24" s="25">
        <v>1010</v>
      </c>
      <c r="T24" s="11" t="s">
        <v>456</v>
      </c>
      <c r="U24" s="24">
        <v>2</v>
      </c>
      <c r="V24" t="str">
        <f>VLOOKUP(B24,[1]工作表1!$A:$D,4,FALSE)</f>
        <v>monster0019</v>
      </c>
      <c r="W24" s="1">
        <v>0</v>
      </c>
      <c r="X24" s="1">
        <v>3</v>
      </c>
      <c r="Y24" s="1" t="s">
        <v>321</v>
      </c>
      <c r="Z24" s="1">
        <v>6</v>
      </c>
      <c r="AA24" s="25" t="s">
        <v>691</v>
      </c>
      <c r="AB24" s="1" t="s">
        <v>316</v>
      </c>
      <c r="AC24" s="1" t="s">
        <v>316</v>
      </c>
      <c r="AD24" t="s">
        <v>367</v>
      </c>
      <c r="AE24" s="25" t="s">
        <v>690</v>
      </c>
      <c r="AF24" s="1"/>
      <c r="AG24" t="s">
        <v>377</v>
      </c>
      <c r="AH24">
        <v>0.5</v>
      </c>
      <c r="AI24">
        <v>0</v>
      </c>
      <c r="AJ24" t="s">
        <v>378</v>
      </c>
      <c r="AK24">
        <v>0.85</v>
      </c>
      <c r="AL24">
        <v>0</v>
      </c>
      <c r="AM24" s="30" t="s">
        <v>580</v>
      </c>
      <c r="AN24" s="30" t="s">
        <v>535</v>
      </c>
      <c r="AO24" s="30" t="s">
        <v>593</v>
      </c>
      <c r="AP24" s="30" t="s">
        <v>536</v>
      </c>
    </row>
    <row r="25" spans="1:44" x14ac:dyDescent="0.15">
      <c r="A25" s="1">
        <v>22</v>
      </c>
      <c r="B25" s="1">
        <v>10022</v>
      </c>
      <c r="C25" s="26" t="s">
        <v>171</v>
      </c>
      <c r="D25" s="13">
        <v>4</v>
      </c>
      <c r="E25" s="1">
        <v>3</v>
      </c>
      <c r="F25" s="25">
        <v>1002223</v>
      </c>
      <c r="G25" s="1">
        <v>12</v>
      </c>
      <c r="H25" s="1">
        <v>13</v>
      </c>
      <c r="I25" s="1" t="s">
        <v>101</v>
      </c>
      <c r="J25" s="1" t="s">
        <v>388</v>
      </c>
      <c r="K25" s="1">
        <v>0</v>
      </c>
      <c r="L25" s="1">
        <v>1500</v>
      </c>
      <c r="M25" s="1">
        <v>0</v>
      </c>
      <c r="N25" s="1">
        <v>2</v>
      </c>
      <c r="O25" s="1">
        <v>0</v>
      </c>
      <c r="P25" s="1">
        <v>10</v>
      </c>
      <c r="Q25" s="1">
        <v>5</v>
      </c>
      <c r="R25" s="1">
        <v>80</v>
      </c>
      <c r="S25" s="25">
        <v>1013</v>
      </c>
      <c r="T25" s="11" t="s">
        <v>459</v>
      </c>
      <c r="U25" s="24">
        <v>2</v>
      </c>
      <c r="V25" t="str">
        <f>VLOOKUP(B25,[1]工作表1!$A:$D,4,FALSE)</f>
        <v>monster0022</v>
      </c>
      <c r="W25" s="1">
        <v>0</v>
      </c>
      <c r="X25" s="1">
        <v>3</v>
      </c>
      <c r="Y25" s="1" t="s">
        <v>321</v>
      </c>
      <c r="Z25" s="1">
        <v>6</v>
      </c>
      <c r="AA25" s="25" t="s">
        <v>691</v>
      </c>
      <c r="AB25" s="1" t="s">
        <v>316</v>
      </c>
      <c r="AC25" s="1" t="s">
        <v>316</v>
      </c>
      <c r="AD25" t="s">
        <v>367</v>
      </c>
      <c r="AE25" s="25" t="s">
        <v>690</v>
      </c>
      <c r="AF25" s="1"/>
      <c r="AG25" t="s">
        <v>377</v>
      </c>
      <c r="AH25">
        <v>0.5</v>
      </c>
      <c r="AI25">
        <v>0</v>
      </c>
      <c r="AJ25" t="s">
        <v>378</v>
      </c>
      <c r="AK25">
        <v>0.85</v>
      </c>
      <c r="AL25">
        <v>0</v>
      </c>
      <c r="AM25" s="30" t="s">
        <v>642</v>
      </c>
      <c r="AN25" s="30" t="s">
        <v>537</v>
      </c>
      <c r="AO25" s="30" t="s">
        <v>643</v>
      </c>
      <c r="AP25" s="30" t="s">
        <v>538</v>
      </c>
    </row>
    <row r="26" spans="1:44" ht="27" x14ac:dyDescent="0.15">
      <c r="A26" s="1">
        <v>24</v>
      </c>
      <c r="B26" s="1">
        <v>10024</v>
      </c>
      <c r="C26" s="26" t="s">
        <v>172</v>
      </c>
      <c r="D26" s="13">
        <v>4</v>
      </c>
      <c r="E26" s="1">
        <v>3</v>
      </c>
      <c r="F26" s="25">
        <v>1002423</v>
      </c>
      <c r="G26" s="1">
        <v>12</v>
      </c>
      <c r="H26" s="1">
        <v>13</v>
      </c>
      <c r="I26" s="1" t="s">
        <v>101</v>
      </c>
      <c r="J26" s="1" t="s">
        <v>384</v>
      </c>
      <c r="K26" s="1">
        <v>0</v>
      </c>
      <c r="L26" s="1">
        <v>1600</v>
      </c>
      <c r="M26" s="1">
        <v>0</v>
      </c>
      <c r="N26" s="1">
        <v>2</v>
      </c>
      <c r="O26" s="5">
        <v>-100</v>
      </c>
      <c r="P26" s="1">
        <v>10</v>
      </c>
      <c r="Q26" s="1">
        <v>5</v>
      </c>
      <c r="R26" s="1">
        <v>80</v>
      </c>
      <c r="S26" s="25">
        <v>1013</v>
      </c>
      <c r="T26" s="11" t="s">
        <v>460</v>
      </c>
      <c r="U26" s="24">
        <v>2</v>
      </c>
      <c r="V26" t="str">
        <f>VLOOKUP(B26,[1]工作表1!$A:$D,4,FALSE)</f>
        <v>monster0024</v>
      </c>
      <c r="W26" s="1">
        <v>1</v>
      </c>
      <c r="X26" s="1">
        <v>3</v>
      </c>
      <c r="Y26" s="1" t="s">
        <v>321</v>
      </c>
      <c r="Z26" s="1">
        <v>6</v>
      </c>
      <c r="AA26" s="25" t="s">
        <v>699</v>
      </c>
      <c r="AB26" s="1" t="s">
        <v>316</v>
      </c>
      <c r="AC26" s="1" t="s">
        <v>316</v>
      </c>
      <c r="AD26" t="s">
        <v>367</v>
      </c>
      <c r="AE26" s="25" t="s">
        <v>700</v>
      </c>
      <c r="AF26" s="25"/>
      <c r="AG26" t="s">
        <v>377</v>
      </c>
      <c r="AH26">
        <v>0.5</v>
      </c>
      <c r="AI26">
        <v>0</v>
      </c>
      <c r="AJ26" t="s">
        <v>378</v>
      </c>
      <c r="AK26">
        <v>0.85</v>
      </c>
      <c r="AL26">
        <v>0</v>
      </c>
      <c r="AM26" s="30" t="s">
        <v>644</v>
      </c>
      <c r="AN26" s="30" t="s">
        <v>539</v>
      </c>
      <c r="AO26" s="30" t="s">
        <v>594</v>
      </c>
      <c r="AP26" s="30" t="s">
        <v>540</v>
      </c>
    </row>
    <row r="27" spans="1:44" ht="27" x14ac:dyDescent="0.15">
      <c r="A27" s="1">
        <v>30</v>
      </c>
      <c r="B27" s="1">
        <v>10030</v>
      </c>
      <c r="C27" s="26" t="s">
        <v>414</v>
      </c>
      <c r="D27" s="13">
        <v>4</v>
      </c>
      <c r="E27" s="1">
        <v>3</v>
      </c>
      <c r="F27" s="25">
        <v>1003023</v>
      </c>
      <c r="G27" s="1">
        <v>12</v>
      </c>
      <c r="H27" s="1">
        <v>13</v>
      </c>
      <c r="I27" s="1" t="s">
        <v>101</v>
      </c>
      <c r="J27" s="1" t="s">
        <v>382</v>
      </c>
      <c r="K27" s="1">
        <v>0</v>
      </c>
      <c r="L27" s="1">
        <v>1400</v>
      </c>
      <c r="M27" s="1">
        <v>0</v>
      </c>
      <c r="N27" s="1">
        <v>2</v>
      </c>
      <c r="O27" s="1">
        <v>0</v>
      </c>
      <c r="P27" s="1">
        <v>10</v>
      </c>
      <c r="Q27" s="1">
        <v>5</v>
      </c>
      <c r="R27" s="1">
        <v>80</v>
      </c>
      <c r="S27" s="25">
        <v>1014</v>
      </c>
      <c r="T27" s="11" t="s">
        <v>465</v>
      </c>
      <c r="U27" s="24">
        <v>2</v>
      </c>
      <c r="V27" t="str">
        <f>VLOOKUP(B27,[1]工作表1!$A:$D,4,FALSE)</f>
        <v>monster0030</v>
      </c>
      <c r="W27" s="1">
        <v>1</v>
      </c>
      <c r="X27" s="1">
        <v>3</v>
      </c>
      <c r="Y27" s="1" t="s">
        <v>323</v>
      </c>
      <c r="Z27" s="1">
        <v>6</v>
      </c>
      <c r="AA27" s="25" t="s">
        <v>691</v>
      </c>
      <c r="AB27" s="1" t="s">
        <v>316</v>
      </c>
      <c r="AC27" s="1" t="s">
        <v>316</v>
      </c>
      <c r="AD27" t="s">
        <v>369</v>
      </c>
      <c r="AE27" s="25" t="s">
        <v>690</v>
      </c>
      <c r="AF27" s="25"/>
      <c r="AG27" t="s">
        <v>377</v>
      </c>
      <c r="AH27">
        <v>0.5</v>
      </c>
      <c r="AI27">
        <v>0</v>
      </c>
      <c r="AJ27" t="s">
        <v>378</v>
      </c>
      <c r="AK27">
        <v>0.85</v>
      </c>
      <c r="AL27">
        <v>0</v>
      </c>
      <c r="AM27" s="30" t="s">
        <v>581</v>
      </c>
      <c r="AN27" s="30" t="s">
        <v>541</v>
      </c>
      <c r="AO27" s="30" t="s">
        <v>595</v>
      </c>
      <c r="AP27" s="30" t="s">
        <v>663</v>
      </c>
    </row>
    <row r="28" spans="1:44" s="10" customFormat="1" x14ac:dyDescent="0.15">
      <c r="A28" s="25">
        <v>31</v>
      </c>
      <c r="B28" s="25">
        <v>10031</v>
      </c>
      <c r="C28" s="26" t="s">
        <v>177</v>
      </c>
      <c r="D28" s="25">
        <v>9</v>
      </c>
      <c r="E28" s="1">
        <v>3</v>
      </c>
      <c r="F28" s="25">
        <v>1003123</v>
      </c>
      <c r="G28" s="25">
        <v>12</v>
      </c>
      <c r="H28" s="25">
        <v>13</v>
      </c>
      <c r="I28" s="25" t="s">
        <v>101</v>
      </c>
      <c r="J28" s="25" t="s">
        <v>384</v>
      </c>
      <c r="K28" s="25">
        <v>0</v>
      </c>
      <c r="L28" s="25">
        <v>1300</v>
      </c>
      <c r="M28" s="1">
        <v>0</v>
      </c>
      <c r="N28" s="1">
        <v>2</v>
      </c>
      <c r="O28" s="1">
        <v>0</v>
      </c>
      <c r="P28" s="1">
        <v>10</v>
      </c>
      <c r="Q28" s="25">
        <v>5</v>
      </c>
      <c r="R28" s="25">
        <v>80</v>
      </c>
      <c r="S28" s="25">
        <v>1001</v>
      </c>
      <c r="T28" s="27" t="s">
        <v>466</v>
      </c>
      <c r="U28" s="24">
        <v>2</v>
      </c>
      <c r="V28" t="str">
        <f>VLOOKUP(B28,[1]工作表1!$A:$D,4,FALSE)</f>
        <v>monster0031</v>
      </c>
      <c r="W28" s="1">
        <v>1</v>
      </c>
      <c r="X28" s="1">
        <v>3</v>
      </c>
      <c r="Y28" s="1" t="s">
        <v>321</v>
      </c>
      <c r="Z28" s="1">
        <v>6</v>
      </c>
      <c r="AA28" s="25" t="s">
        <v>691</v>
      </c>
      <c r="AB28" s="1" t="s">
        <v>316</v>
      </c>
      <c r="AC28" s="1" t="s">
        <v>316</v>
      </c>
      <c r="AD28" t="s">
        <v>367</v>
      </c>
      <c r="AE28" s="25" t="s">
        <v>690</v>
      </c>
      <c r="AF28" s="25"/>
      <c r="AG28" t="s">
        <v>377</v>
      </c>
      <c r="AH28">
        <v>0.5</v>
      </c>
      <c r="AI28">
        <v>0</v>
      </c>
      <c r="AJ28" t="s">
        <v>378</v>
      </c>
      <c r="AK28">
        <v>0.85</v>
      </c>
      <c r="AL28">
        <v>0</v>
      </c>
      <c r="AM28" s="30" t="s">
        <v>624</v>
      </c>
      <c r="AN28" s="30" t="s">
        <v>542</v>
      </c>
      <c r="AO28" s="30" t="s">
        <v>625</v>
      </c>
      <c r="AP28" s="30" t="s">
        <v>543</v>
      </c>
      <c r="AR28" s="24"/>
    </row>
    <row r="29" spans="1:44" x14ac:dyDescent="0.15">
      <c r="A29" s="9">
        <v>33</v>
      </c>
      <c r="B29" s="9">
        <v>10033</v>
      </c>
      <c r="C29" s="26" t="s">
        <v>178</v>
      </c>
      <c r="D29" s="1">
        <v>11</v>
      </c>
      <c r="E29" s="1">
        <v>3</v>
      </c>
      <c r="F29" s="25">
        <v>1003323</v>
      </c>
      <c r="G29" s="9">
        <v>12</v>
      </c>
      <c r="H29" s="9">
        <v>13</v>
      </c>
      <c r="I29" s="9" t="s">
        <v>101</v>
      </c>
      <c r="J29" s="9" t="s">
        <v>391</v>
      </c>
      <c r="K29" s="9">
        <v>0</v>
      </c>
      <c r="L29" s="1">
        <v>1000</v>
      </c>
      <c r="M29" s="1">
        <v>2</v>
      </c>
      <c r="N29" s="1">
        <v>0</v>
      </c>
      <c r="O29" s="1">
        <v>100</v>
      </c>
      <c r="P29" s="1">
        <v>10</v>
      </c>
      <c r="Q29" s="9">
        <v>5</v>
      </c>
      <c r="R29" s="9">
        <v>80</v>
      </c>
      <c r="S29" s="10">
        <v>1016</v>
      </c>
      <c r="T29" s="12" t="s">
        <v>468</v>
      </c>
      <c r="U29" s="24">
        <v>2</v>
      </c>
      <c r="V29" t="str">
        <f>VLOOKUP(B29,[1]工作表1!$A:$D,4,FALSE)</f>
        <v>monster0033</v>
      </c>
      <c r="W29" s="1">
        <v>1</v>
      </c>
      <c r="X29" s="1">
        <v>3</v>
      </c>
      <c r="Y29" s="1" t="s">
        <v>321</v>
      </c>
      <c r="Z29" s="1">
        <v>6</v>
      </c>
      <c r="AA29" s="25" t="s">
        <v>691</v>
      </c>
      <c r="AB29" s="1" t="s">
        <v>316</v>
      </c>
      <c r="AC29" s="1" t="s">
        <v>316</v>
      </c>
      <c r="AD29" t="s">
        <v>367</v>
      </c>
      <c r="AE29" s="25" t="s">
        <v>690</v>
      </c>
      <c r="AF29" s="1"/>
      <c r="AG29" t="s">
        <v>377</v>
      </c>
      <c r="AH29">
        <v>0.45</v>
      </c>
      <c r="AI29">
        <v>0</v>
      </c>
      <c r="AJ29" t="s">
        <v>378</v>
      </c>
      <c r="AK29">
        <v>0.85</v>
      </c>
      <c r="AL29">
        <v>0</v>
      </c>
      <c r="AM29" s="30" t="s">
        <v>583</v>
      </c>
      <c r="AN29" s="30" t="s">
        <v>544</v>
      </c>
      <c r="AO29" s="30" t="s">
        <v>657</v>
      </c>
      <c r="AP29" s="30" t="s">
        <v>545</v>
      </c>
    </row>
    <row r="30" spans="1:44" x14ac:dyDescent="0.15">
      <c r="A30" s="25">
        <v>36</v>
      </c>
      <c r="B30" s="25">
        <v>10036</v>
      </c>
      <c r="C30" s="26" t="s">
        <v>179</v>
      </c>
      <c r="D30" s="1">
        <v>5</v>
      </c>
      <c r="E30" s="1">
        <v>3</v>
      </c>
      <c r="F30" s="25">
        <v>1003623</v>
      </c>
      <c r="G30" s="25">
        <v>12</v>
      </c>
      <c r="H30" s="25">
        <v>13</v>
      </c>
      <c r="I30" s="25" t="s">
        <v>101</v>
      </c>
      <c r="J30" s="25" t="s">
        <v>392</v>
      </c>
      <c r="K30" s="25">
        <v>0</v>
      </c>
      <c r="L30" s="1">
        <v>1100</v>
      </c>
      <c r="M30" s="1">
        <v>0</v>
      </c>
      <c r="N30" s="1">
        <v>2</v>
      </c>
      <c r="O30" s="1">
        <v>0</v>
      </c>
      <c r="P30" s="1">
        <v>10</v>
      </c>
      <c r="Q30" s="25">
        <v>5</v>
      </c>
      <c r="R30" s="25">
        <v>80</v>
      </c>
      <c r="S30" s="25">
        <v>1012</v>
      </c>
      <c r="T30" s="27" t="s">
        <v>469</v>
      </c>
      <c r="U30" s="24">
        <v>2</v>
      </c>
      <c r="V30" t="str">
        <f>VLOOKUP(B30,[1]工作表1!$A:$D,4,FALSE)</f>
        <v>monster0036</v>
      </c>
      <c r="W30" s="1">
        <v>1</v>
      </c>
      <c r="X30" s="1">
        <v>3</v>
      </c>
      <c r="Y30" s="1" t="s">
        <v>317</v>
      </c>
      <c r="Z30" s="1">
        <v>6</v>
      </c>
      <c r="AA30" s="25" t="s">
        <v>691</v>
      </c>
      <c r="AB30" s="1" t="s">
        <v>316</v>
      </c>
      <c r="AC30" s="1" t="s">
        <v>316</v>
      </c>
      <c r="AD30" t="s">
        <v>363</v>
      </c>
      <c r="AE30" s="25" t="s">
        <v>690</v>
      </c>
      <c r="AF30" s="1"/>
      <c r="AG30" t="s">
        <v>377</v>
      </c>
      <c r="AH30">
        <v>0.5</v>
      </c>
      <c r="AI30">
        <v>0</v>
      </c>
      <c r="AJ30" t="s">
        <v>378</v>
      </c>
      <c r="AK30">
        <v>0.85</v>
      </c>
      <c r="AL30">
        <v>0</v>
      </c>
      <c r="AM30" s="30" t="s">
        <v>626</v>
      </c>
      <c r="AN30" s="30" t="s">
        <v>546</v>
      </c>
      <c r="AO30" s="30" t="s">
        <v>596</v>
      </c>
      <c r="AP30" s="30" t="s">
        <v>661</v>
      </c>
    </row>
    <row r="31" spans="1:44" x14ac:dyDescent="0.15">
      <c r="A31" s="1">
        <v>40</v>
      </c>
      <c r="B31" s="25">
        <v>10040</v>
      </c>
      <c r="C31" s="26" t="s">
        <v>181</v>
      </c>
      <c r="D31" s="1">
        <v>10</v>
      </c>
      <c r="E31" s="1">
        <v>3</v>
      </c>
      <c r="F31" s="25">
        <v>1004023</v>
      </c>
      <c r="G31" s="1">
        <v>12</v>
      </c>
      <c r="H31" s="1">
        <v>13</v>
      </c>
      <c r="I31" s="1" t="s">
        <v>101</v>
      </c>
      <c r="J31" s="1" t="s">
        <v>393</v>
      </c>
      <c r="K31" s="1">
        <v>0</v>
      </c>
      <c r="L31" s="25">
        <v>1500</v>
      </c>
      <c r="M31" s="1">
        <v>0</v>
      </c>
      <c r="N31" s="1">
        <v>2</v>
      </c>
      <c r="O31" s="1">
        <v>0</v>
      </c>
      <c r="P31" s="1">
        <v>10</v>
      </c>
      <c r="Q31" s="1">
        <v>5</v>
      </c>
      <c r="R31" s="1">
        <v>80</v>
      </c>
      <c r="S31" s="25">
        <v>1017</v>
      </c>
      <c r="T31" s="11" t="s">
        <v>471</v>
      </c>
      <c r="U31" s="24">
        <v>2</v>
      </c>
      <c r="V31" t="str">
        <f>VLOOKUP(B31,[1]工作表1!$A:$D,4,FALSE)</f>
        <v>monster0040</v>
      </c>
      <c r="W31" s="1">
        <v>1</v>
      </c>
      <c r="X31" s="1">
        <v>3</v>
      </c>
      <c r="Y31" s="1" t="s">
        <v>323</v>
      </c>
      <c r="Z31" s="1">
        <v>6</v>
      </c>
      <c r="AA31" s="25" t="s">
        <v>691</v>
      </c>
      <c r="AB31" s="1" t="s">
        <v>316</v>
      </c>
      <c r="AC31" s="1" t="s">
        <v>316</v>
      </c>
      <c r="AD31" t="s">
        <v>369</v>
      </c>
      <c r="AE31" s="25" t="s">
        <v>690</v>
      </c>
      <c r="AF31" s="25"/>
      <c r="AG31" t="s">
        <v>377</v>
      </c>
      <c r="AH31">
        <v>0.5</v>
      </c>
      <c r="AI31">
        <v>0</v>
      </c>
      <c r="AJ31" t="s">
        <v>378</v>
      </c>
      <c r="AK31">
        <v>0.85</v>
      </c>
      <c r="AL31">
        <v>0</v>
      </c>
      <c r="AM31" s="30" t="s">
        <v>584</v>
      </c>
      <c r="AN31" s="30" t="s">
        <v>547</v>
      </c>
      <c r="AO31" s="30" t="s">
        <v>598</v>
      </c>
      <c r="AP31" s="30" t="s">
        <v>548</v>
      </c>
    </row>
    <row r="32" spans="1:44" s="10" customFormat="1" ht="27" x14ac:dyDescent="0.15">
      <c r="A32" s="9">
        <v>41</v>
      </c>
      <c r="B32" s="9">
        <v>10041</v>
      </c>
      <c r="C32" s="26" t="s">
        <v>426</v>
      </c>
      <c r="D32" s="9">
        <v>12</v>
      </c>
      <c r="E32" s="1">
        <v>3</v>
      </c>
      <c r="F32" s="25">
        <v>1004123</v>
      </c>
      <c r="G32" s="9">
        <v>12</v>
      </c>
      <c r="H32" s="9">
        <v>13</v>
      </c>
      <c r="I32" s="9" t="s">
        <v>101</v>
      </c>
      <c r="J32" s="9" t="s">
        <v>382</v>
      </c>
      <c r="K32" s="9">
        <v>0</v>
      </c>
      <c r="L32" s="25">
        <v>800</v>
      </c>
      <c r="M32" s="1">
        <v>1</v>
      </c>
      <c r="N32" s="1">
        <v>2</v>
      </c>
      <c r="O32" s="1" t="s">
        <v>44</v>
      </c>
      <c r="P32" s="1">
        <v>10</v>
      </c>
      <c r="Q32" s="9">
        <v>5</v>
      </c>
      <c r="R32" s="9">
        <v>80</v>
      </c>
      <c r="S32" s="25">
        <v>1017</v>
      </c>
      <c r="T32" s="12" t="s">
        <v>472</v>
      </c>
      <c r="U32" s="24">
        <v>2</v>
      </c>
      <c r="V32" t="str">
        <f>VLOOKUP(B32,[1]工作表1!$A:$D,4,FALSE)</f>
        <v>monster0041</v>
      </c>
      <c r="W32" s="1">
        <v>1</v>
      </c>
      <c r="X32" s="1">
        <v>3</v>
      </c>
      <c r="Y32" s="1" t="s">
        <v>321</v>
      </c>
      <c r="Z32" s="1">
        <v>6</v>
      </c>
      <c r="AA32" s="25" t="s">
        <v>693</v>
      </c>
      <c r="AB32" s="1"/>
      <c r="AC32" s="1"/>
      <c r="AD32" t="s">
        <v>367</v>
      </c>
      <c r="AE32" s="25" t="s">
        <v>694</v>
      </c>
      <c r="AF32" s="25"/>
      <c r="AG32" t="s">
        <v>377</v>
      </c>
      <c r="AH32">
        <v>0.45</v>
      </c>
      <c r="AI32">
        <v>0</v>
      </c>
      <c r="AJ32" t="s">
        <v>378</v>
      </c>
      <c r="AK32">
        <v>0.85</v>
      </c>
      <c r="AL32">
        <v>0</v>
      </c>
      <c r="AM32" s="30" t="s">
        <v>627</v>
      </c>
      <c r="AN32" s="30" t="s">
        <v>549</v>
      </c>
      <c r="AO32" s="30" t="s">
        <v>599</v>
      </c>
      <c r="AP32" s="30" t="s">
        <v>550</v>
      </c>
      <c r="AR32" s="24"/>
    </row>
    <row r="33" spans="1:42" x14ac:dyDescent="0.15">
      <c r="A33" s="25">
        <v>48</v>
      </c>
      <c r="B33" s="24">
        <f>10000+A33</f>
        <v>10048</v>
      </c>
      <c r="C33" s="26" t="s">
        <v>419</v>
      </c>
      <c r="D33" s="25">
        <v>11</v>
      </c>
      <c r="E33" s="1">
        <v>3</v>
      </c>
      <c r="F33" s="25">
        <v>1004823</v>
      </c>
      <c r="G33" s="25">
        <v>12</v>
      </c>
      <c r="H33" s="25">
        <v>13</v>
      </c>
      <c r="I33" s="25" t="s">
        <v>101</v>
      </c>
      <c r="J33" s="25" t="s">
        <v>395</v>
      </c>
      <c r="K33" s="25">
        <v>0</v>
      </c>
      <c r="L33" s="25">
        <v>1100</v>
      </c>
      <c r="M33" s="1">
        <v>0</v>
      </c>
      <c r="N33" s="1">
        <v>2</v>
      </c>
      <c r="O33" s="1">
        <v>0</v>
      </c>
      <c r="P33" s="1">
        <v>10</v>
      </c>
      <c r="Q33" s="25">
        <v>5</v>
      </c>
      <c r="R33" s="25">
        <v>80</v>
      </c>
      <c r="S33" s="25">
        <v>1009</v>
      </c>
      <c r="T33" s="27" t="s">
        <v>477</v>
      </c>
      <c r="U33" s="24">
        <v>2</v>
      </c>
      <c r="V33" t="str">
        <f>VLOOKUP(B33,[1]工作表1!$A:$D,4,FALSE)</f>
        <v>monster0048</v>
      </c>
      <c r="W33" s="1">
        <v>1</v>
      </c>
      <c r="X33" s="1">
        <v>3</v>
      </c>
      <c r="Y33" s="1" t="s">
        <v>321</v>
      </c>
      <c r="Z33" s="1">
        <v>6</v>
      </c>
      <c r="AA33" s="25" t="s">
        <v>691</v>
      </c>
      <c r="AB33" s="1" t="s">
        <v>316</v>
      </c>
      <c r="AC33" s="1" t="s">
        <v>316</v>
      </c>
      <c r="AD33" t="s">
        <v>367</v>
      </c>
      <c r="AE33" s="25" t="s">
        <v>690</v>
      </c>
      <c r="AF33" s="25"/>
      <c r="AG33" t="s">
        <v>377</v>
      </c>
      <c r="AH33">
        <v>0.5</v>
      </c>
      <c r="AI33">
        <v>0</v>
      </c>
      <c r="AJ33" t="s">
        <v>378</v>
      </c>
      <c r="AK33">
        <v>0.85</v>
      </c>
      <c r="AL33">
        <v>0</v>
      </c>
      <c r="AM33" s="30" t="s">
        <v>587</v>
      </c>
      <c r="AN33" s="30" t="s">
        <v>551</v>
      </c>
      <c r="AO33" s="30" t="s">
        <v>658</v>
      </c>
      <c r="AP33" s="30" t="s">
        <v>552</v>
      </c>
    </row>
    <row r="34" spans="1:42" ht="27" x14ac:dyDescent="0.15">
      <c r="A34" s="1">
        <v>50</v>
      </c>
      <c r="B34" s="24">
        <f>10000+A34</f>
        <v>10050</v>
      </c>
      <c r="C34" s="26" t="s">
        <v>425</v>
      </c>
      <c r="D34" s="1">
        <v>11</v>
      </c>
      <c r="E34" s="1">
        <v>3</v>
      </c>
      <c r="F34" s="25">
        <v>1005023</v>
      </c>
      <c r="G34" s="1">
        <v>12</v>
      </c>
      <c r="H34" s="1">
        <v>13</v>
      </c>
      <c r="I34" s="1" t="s">
        <v>101</v>
      </c>
      <c r="J34" s="1" t="s">
        <v>394</v>
      </c>
      <c r="K34" s="1">
        <v>0</v>
      </c>
      <c r="L34" s="25">
        <v>1300</v>
      </c>
      <c r="M34" s="1">
        <v>0</v>
      </c>
      <c r="N34" s="1">
        <v>2</v>
      </c>
      <c r="O34" s="1">
        <v>0</v>
      </c>
      <c r="P34" s="1">
        <v>10</v>
      </c>
      <c r="Q34" s="1">
        <v>5</v>
      </c>
      <c r="R34" s="1">
        <v>80</v>
      </c>
      <c r="S34" s="25">
        <v>1009</v>
      </c>
      <c r="T34" s="11" t="s">
        <v>479</v>
      </c>
      <c r="U34" s="24">
        <v>2</v>
      </c>
      <c r="V34" t="str">
        <f>VLOOKUP(B34,[1]工作表1!$A:$D,4,FALSE)</f>
        <v>monster0050</v>
      </c>
      <c r="W34" s="1">
        <v>1</v>
      </c>
      <c r="X34" s="1">
        <v>3</v>
      </c>
      <c r="Y34" s="1" t="s">
        <v>321</v>
      </c>
      <c r="Z34" s="1">
        <v>6</v>
      </c>
      <c r="AA34" s="25" t="s">
        <v>691</v>
      </c>
      <c r="AB34" s="1" t="s">
        <v>316</v>
      </c>
      <c r="AC34" s="25" t="s">
        <v>316</v>
      </c>
      <c r="AD34" t="s">
        <v>367</v>
      </c>
      <c r="AE34" s="25" t="s">
        <v>690</v>
      </c>
      <c r="AF34" s="25"/>
      <c r="AG34" t="s">
        <v>377</v>
      </c>
      <c r="AH34">
        <v>0.5</v>
      </c>
      <c r="AI34">
        <v>0</v>
      </c>
      <c r="AJ34" t="s">
        <v>378</v>
      </c>
      <c r="AK34">
        <v>0.85</v>
      </c>
      <c r="AL34">
        <v>0</v>
      </c>
      <c r="AM34" s="30" t="s">
        <v>588</v>
      </c>
      <c r="AN34" s="30" t="s">
        <v>553</v>
      </c>
      <c r="AO34" s="30" t="s">
        <v>628</v>
      </c>
      <c r="AP34" s="30" t="s">
        <v>665</v>
      </c>
    </row>
    <row r="35" spans="1:42" ht="27" x14ac:dyDescent="0.15">
      <c r="A35" s="1">
        <v>56</v>
      </c>
      <c r="B35" s="24">
        <f>10000+A35</f>
        <v>10056</v>
      </c>
      <c r="C35" s="26" t="s">
        <v>420</v>
      </c>
      <c r="D35" s="1">
        <v>5</v>
      </c>
      <c r="E35" s="1">
        <v>3</v>
      </c>
      <c r="F35" s="25">
        <v>1005623</v>
      </c>
      <c r="G35" s="1">
        <v>12</v>
      </c>
      <c r="H35" s="1">
        <v>13</v>
      </c>
      <c r="I35" s="1" t="s">
        <v>101</v>
      </c>
      <c r="J35" s="1" t="s">
        <v>384</v>
      </c>
      <c r="K35" s="1">
        <v>0</v>
      </c>
      <c r="L35" s="25">
        <v>1200</v>
      </c>
      <c r="M35" s="1">
        <v>2</v>
      </c>
      <c r="N35" s="1">
        <v>0</v>
      </c>
      <c r="O35" s="1">
        <v>100</v>
      </c>
      <c r="P35" s="1">
        <v>10</v>
      </c>
      <c r="Q35" s="1">
        <v>5</v>
      </c>
      <c r="R35" s="1">
        <v>80</v>
      </c>
      <c r="S35" s="25">
        <v>1015</v>
      </c>
      <c r="T35" s="11" t="s">
        <v>481</v>
      </c>
      <c r="U35" s="24">
        <v>2</v>
      </c>
      <c r="V35" t="str">
        <f>VLOOKUP(B35,[1]工作表1!$A:$D,4,FALSE)</f>
        <v>monster0056</v>
      </c>
      <c r="W35" s="1">
        <v>1</v>
      </c>
      <c r="X35" s="1">
        <v>3</v>
      </c>
      <c r="Y35" s="1" t="s">
        <v>323</v>
      </c>
      <c r="Z35" s="1">
        <v>6</v>
      </c>
      <c r="AA35" s="25" t="s">
        <v>691</v>
      </c>
      <c r="AB35" s="1" t="s">
        <v>316</v>
      </c>
      <c r="AC35" s="25" t="s">
        <v>316</v>
      </c>
      <c r="AD35" t="s">
        <v>369</v>
      </c>
      <c r="AE35" s="25" t="s">
        <v>690</v>
      </c>
      <c r="AF35" s="25"/>
      <c r="AG35" t="s">
        <v>377</v>
      </c>
      <c r="AH35">
        <v>0.5</v>
      </c>
      <c r="AI35">
        <v>10</v>
      </c>
      <c r="AJ35" t="s">
        <v>378</v>
      </c>
      <c r="AK35">
        <v>0.85</v>
      </c>
      <c r="AL35">
        <v>0</v>
      </c>
      <c r="AM35" s="30" t="s">
        <v>629</v>
      </c>
      <c r="AN35" s="30" t="s">
        <v>554</v>
      </c>
      <c r="AO35" s="30" t="s">
        <v>604</v>
      </c>
      <c r="AP35" s="30" t="s">
        <v>555</v>
      </c>
    </row>
    <row r="36" spans="1:42" x14ac:dyDescent="0.15">
      <c r="A36" s="1">
        <v>58</v>
      </c>
      <c r="B36">
        <f>10000+A36</f>
        <v>10058</v>
      </c>
      <c r="C36" s="26" t="s">
        <v>185</v>
      </c>
      <c r="D36" s="1">
        <v>10</v>
      </c>
      <c r="E36" s="1">
        <v>3</v>
      </c>
      <c r="F36" s="25">
        <v>1005823</v>
      </c>
      <c r="G36" s="1">
        <v>12</v>
      </c>
      <c r="H36" s="1">
        <v>13</v>
      </c>
      <c r="I36" s="1" t="s">
        <v>101</v>
      </c>
      <c r="J36" s="1" t="s">
        <v>394</v>
      </c>
      <c r="K36" s="1">
        <v>0</v>
      </c>
      <c r="L36" s="25">
        <v>1200</v>
      </c>
      <c r="M36" s="1">
        <v>0</v>
      </c>
      <c r="N36" s="1">
        <v>2</v>
      </c>
      <c r="O36" s="1">
        <v>0</v>
      </c>
      <c r="P36" s="1">
        <v>10</v>
      </c>
      <c r="Q36" s="1">
        <v>5</v>
      </c>
      <c r="R36" s="1">
        <v>80</v>
      </c>
      <c r="S36" s="25">
        <v>1010</v>
      </c>
      <c r="T36" s="11" t="s">
        <v>482</v>
      </c>
      <c r="U36" s="24">
        <v>2</v>
      </c>
      <c r="V36" t="str">
        <f>VLOOKUP(B36,[1]工作表1!$A:$D,4,FALSE)</f>
        <v>monster0058</v>
      </c>
      <c r="W36" s="1">
        <v>1</v>
      </c>
      <c r="X36" s="1">
        <v>3</v>
      </c>
      <c r="Y36" s="1" t="s">
        <v>321</v>
      </c>
      <c r="Z36" s="1">
        <v>6</v>
      </c>
      <c r="AA36" s="25" t="s">
        <v>691</v>
      </c>
      <c r="AB36" s="1" t="s">
        <v>316</v>
      </c>
      <c r="AC36" s="1" t="s">
        <v>316</v>
      </c>
      <c r="AD36" t="s">
        <v>367</v>
      </c>
      <c r="AE36" s="25" t="s">
        <v>690</v>
      </c>
      <c r="AF36" s="1"/>
      <c r="AG36" t="s">
        <v>377</v>
      </c>
      <c r="AH36">
        <v>0.5</v>
      </c>
      <c r="AI36">
        <v>0</v>
      </c>
      <c r="AJ36" t="s">
        <v>378</v>
      </c>
      <c r="AK36">
        <v>0.85</v>
      </c>
      <c r="AL36">
        <v>0</v>
      </c>
      <c r="AM36" s="30" t="s">
        <v>606</v>
      </c>
      <c r="AN36" s="30" t="s">
        <v>556</v>
      </c>
      <c r="AO36" s="30" t="s">
        <v>671</v>
      </c>
      <c r="AP36" s="30" t="s">
        <v>662</v>
      </c>
    </row>
    <row r="37" spans="1:42" ht="27" x14ac:dyDescent="0.15">
      <c r="A37" s="1">
        <v>47</v>
      </c>
      <c r="B37" s="24">
        <f>10000+A37</f>
        <v>10047</v>
      </c>
      <c r="C37" s="26" t="s">
        <v>182</v>
      </c>
      <c r="D37" s="1">
        <v>2</v>
      </c>
      <c r="E37" s="1">
        <v>3</v>
      </c>
      <c r="F37" s="25">
        <v>1004723</v>
      </c>
      <c r="G37" s="1">
        <v>12</v>
      </c>
      <c r="H37" s="1">
        <v>13</v>
      </c>
      <c r="I37" s="1" t="s">
        <v>101</v>
      </c>
      <c r="J37" s="1" t="s">
        <v>382</v>
      </c>
      <c r="K37" s="1">
        <v>0</v>
      </c>
      <c r="L37" s="1">
        <v>1400</v>
      </c>
      <c r="M37" s="1">
        <v>1</v>
      </c>
      <c r="N37" s="1">
        <v>2</v>
      </c>
      <c r="O37" s="1" t="s">
        <v>299</v>
      </c>
      <c r="P37" s="1">
        <v>10</v>
      </c>
      <c r="Q37" s="1">
        <v>5</v>
      </c>
      <c r="R37" s="1">
        <v>80</v>
      </c>
      <c r="S37" s="25">
        <v>1005</v>
      </c>
      <c r="T37" s="11" t="s">
        <v>476</v>
      </c>
      <c r="U37" s="24">
        <v>2</v>
      </c>
      <c r="V37" t="str">
        <f>VLOOKUP(B37,[1]工作表1!$A:$D,4,FALSE)</f>
        <v>monster0047</v>
      </c>
      <c r="W37" s="1">
        <v>1</v>
      </c>
      <c r="X37" s="1">
        <v>3</v>
      </c>
      <c r="Y37" s="1" t="s">
        <v>324</v>
      </c>
      <c r="Z37" s="1">
        <v>6</v>
      </c>
      <c r="AA37" s="25" t="s">
        <v>691</v>
      </c>
      <c r="AB37" s="1" t="s">
        <v>316</v>
      </c>
      <c r="AC37" s="1" t="s">
        <v>316</v>
      </c>
      <c r="AD37" t="s">
        <v>370</v>
      </c>
      <c r="AE37" s="25" t="s">
        <v>690</v>
      </c>
      <c r="AF37" s="1"/>
      <c r="AG37" t="s">
        <v>377</v>
      </c>
      <c r="AH37">
        <v>0.5</v>
      </c>
      <c r="AI37">
        <v>0</v>
      </c>
      <c r="AJ37" t="s">
        <v>378</v>
      </c>
      <c r="AK37">
        <v>0.85</v>
      </c>
      <c r="AL37">
        <v>0</v>
      </c>
      <c r="AM37" s="30" t="s">
        <v>586</v>
      </c>
      <c r="AN37" s="30" t="s">
        <v>557</v>
      </c>
      <c r="AO37" s="30" t="s">
        <v>602</v>
      </c>
      <c r="AP37" s="30" t="s">
        <v>558</v>
      </c>
    </row>
    <row r="38" spans="1:42" x14ac:dyDescent="0.15">
      <c r="A38" s="25">
        <v>26</v>
      </c>
      <c r="B38" s="25">
        <v>10026</v>
      </c>
      <c r="C38" s="26" t="s">
        <v>173</v>
      </c>
      <c r="D38" s="1">
        <v>7</v>
      </c>
      <c r="E38" s="1">
        <v>2</v>
      </c>
      <c r="F38" s="25">
        <v>1002623</v>
      </c>
      <c r="G38" s="25">
        <v>12</v>
      </c>
      <c r="H38" s="25">
        <v>13</v>
      </c>
      <c r="I38" s="25" t="s">
        <v>101</v>
      </c>
      <c r="J38" s="25" t="s">
        <v>389</v>
      </c>
      <c r="K38" s="25">
        <v>0</v>
      </c>
      <c r="L38" s="1">
        <v>1300</v>
      </c>
      <c r="M38" s="1">
        <v>0</v>
      </c>
      <c r="N38" s="1">
        <v>2</v>
      </c>
      <c r="O38" s="1">
        <v>0</v>
      </c>
      <c r="P38" s="1">
        <v>10</v>
      </c>
      <c r="Q38" s="25">
        <v>5</v>
      </c>
      <c r="R38" s="25">
        <v>80</v>
      </c>
      <c r="S38" s="25">
        <v>1011</v>
      </c>
      <c r="T38" s="27" t="s">
        <v>461</v>
      </c>
      <c r="U38" s="24">
        <v>1</v>
      </c>
      <c r="V38" t="str">
        <f>VLOOKUP(B38,[1]工作表1!$A:$D,4,FALSE)</f>
        <v>monster0026</v>
      </c>
      <c r="W38" s="1">
        <v>1</v>
      </c>
      <c r="X38" s="1">
        <v>3</v>
      </c>
      <c r="Y38" s="1" t="s">
        <v>321</v>
      </c>
      <c r="Z38" s="1">
        <v>6</v>
      </c>
      <c r="AA38" s="25" t="s">
        <v>691</v>
      </c>
      <c r="AB38" s="1" t="s">
        <v>316</v>
      </c>
      <c r="AC38" s="1" t="s">
        <v>316</v>
      </c>
      <c r="AD38" t="s">
        <v>367</v>
      </c>
      <c r="AE38" s="25" t="s">
        <v>690</v>
      </c>
      <c r="AF38" s="25"/>
      <c r="AG38" t="s">
        <v>377</v>
      </c>
      <c r="AH38">
        <v>0.5</v>
      </c>
      <c r="AI38">
        <v>0</v>
      </c>
      <c r="AJ38" t="s">
        <v>378</v>
      </c>
      <c r="AK38">
        <v>0.85</v>
      </c>
      <c r="AL38">
        <v>0</v>
      </c>
      <c r="AM38" s="30" t="s">
        <v>631</v>
      </c>
      <c r="AN38" s="30" t="s">
        <v>559</v>
      </c>
      <c r="AO38" s="30" t="s">
        <v>630</v>
      </c>
      <c r="AP38" s="30" t="s">
        <v>560</v>
      </c>
    </row>
    <row r="39" spans="1:42" ht="27" x14ac:dyDescent="0.15">
      <c r="A39" s="1">
        <v>1</v>
      </c>
      <c r="B39" s="25">
        <v>10001</v>
      </c>
      <c r="C39" s="26" t="s">
        <v>404</v>
      </c>
      <c r="D39" s="1">
        <v>12</v>
      </c>
      <c r="E39" s="1">
        <v>2</v>
      </c>
      <c r="F39" s="25">
        <v>1000123</v>
      </c>
      <c r="G39" s="1">
        <v>12</v>
      </c>
      <c r="H39" s="1">
        <v>13</v>
      </c>
      <c r="I39" s="1" t="s">
        <v>101</v>
      </c>
      <c r="J39" s="1" t="s">
        <v>379</v>
      </c>
      <c r="K39" s="1">
        <v>0</v>
      </c>
      <c r="L39" s="25">
        <v>1500</v>
      </c>
      <c r="M39" s="1">
        <v>0</v>
      </c>
      <c r="N39" s="1">
        <v>2</v>
      </c>
      <c r="O39" s="1">
        <v>0</v>
      </c>
      <c r="P39" s="1">
        <v>10</v>
      </c>
      <c r="Q39" s="1">
        <v>5</v>
      </c>
      <c r="R39" s="1">
        <v>80</v>
      </c>
      <c r="S39" s="25">
        <v>1001</v>
      </c>
      <c r="T39" s="11" t="s">
        <v>445</v>
      </c>
      <c r="U39" s="24">
        <v>1</v>
      </c>
      <c r="V39" t="str">
        <f>VLOOKUP(B39,[1]工作表1!$A:$D,4,FALSE)</f>
        <v>monster0001</v>
      </c>
      <c r="W39" s="1">
        <v>1</v>
      </c>
      <c r="X39" s="1">
        <v>3</v>
      </c>
      <c r="Y39" s="1" t="s">
        <v>314</v>
      </c>
      <c r="Z39" s="1">
        <v>6</v>
      </c>
      <c r="AA39" s="25" t="s">
        <v>691</v>
      </c>
      <c r="AB39" s="1" t="s">
        <v>316</v>
      </c>
      <c r="AC39" s="1" t="s">
        <v>316</v>
      </c>
      <c r="AD39" t="s">
        <v>361</v>
      </c>
      <c r="AE39" s="25" t="s">
        <v>690</v>
      </c>
      <c r="AF39" s="1"/>
      <c r="AG39" t="s">
        <v>377</v>
      </c>
      <c r="AH39">
        <v>0.45</v>
      </c>
      <c r="AI39">
        <v>0</v>
      </c>
      <c r="AJ39" t="s">
        <v>378</v>
      </c>
      <c r="AK39">
        <v>0.85</v>
      </c>
      <c r="AL39">
        <v>0</v>
      </c>
      <c r="AM39" s="30" t="s">
        <v>607</v>
      </c>
      <c r="AN39" s="30" t="s">
        <v>561</v>
      </c>
      <c r="AO39" s="30" t="s">
        <v>589</v>
      </c>
      <c r="AP39" s="30" t="s">
        <v>562</v>
      </c>
    </row>
    <row r="40" spans="1:42" x14ac:dyDescent="0.15">
      <c r="A40" s="1">
        <v>6</v>
      </c>
      <c r="B40" s="25">
        <v>10006</v>
      </c>
      <c r="C40" s="26" t="s">
        <v>406</v>
      </c>
      <c r="D40" s="1">
        <v>5</v>
      </c>
      <c r="E40" s="1">
        <v>2</v>
      </c>
      <c r="F40" s="25">
        <v>1000623</v>
      </c>
      <c r="G40" s="1">
        <v>12</v>
      </c>
      <c r="H40" s="1">
        <v>13</v>
      </c>
      <c r="I40" s="1" t="s">
        <v>101</v>
      </c>
      <c r="J40" s="1" t="s">
        <v>380</v>
      </c>
      <c r="K40" s="1">
        <v>0</v>
      </c>
      <c r="L40" s="1">
        <v>2000</v>
      </c>
      <c r="M40" s="1">
        <v>0</v>
      </c>
      <c r="N40" s="1">
        <v>2</v>
      </c>
      <c r="O40" s="1">
        <v>0</v>
      </c>
      <c r="P40" s="1">
        <v>10</v>
      </c>
      <c r="Q40" s="1">
        <v>5</v>
      </c>
      <c r="R40" s="1">
        <v>80</v>
      </c>
      <c r="S40" s="25">
        <v>1003</v>
      </c>
      <c r="T40" s="11" t="s">
        <v>447</v>
      </c>
      <c r="U40" s="24">
        <v>1</v>
      </c>
      <c r="V40" t="str">
        <f>VLOOKUP(B40,[1]工作表1!$A:$D,4,FALSE)</f>
        <v>monster0006</v>
      </c>
      <c r="W40" s="1">
        <v>1</v>
      </c>
      <c r="X40" s="1">
        <v>3</v>
      </c>
      <c r="Y40" s="1" t="s">
        <v>314</v>
      </c>
      <c r="Z40" s="1">
        <v>6</v>
      </c>
      <c r="AA40" s="25" t="s">
        <v>697</v>
      </c>
      <c r="AB40" s="1" t="s">
        <v>316</v>
      </c>
      <c r="AC40" s="1" t="s">
        <v>316</v>
      </c>
      <c r="AD40" t="s">
        <v>361</v>
      </c>
      <c r="AE40" s="25" t="s">
        <v>698</v>
      </c>
      <c r="AF40" s="25"/>
      <c r="AG40" t="s">
        <v>377</v>
      </c>
      <c r="AH40">
        <v>0.5</v>
      </c>
      <c r="AI40">
        <v>0</v>
      </c>
      <c r="AJ40" t="s">
        <v>378</v>
      </c>
      <c r="AK40">
        <v>0.85</v>
      </c>
      <c r="AL40">
        <v>0</v>
      </c>
      <c r="AM40" s="30" t="s">
        <v>578</v>
      </c>
      <c r="AN40" s="30" t="s">
        <v>563</v>
      </c>
      <c r="AO40" s="30" t="s">
        <v>590</v>
      </c>
      <c r="AP40" s="30" t="s">
        <v>666</v>
      </c>
    </row>
    <row r="41" spans="1:42" x14ac:dyDescent="0.15">
      <c r="A41" s="1">
        <v>20</v>
      </c>
      <c r="B41" s="25">
        <v>10020</v>
      </c>
      <c r="C41" s="26" t="s">
        <v>169</v>
      </c>
      <c r="D41" s="1">
        <v>7</v>
      </c>
      <c r="E41" s="1">
        <v>2</v>
      </c>
      <c r="F41" s="25">
        <v>1002023</v>
      </c>
      <c r="G41" s="1">
        <v>12</v>
      </c>
      <c r="H41" s="1">
        <v>13</v>
      </c>
      <c r="I41" s="1" t="s">
        <v>101</v>
      </c>
      <c r="J41" s="1" t="s">
        <v>382</v>
      </c>
      <c r="K41" s="1">
        <v>0</v>
      </c>
      <c r="L41" s="1">
        <v>800</v>
      </c>
      <c r="M41" s="1">
        <v>0</v>
      </c>
      <c r="N41" s="1">
        <v>2</v>
      </c>
      <c r="O41" s="1">
        <v>0</v>
      </c>
      <c r="P41" s="1">
        <v>10</v>
      </c>
      <c r="Q41" s="1">
        <v>5</v>
      </c>
      <c r="R41" s="1">
        <v>80</v>
      </c>
      <c r="S41" s="25">
        <v>1011</v>
      </c>
      <c r="T41" s="11" t="s">
        <v>457</v>
      </c>
      <c r="U41" s="24">
        <v>1</v>
      </c>
      <c r="V41" t="str">
        <f>VLOOKUP(B41,[1]工作表1!$A:$D,4,FALSE)</f>
        <v>monster0020</v>
      </c>
      <c r="W41" s="1">
        <v>0</v>
      </c>
      <c r="X41" s="1">
        <v>3</v>
      </c>
      <c r="Y41" s="1" t="s">
        <v>314</v>
      </c>
      <c r="Z41" s="1">
        <v>6</v>
      </c>
      <c r="AA41" s="25" t="s">
        <v>695</v>
      </c>
      <c r="AB41" s="1" t="s">
        <v>316</v>
      </c>
      <c r="AC41" s="1" t="s">
        <v>316</v>
      </c>
      <c r="AD41" t="s">
        <v>361</v>
      </c>
      <c r="AE41" s="25" t="s">
        <v>696</v>
      </c>
      <c r="AF41" s="1"/>
      <c r="AG41" t="s">
        <v>377</v>
      </c>
      <c r="AH41">
        <v>0.5</v>
      </c>
      <c r="AI41">
        <v>0</v>
      </c>
      <c r="AJ41" t="s">
        <v>378</v>
      </c>
      <c r="AK41">
        <v>0.85</v>
      </c>
      <c r="AL41">
        <v>0</v>
      </c>
      <c r="AM41" s="30" t="s">
        <v>633</v>
      </c>
      <c r="AN41" s="30" t="s">
        <v>564</v>
      </c>
      <c r="AO41" s="30" t="s">
        <v>632</v>
      </c>
      <c r="AP41" s="30" t="s">
        <v>565</v>
      </c>
    </row>
    <row r="42" spans="1:42" x14ac:dyDescent="0.15">
      <c r="A42" s="1">
        <v>21</v>
      </c>
      <c r="B42" s="25">
        <v>10021</v>
      </c>
      <c r="C42" s="26" t="s">
        <v>170</v>
      </c>
      <c r="D42" s="1">
        <v>5</v>
      </c>
      <c r="E42" s="1">
        <v>2</v>
      </c>
      <c r="F42" s="25">
        <v>1002123</v>
      </c>
      <c r="G42" s="1">
        <v>12</v>
      </c>
      <c r="H42" s="1">
        <v>13</v>
      </c>
      <c r="I42" s="1" t="s">
        <v>101</v>
      </c>
      <c r="J42" s="1" t="s">
        <v>387</v>
      </c>
      <c r="K42" s="1">
        <v>0</v>
      </c>
      <c r="L42" s="25">
        <v>1500</v>
      </c>
      <c r="M42" s="1">
        <v>0</v>
      </c>
      <c r="N42" s="1">
        <v>2</v>
      </c>
      <c r="O42" s="1">
        <v>0</v>
      </c>
      <c r="P42" s="1">
        <v>10</v>
      </c>
      <c r="Q42" s="1">
        <v>5</v>
      </c>
      <c r="R42" s="1">
        <v>80</v>
      </c>
      <c r="S42" s="25">
        <v>1012</v>
      </c>
      <c r="T42" s="11" t="s">
        <v>458</v>
      </c>
      <c r="U42" s="24">
        <v>1</v>
      </c>
      <c r="V42" t="str">
        <f>VLOOKUP(B42,[1]工作表1!$A:$D,4,FALSE)</f>
        <v>monster0021</v>
      </c>
      <c r="W42" s="1">
        <v>1</v>
      </c>
      <c r="X42" s="1">
        <v>3</v>
      </c>
      <c r="Y42" s="1" t="s">
        <v>322</v>
      </c>
      <c r="Z42" s="1">
        <v>6</v>
      </c>
      <c r="AA42" s="25" t="s">
        <v>691</v>
      </c>
      <c r="AB42" s="1" t="s">
        <v>316</v>
      </c>
      <c r="AC42" s="1" t="s">
        <v>316</v>
      </c>
      <c r="AD42" t="s">
        <v>368</v>
      </c>
      <c r="AE42" s="25" t="s">
        <v>690</v>
      </c>
      <c r="AF42" s="25"/>
      <c r="AG42" t="s">
        <v>377</v>
      </c>
      <c r="AH42">
        <v>0.5</v>
      </c>
      <c r="AI42">
        <v>0</v>
      </c>
      <c r="AJ42" t="s">
        <v>378</v>
      </c>
      <c r="AK42">
        <v>0.85</v>
      </c>
      <c r="AL42">
        <v>0</v>
      </c>
      <c r="AM42" s="30" t="s">
        <v>634</v>
      </c>
      <c r="AN42" s="30" t="s">
        <v>566</v>
      </c>
      <c r="AO42" s="30" t="s">
        <v>635</v>
      </c>
      <c r="AP42" s="30" t="s">
        <v>567</v>
      </c>
    </row>
    <row r="43" spans="1:42" x14ac:dyDescent="0.15">
      <c r="A43" s="1">
        <v>27</v>
      </c>
      <c r="B43" s="25">
        <v>10027</v>
      </c>
      <c r="C43" s="26" t="s">
        <v>174</v>
      </c>
      <c r="D43" s="1">
        <v>5</v>
      </c>
      <c r="E43" s="1">
        <v>2</v>
      </c>
      <c r="F43" s="25">
        <v>1002723</v>
      </c>
      <c r="G43" s="1">
        <v>12</v>
      </c>
      <c r="H43" s="1">
        <v>13</v>
      </c>
      <c r="I43" s="1" t="s">
        <v>101</v>
      </c>
      <c r="J43" s="1" t="s">
        <v>382</v>
      </c>
      <c r="K43" s="1">
        <v>0</v>
      </c>
      <c r="L43" s="1">
        <v>1600</v>
      </c>
      <c r="M43" s="1">
        <v>1</v>
      </c>
      <c r="N43" s="1">
        <v>2</v>
      </c>
      <c r="O43" s="1" t="s">
        <v>299</v>
      </c>
      <c r="P43" s="1">
        <v>10</v>
      </c>
      <c r="Q43" s="1">
        <v>5</v>
      </c>
      <c r="R43" s="1">
        <v>80</v>
      </c>
      <c r="S43" s="25">
        <v>1003</v>
      </c>
      <c r="T43" s="11" t="s">
        <v>462</v>
      </c>
      <c r="U43" s="24">
        <v>1</v>
      </c>
      <c r="V43" t="str">
        <f>VLOOKUP(B43,[1]工作表1!$A:$D,4,FALSE)</f>
        <v>monster0027</v>
      </c>
      <c r="W43" s="1">
        <v>1</v>
      </c>
      <c r="X43" s="1">
        <v>3</v>
      </c>
      <c r="Y43" s="1" t="s">
        <v>314</v>
      </c>
      <c r="Z43" s="1">
        <v>6</v>
      </c>
      <c r="AA43" s="25" t="s">
        <v>701</v>
      </c>
      <c r="AB43" s="1" t="s">
        <v>316</v>
      </c>
      <c r="AC43" s="1" t="s">
        <v>316</v>
      </c>
      <c r="AD43" t="s">
        <v>361</v>
      </c>
      <c r="AE43" s="25" t="s">
        <v>700</v>
      </c>
      <c r="AF43" s="25"/>
      <c r="AG43" t="s">
        <v>377</v>
      </c>
      <c r="AH43">
        <v>0.5</v>
      </c>
      <c r="AI43">
        <v>0</v>
      </c>
      <c r="AJ43" t="s">
        <v>378</v>
      </c>
      <c r="AK43">
        <v>0.85</v>
      </c>
      <c r="AL43">
        <v>0</v>
      </c>
      <c r="AM43" s="30" t="s">
        <v>637</v>
      </c>
      <c r="AN43" s="30" t="s">
        <v>568</v>
      </c>
      <c r="AO43" s="30" t="s">
        <v>636</v>
      </c>
      <c r="AP43" s="30" t="s">
        <v>569</v>
      </c>
    </row>
    <row r="44" spans="1:42" ht="27" x14ac:dyDescent="0.15">
      <c r="A44" s="1">
        <v>28</v>
      </c>
      <c r="B44" s="25">
        <v>10028</v>
      </c>
      <c r="C44" s="26" t="s">
        <v>175</v>
      </c>
      <c r="D44" s="1">
        <v>3</v>
      </c>
      <c r="E44" s="1">
        <v>2</v>
      </c>
      <c r="F44" s="25">
        <v>1002823</v>
      </c>
      <c r="G44" s="1">
        <v>12</v>
      </c>
      <c r="H44" s="1">
        <v>13</v>
      </c>
      <c r="I44" s="1" t="s">
        <v>101</v>
      </c>
      <c r="J44" s="1" t="s">
        <v>384</v>
      </c>
      <c r="K44" s="1">
        <v>0</v>
      </c>
      <c r="L44" s="1">
        <v>1200</v>
      </c>
      <c r="M44" s="1">
        <v>0</v>
      </c>
      <c r="N44" s="1">
        <v>2</v>
      </c>
      <c r="O44" s="1">
        <v>0</v>
      </c>
      <c r="P44" s="1">
        <v>10</v>
      </c>
      <c r="Q44" s="1">
        <v>5</v>
      </c>
      <c r="R44" s="1">
        <v>80</v>
      </c>
      <c r="S44" s="25">
        <v>1010</v>
      </c>
      <c r="T44" s="11" t="s">
        <v>463</v>
      </c>
      <c r="U44" s="24">
        <v>1</v>
      </c>
      <c r="V44" t="str">
        <f>VLOOKUP(B44,[1]工作表1!$A:$D,4,FALSE)</f>
        <v>monster0028</v>
      </c>
      <c r="W44" s="1">
        <v>1</v>
      </c>
      <c r="X44" s="1">
        <v>3</v>
      </c>
      <c r="Y44" s="1" t="s">
        <v>314</v>
      </c>
      <c r="Z44" s="1">
        <v>6</v>
      </c>
      <c r="AA44" s="25" t="s">
        <v>691</v>
      </c>
      <c r="AB44" s="1" t="s">
        <v>316</v>
      </c>
      <c r="AC44" s="25" t="s">
        <v>316</v>
      </c>
      <c r="AD44" t="s">
        <v>361</v>
      </c>
      <c r="AE44" s="25" t="s">
        <v>690</v>
      </c>
      <c r="AF44" s="25"/>
      <c r="AG44" t="s">
        <v>377</v>
      </c>
      <c r="AH44">
        <v>0.5</v>
      </c>
      <c r="AI44">
        <v>0</v>
      </c>
      <c r="AJ44" t="s">
        <v>378</v>
      </c>
      <c r="AK44">
        <v>0.85</v>
      </c>
      <c r="AL44">
        <v>0</v>
      </c>
      <c r="AM44" s="30" t="s">
        <v>639</v>
      </c>
      <c r="AN44" s="30" t="s">
        <v>570</v>
      </c>
      <c r="AO44" s="30" t="s">
        <v>670</v>
      </c>
      <c r="AP44" s="30" t="s">
        <v>571</v>
      </c>
    </row>
    <row r="45" spans="1:42" x14ac:dyDescent="0.15">
      <c r="A45" s="25">
        <v>29</v>
      </c>
      <c r="B45" s="25">
        <v>10029</v>
      </c>
      <c r="C45" s="26" t="s">
        <v>176</v>
      </c>
      <c r="D45" s="25">
        <v>10</v>
      </c>
      <c r="E45" s="1">
        <v>2</v>
      </c>
      <c r="F45" s="25">
        <v>1002923</v>
      </c>
      <c r="G45" s="25">
        <v>12</v>
      </c>
      <c r="H45" s="25">
        <v>13</v>
      </c>
      <c r="I45" s="25" t="s">
        <v>101</v>
      </c>
      <c r="J45" s="25" t="s">
        <v>390</v>
      </c>
      <c r="K45" s="25">
        <v>0</v>
      </c>
      <c r="L45" s="1">
        <v>1500</v>
      </c>
      <c r="M45" s="1">
        <v>1</v>
      </c>
      <c r="N45" s="1">
        <v>2</v>
      </c>
      <c r="O45" s="1">
        <v>0</v>
      </c>
      <c r="P45" s="1">
        <v>10</v>
      </c>
      <c r="Q45" s="25">
        <v>5</v>
      </c>
      <c r="R45" s="25">
        <v>80</v>
      </c>
      <c r="S45" s="25">
        <v>1014</v>
      </c>
      <c r="T45" s="27" t="s">
        <v>464</v>
      </c>
      <c r="U45" s="24">
        <v>1</v>
      </c>
      <c r="V45" t="str">
        <f>VLOOKUP(B45,[1]工作表1!$A:$D,4,FALSE)</f>
        <v>monster0029</v>
      </c>
      <c r="W45" s="1">
        <v>1</v>
      </c>
      <c r="X45" s="1">
        <v>3</v>
      </c>
      <c r="Y45" s="1" t="s">
        <v>322</v>
      </c>
      <c r="Z45" s="1">
        <v>6</v>
      </c>
      <c r="AA45" s="25" t="s">
        <v>691</v>
      </c>
      <c r="AB45" s="1" t="s">
        <v>316</v>
      </c>
      <c r="AC45" s="25" t="s">
        <v>316</v>
      </c>
      <c r="AD45" t="s">
        <v>368</v>
      </c>
      <c r="AE45" s="25" t="s">
        <v>690</v>
      </c>
      <c r="AF45" s="25"/>
      <c r="AG45" t="s">
        <v>377</v>
      </c>
      <c r="AH45">
        <v>0.45</v>
      </c>
      <c r="AI45">
        <v>0</v>
      </c>
      <c r="AJ45" t="s">
        <v>378</v>
      </c>
      <c r="AK45">
        <v>0.85</v>
      </c>
      <c r="AL45">
        <v>0</v>
      </c>
      <c r="AM45" s="30" t="s">
        <v>608</v>
      </c>
      <c r="AN45" s="30" t="s">
        <v>572</v>
      </c>
      <c r="AO45" s="30" t="s">
        <v>638</v>
      </c>
      <c r="AP45" s="30" t="s">
        <v>573</v>
      </c>
    </row>
    <row r="46" spans="1:42" ht="27" x14ac:dyDescent="0.15">
      <c r="A46" s="1">
        <v>32</v>
      </c>
      <c r="B46" s="25">
        <v>10032</v>
      </c>
      <c r="C46" s="26" t="s">
        <v>415</v>
      </c>
      <c r="D46" s="1">
        <v>3</v>
      </c>
      <c r="E46" s="1">
        <v>2</v>
      </c>
      <c r="F46" s="25">
        <v>1003223</v>
      </c>
      <c r="G46" s="1">
        <v>12</v>
      </c>
      <c r="H46" s="1">
        <v>13</v>
      </c>
      <c r="I46" s="1" t="s">
        <v>101</v>
      </c>
      <c r="J46" s="1" t="s">
        <v>386</v>
      </c>
      <c r="K46" s="1">
        <v>0</v>
      </c>
      <c r="L46" s="1">
        <v>1400</v>
      </c>
      <c r="M46" s="1">
        <v>0</v>
      </c>
      <c r="N46" s="1">
        <v>2</v>
      </c>
      <c r="O46" s="1">
        <v>0</v>
      </c>
      <c r="P46" s="1">
        <v>10</v>
      </c>
      <c r="Q46" s="1">
        <v>5</v>
      </c>
      <c r="R46" s="1">
        <v>80</v>
      </c>
      <c r="S46" s="25">
        <v>1003</v>
      </c>
      <c r="T46" s="11" t="s">
        <v>467</v>
      </c>
      <c r="U46" s="24">
        <v>1</v>
      </c>
      <c r="V46" t="str">
        <f>VLOOKUP(B46,[1]工作表1!$A:$D,4,FALSE)</f>
        <v>monster0032</v>
      </c>
      <c r="W46" s="1">
        <v>1</v>
      </c>
      <c r="X46" s="1">
        <v>3</v>
      </c>
      <c r="Y46" s="1" t="s">
        <v>314</v>
      </c>
      <c r="Z46" s="1">
        <v>6</v>
      </c>
      <c r="AA46" s="25" t="s">
        <v>691</v>
      </c>
      <c r="AB46" s="1" t="s">
        <v>316</v>
      </c>
      <c r="AC46" s="25" t="s">
        <v>316</v>
      </c>
      <c r="AD46" t="s">
        <v>361</v>
      </c>
      <c r="AE46" s="25" t="s">
        <v>690</v>
      </c>
      <c r="AF46" s="25"/>
      <c r="AG46" t="s">
        <v>377</v>
      </c>
      <c r="AH46">
        <v>0.5</v>
      </c>
      <c r="AI46">
        <v>0</v>
      </c>
      <c r="AJ46" t="s">
        <v>378</v>
      </c>
      <c r="AK46">
        <v>0.85</v>
      </c>
      <c r="AL46">
        <v>0</v>
      </c>
      <c r="AM46" s="30" t="s">
        <v>582</v>
      </c>
      <c r="AN46" s="30" t="s">
        <v>574</v>
      </c>
      <c r="AO46" s="30" t="s">
        <v>640</v>
      </c>
      <c r="AP46" s="30" t="s">
        <v>575</v>
      </c>
    </row>
    <row r="47" spans="1:42" ht="27" x14ac:dyDescent="0.15">
      <c r="A47" s="1">
        <v>39</v>
      </c>
      <c r="B47" s="25">
        <v>10039</v>
      </c>
      <c r="C47" s="26" t="s">
        <v>180</v>
      </c>
      <c r="D47" s="1">
        <v>11</v>
      </c>
      <c r="E47" s="1">
        <v>2</v>
      </c>
      <c r="F47" s="25">
        <v>1003923</v>
      </c>
      <c r="G47" s="1">
        <v>12</v>
      </c>
      <c r="H47" s="1">
        <v>13</v>
      </c>
      <c r="I47" s="1" t="s">
        <v>101</v>
      </c>
      <c r="J47" s="1" t="s">
        <v>380</v>
      </c>
      <c r="K47" s="1">
        <v>0</v>
      </c>
      <c r="L47" s="1">
        <v>2000</v>
      </c>
      <c r="M47" s="1">
        <v>0</v>
      </c>
      <c r="N47" s="1">
        <v>2</v>
      </c>
      <c r="O47" s="1">
        <v>0</v>
      </c>
      <c r="P47" s="1">
        <v>10</v>
      </c>
      <c r="Q47" s="1">
        <v>5</v>
      </c>
      <c r="R47" s="1">
        <v>80</v>
      </c>
      <c r="S47" s="10">
        <v>1016</v>
      </c>
      <c r="T47" s="27" t="s">
        <v>470</v>
      </c>
      <c r="U47" s="24">
        <v>1</v>
      </c>
      <c r="V47" s="24" t="str">
        <f>VLOOKUP(B47,[1]工作表1!$A:$D,4,FALSE)</f>
        <v>monster0039</v>
      </c>
      <c r="W47" s="1">
        <v>1</v>
      </c>
      <c r="X47" s="25">
        <v>3</v>
      </c>
      <c r="Y47" s="25" t="s">
        <v>314</v>
      </c>
      <c r="Z47" s="25">
        <v>6</v>
      </c>
      <c r="AA47" s="25" t="s">
        <v>697</v>
      </c>
      <c r="AB47" s="25" t="s">
        <v>316</v>
      </c>
      <c r="AC47" s="25" t="s">
        <v>316</v>
      </c>
      <c r="AD47" t="s">
        <v>361</v>
      </c>
      <c r="AE47" s="25" t="s">
        <v>698</v>
      </c>
      <c r="AF47" s="25"/>
      <c r="AG47" t="s">
        <v>377</v>
      </c>
      <c r="AH47">
        <v>0.45</v>
      </c>
      <c r="AI47">
        <v>0</v>
      </c>
      <c r="AJ47" t="s">
        <v>378</v>
      </c>
      <c r="AK47">
        <v>0.85</v>
      </c>
      <c r="AL47">
        <v>0</v>
      </c>
      <c r="AM47" s="30" t="s">
        <v>641</v>
      </c>
      <c r="AN47" s="30" t="s">
        <v>576</v>
      </c>
      <c r="AO47" s="30" t="s">
        <v>597</v>
      </c>
      <c r="AP47" s="30" t="s">
        <v>577</v>
      </c>
    </row>
    <row r="48" spans="1:42" x14ac:dyDescent="0.15">
      <c r="X48" s="1"/>
      <c r="Y48" s="1"/>
      <c r="Z48" s="1"/>
      <c r="AA48" s="1"/>
      <c r="AB48" s="1"/>
      <c r="AC48" s="1"/>
    </row>
    <row r="49" spans="4:29" x14ac:dyDescent="0.15">
      <c r="D49" s="1"/>
      <c r="F49" s="1"/>
      <c r="M49" s="1"/>
      <c r="N49" s="1"/>
      <c r="O49" s="1"/>
      <c r="X49" s="1"/>
      <c r="Y49" s="1"/>
      <c r="Z49" s="1"/>
      <c r="AA49" s="1"/>
      <c r="AB49" s="1"/>
      <c r="AC49" s="1"/>
    </row>
    <row r="50" spans="4:29" x14ac:dyDescent="0.15">
      <c r="F50" s="1"/>
      <c r="T50" s="27"/>
      <c r="X50" s="1"/>
      <c r="Y50" s="1"/>
      <c r="Z50" s="1"/>
      <c r="AA50" s="1"/>
      <c r="AB50" s="1"/>
      <c r="AC50" s="1"/>
    </row>
    <row r="51" spans="4:29" x14ac:dyDescent="0.15">
      <c r="F51" s="1"/>
      <c r="X51" s="1"/>
      <c r="Y51" s="1"/>
      <c r="Z51" s="1"/>
      <c r="AA51" s="1"/>
      <c r="AB51" s="1"/>
      <c r="AC51" s="1"/>
    </row>
    <row r="52" spans="4:29" x14ac:dyDescent="0.15">
      <c r="F52" s="1"/>
      <c r="X52" s="1"/>
      <c r="Y52" s="1"/>
      <c r="Z52" s="1"/>
      <c r="AA52" s="1"/>
      <c r="AB52" s="1"/>
      <c r="AC52" s="1"/>
    </row>
    <row r="53" spans="4:29" x14ac:dyDescent="0.15">
      <c r="F53" s="1"/>
      <c r="X53" s="1"/>
      <c r="Y53" s="1"/>
      <c r="Z53" s="1"/>
      <c r="AA53" s="1"/>
      <c r="AB53" s="1"/>
      <c r="AC53" s="1"/>
    </row>
    <row r="54" spans="4:29" x14ac:dyDescent="0.15">
      <c r="F54" s="1"/>
      <c r="X54" s="1"/>
      <c r="Y54" s="1"/>
      <c r="Z54" s="1"/>
      <c r="AA54" s="1"/>
      <c r="AB54" s="1"/>
      <c r="AC54" s="1"/>
    </row>
    <row r="55" spans="4:29" x14ac:dyDescent="0.15">
      <c r="F55" s="1"/>
    </row>
    <row r="56" spans="4:29" x14ac:dyDescent="0.15">
      <c r="F56" s="1"/>
    </row>
    <row r="57" spans="4:29" x14ac:dyDescent="0.15">
      <c r="F57" s="1"/>
    </row>
    <row r="58" spans="4:29" x14ac:dyDescent="0.15">
      <c r="F58" s="1"/>
    </row>
    <row r="59" spans="4:29" x14ac:dyDescent="0.15">
      <c r="F59" s="1"/>
    </row>
    <row r="60" spans="4:29" x14ac:dyDescent="0.15">
      <c r="F60" s="1"/>
    </row>
    <row r="61" spans="4:29" x14ac:dyDescent="0.15">
      <c r="F61" s="1"/>
    </row>
    <row r="62" spans="4:29" x14ac:dyDescent="0.15">
      <c r="F62" s="1"/>
    </row>
    <row r="63" spans="4:29" x14ac:dyDescent="0.15">
      <c r="F63" s="1"/>
    </row>
    <row r="64" spans="4:29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  <row r="134" spans="6:6" x14ac:dyDescent="0.15">
      <c r="F134" s="1"/>
    </row>
    <row r="135" spans="6:6" x14ac:dyDescent="0.15">
      <c r="F135" s="1"/>
    </row>
    <row r="136" spans="6:6" x14ac:dyDescent="0.15">
      <c r="F136" s="1"/>
    </row>
    <row r="137" spans="6:6" x14ac:dyDescent="0.15">
      <c r="F137" s="1"/>
    </row>
    <row r="138" spans="6:6" x14ac:dyDescent="0.15">
      <c r="F138" s="1"/>
    </row>
    <row r="139" spans="6:6" x14ac:dyDescent="0.15">
      <c r="F139" s="1"/>
    </row>
    <row r="140" spans="6:6" x14ac:dyDescent="0.15">
      <c r="F140" s="1"/>
    </row>
  </sheetData>
  <sortState ref="A2:AL45">
    <sortCondition descending="1" ref="E2:E45"/>
  </sortState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workbookViewId="0">
      <selection activeCell="U1" sqref="U1"/>
    </sheetView>
  </sheetViews>
  <sheetFormatPr defaultColWidth="8.875" defaultRowHeight="13.5" x14ac:dyDescent="0.15"/>
  <cols>
    <col min="1" max="1" width="3.5" bestFit="1" customWidth="1"/>
    <col min="2" max="2" width="10.5" bestFit="1" customWidth="1"/>
    <col min="3" max="4" width="10.5" customWidth="1"/>
    <col min="5" max="5" width="8.5" bestFit="1" customWidth="1"/>
    <col min="6" max="6" width="10.875" customWidth="1"/>
    <col min="7" max="7" width="13.875" bestFit="1" customWidth="1"/>
    <col min="8" max="8" width="15" bestFit="1" customWidth="1"/>
    <col min="9" max="9" width="17.5" bestFit="1" customWidth="1"/>
    <col min="10" max="10" width="30.5" customWidth="1"/>
    <col min="11" max="11" width="21.375" bestFit="1" customWidth="1"/>
    <col min="14" max="14" width="30.125" bestFit="1" customWidth="1"/>
    <col min="15" max="15" width="28" bestFit="1" customWidth="1"/>
    <col min="17" max="17" width="11" bestFit="1" customWidth="1"/>
    <col min="19" max="19" width="7.5" bestFit="1" customWidth="1"/>
    <col min="20" max="20" width="19.5" bestFit="1" customWidth="1"/>
    <col min="24" max="24" width="12.625" bestFit="1" customWidth="1"/>
    <col min="30" max="30" width="8.875" style="11"/>
    <col min="33" max="33" width="15" bestFit="1" customWidth="1"/>
    <col min="34" max="34" width="19.375" bestFit="1" customWidth="1"/>
    <col min="35" max="35" width="20.5" bestFit="1" customWidth="1"/>
    <col min="36" max="36" width="18.375" bestFit="1" customWidth="1"/>
    <col min="37" max="38" width="22.625" bestFit="1" customWidth="1"/>
  </cols>
  <sheetData>
    <row r="1" spans="1:38" s="11" customFormat="1" ht="54" x14ac:dyDescent="0.15">
      <c r="A1" s="3" t="s">
        <v>0</v>
      </c>
      <c r="B1" s="3" t="s">
        <v>1</v>
      </c>
      <c r="C1" s="3" t="s">
        <v>122</v>
      </c>
      <c r="D1" s="3" t="s">
        <v>104</v>
      </c>
      <c r="E1" s="3" t="s">
        <v>25</v>
      </c>
      <c r="F1" s="3" t="s">
        <v>327</v>
      </c>
      <c r="G1" s="11" t="s">
        <v>23</v>
      </c>
      <c r="H1" s="3" t="s">
        <v>24</v>
      </c>
      <c r="I1" s="3" t="s">
        <v>328</v>
      </c>
      <c r="J1" s="3" t="s">
        <v>92</v>
      </c>
      <c r="K1" s="3" t="s">
        <v>28</v>
      </c>
      <c r="L1" s="3" t="s">
        <v>7</v>
      </c>
      <c r="M1" s="3" t="s">
        <v>30</v>
      </c>
      <c r="N1" s="3" t="s">
        <v>42</v>
      </c>
      <c r="O1" s="3" t="s">
        <v>35</v>
      </c>
      <c r="P1" s="3" t="s">
        <v>8</v>
      </c>
      <c r="Q1" s="3" t="s">
        <v>9</v>
      </c>
      <c r="R1" s="3" t="s">
        <v>10</v>
      </c>
      <c r="S1" s="3" t="s">
        <v>19</v>
      </c>
      <c r="T1" s="3" t="s">
        <v>329</v>
      </c>
      <c r="U1" s="3" t="s">
        <v>126</v>
      </c>
      <c r="V1" s="3" t="s">
        <v>330</v>
      </c>
      <c r="W1" s="3" t="s">
        <v>331</v>
      </c>
      <c r="X1" s="3" t="s">
        <v>335</v>
      </c>
      <c r="Y1" s="3" t="s">
        <v>336</v>
      </c>
      <c r="Z1" s="3" t="s">
        <v>337</v>
      </c>
      <c r="AA1" s="3" t="s">
        <v>338</v>
      </c>
      <c r="AB1" s="3" t="s">
        <v>339</v>
      </c>
      <c r="AC1" s="3" t="s">
        <v>340</v>
      </c>
      <c r="AD1" s="3" t="s">
        <v>371</v>
      </c>
      <c r="AE1" s="3" t="s">
        <v>372</v>
      </c>
      <c r="AF1" s="3" t="s">
        <v>373</v>
      </c>
      <c r="AG1" s="11" t="s">
        <v>345</v>
      </c>
      <c r="AH1" s="11" t="s">
        <v>341</v>
      </c>
      <c r="AI1" s="11" t="s">
        <v>342</v>
      </c>
      <c r="AJ1" s="11" t="s">
        <v>347</v>
      </c>
      <c r="AK1" s="11" t="s">
        <v>343</v>
      </c>
      <c r="AL1" s="11" t="s">
        <v>344</v>
      </c>
    </row>
    <row r="2" spans="1:38" x14ac:dyDescent="0.15">
      <c r="A2" s="1" t="s">
        <v>11</v>
      </c>
      <c r="B2" s="1" t="s">
        <v>1</v>
      </c>
      <c r="C2" s="1" t="s">
        <v>123</v>
      </c>
      <c r="D2" s="1" t="s">
        <v>103</v>
      </c>
      <c r="E2" s="1" t="s">
        <v>2</v>
      </c>
      <c r="F2" s="1" t="s">
        <v>326</v>
      </c>
      <c r="G2" s="1" t="s">
        <v>5</v>
      </c>
      <c r="H2" s="1" t="s">
        <v>6</v>
      </c>
      <c r="I2" s="1" t="s">
        <v>98</v>
      </c>
      <c r="J2" s="1" t="s">
        <v>89</v>
      </c>
      <c r="K2" s="1" t="s">
        <v>106</v>
      </c>
      <c r="L2" s="1" t="s">
        <v>12</v>
      </c>
      <c r="M2" s="1" t="s">
        <v>29</v>
      </c>
      <c r="N2" s="1" t="s">
        <v>36</v>
      </c>
      <c r="O2" s="1" t="s">
        <v>37</v>
      </c>
      <c r="P2" s="1" t="s">
        <v>15</v>
      </c>
      <c r="Q2" s="1" t="s">
        <v>16</v>
      </c>
      <c r="R2" s="1" t="s">
        <v>18</v>
      </c>
      <c r="S2" s="1" t="s">
        <v>20</v>
      </c>
      <c r="T2" s="1" t="s">
        <v>121</v>
      </c>
      <c r="U2" s="1" t="s">
        <v>125</v>
      </c>
      <c r="V2" s="1" t="s">
        <v>305</v>
      </c>
      <c r="W2" s="1" t="s">
        <v>308</v>
      </c>
      <c r="X2" t="s">
        <v>325</v>
      </c>
      <c r="Y2" t="s">
        <v>309</v>
      </c>
      <c r="Z2" t="s">
        <v>310</v>
      </c>
      <c r="AA2" t="s">
        <v>311</v>
      </c>
      <c r="AB2" t="s">
        <v>312</v>
      </c>
      <c r="AC2" t="s">
        <v>313</v>
      </c>
      <c r="AD2" s="11" t="s">
        <v>358</v>
      </c>
      <c r="AE2" t="s">
        <v>359</v>
      </c>
      <c r="AF2" t="s">
        <v>360</v>
      </c>
      <c r="AG2" t="s">
        <v>349</v>
      </c>
      <c r="AH2" t="s">
        <v>348</v>
      </c>
      <c r="AI2" t="s">
        <v>351</v>
      </c>
      <c r="AJ2" t="s">
        <v>350</v>
      </c>
      <c r="AK2" t="s">
        <v>353</v>
      </c>
      <c r="AL2" t="s">
        <v>352</v>
      </c>
    </row>
    <row r="3" spans="1:38" x14ac:dyDescent="0.15">
      <c r="A3" s="1">
        <v>1</v>
      </c>
      <c r="B3" s="1">
        <v>10001</v>
      </c>
      <c r="C3" s="1"/>
      <c r="D3" s="1">
        <v>1</v>
      </c>
      <c r="E3" s="1">
        <v>2</v>
      </c>
      <c r="F3" s="1">
        <f>B3*10+1</f>
        <v>100011</v>
      </c>
      <c r="G3" s="1"/>
      <c r="H3" s="1"/>
      <c r="I3" s="1" t="s">
        <v>101</v>
      </c>
      <c r="J3" t="s">
        <v>94</v>
      </c>
      <c r="K3">
        <v>0</v>
      </c>
      <c r="L3" s="1">
        <v>1000</v>
      </c>
      <c r="M3" s="1">
        <v>0</v>
      </c>
      <c r="N3" s="1">
        <v>0</v>
      </c>
      <c r="O3" s="1">
        <v>100</v>
      </c>
      <c r="P3" s="1">
        <v>9</v>
      </c>
      <c r="Q3" s="1">
        <v>5</v>
      </c>
      <c r="R3" s="1">
        <v>80</v>
      </c>
      <c r="S3" s="1" t="s">
        <v>26</v>
      </c>
      <c r="AG3" t="s">
        <v>346</v>
      </c>
      <c r="AH3">
        <v>1</v>
      </c>
      <c r="AI3">
        <v>0</v>
      </c>
      <c r="AJ3" t="s">
        <v>346</v>
      </c>
      <c r="AK3">
        <v>1</v>
      </c>
      <c r="AL3">
        <v>0</v>
      </c>
    </row>
    <row r="4" spans="1:38" ht="40.5" x14ac:dyDescent="0.15">
      <c r="A4" s="1">
        <v>2</v>
      </c>
      <c r="B4" s="1">
        <v>10002</v>
      </c>
      <c r="C4" s="1"/>
      <c r="D4" s="1">
        <v>2</v>
      </c>
      <c r="E4" s="1">
        <v>2</v>
      </c>
      <c r="F4" s="1">
        <f t="shared" ref="F4:F29" si="0">B4*10+1</f>
        <v>100021</v>
      </c>
      <c r="G4" s="1"/>
      <c r="H4" s="1"/>
      <c r="I4" s="1" t="s">
        <v>101</v>
      </c>
      <c r="J4" s="1"/>
      <c r="K4" s="1">
        <v>0</v>
      </c>
      <c r="L4" s="1">
        <v>1200</v>
      </c>
      <c r="M4" s="1">
        <v>0</v>
      </c>
      <c r="N4" s="1">
        <v>1</v>
      </c>
      <c r="O4" s="1">
        <v>-300</v>
      </c>
      <c r="P4" s="1">
        <v>9</v>
      </c>
      <c r="Q4" s="1">
        <v>5</v>
      </c>
      <c r="R4" s="1">
        <v>80</v>
      </c>
      <c r="S4" s="1" t="s">
        <v>27</v>
      </c>
      <c r="W4" t="s">
        <v>332</v>
      </c>
      <c r="AD4" s="11" t="s">
        <v>374</v>
      </c>
    </row>
    <row r="5" spans="1:38" ht="67.5" x14ac:dyDescent="0.15">
      <c r="A5" s="1">
        <v>3</v>
      </c>
      <c r="B5" s="1">
        <v>10003</v>
      </c>
      <c r="C5" s="1"/>
      <c r="D5" s="1">
        <v>3</v>
      </c>
      <c r="E5" s="1">
        <v>2</v>
      </c>
      <c r="F5" s="1">
        <f t="shared" si="0"/>
        <v>100031</v>
      </c>
      <c r="G5" s="1"/>
      <c r="H5" s="1"/>
      <c r="I5" s="1" t="s">
        <v>101</v>
      </c>
      <c r="J5" s="1"/>
      <c r="K5" s="1">
        <v>0</v>
      </c>
      <c r="L5" s="1">
        <v>1500</v>
      </c>
      <c r="M5" s="1">
        <v>1</v>
      </c>
      <c r="N5" s="1">
        <v>2</v>
      </c>
      <c r="O5" s="1" t="s">
        <v>44</v>
      </c>
      <c r="P5" s="1">
        <v>9</v>
      </c>
      <c r="Q5" s="1">
        <v>5</v>
      </c>
      <c r="R5" s="1">
        <v>80</v>
      </c>
      <c r="W5" t="s">
        <v>333</v>
      </c>
      <c r="AC5" s="11" t="s">
        <v>357</v>
      </c>
      <c r="AD5" s="11" t="s">
        <v>375</v>
      </c>
    </row>
    <row r="6" spans="1:38" x14ac:dyDescent="0.15">
      <c r="A6" s="1">
        <v>4</v>
      </c>
      <c r="B6" s="1">
        <v>10004</v>
      </c>
      <c r="C6" s="1"/>
      <c r="D6" s="1">
        <v>4</v>
      </c>
      <c r="E6" s="1">
        <v>3</v>
      </c>
      <c r="F6" s="1">
        <f t="shared" si="0"/>
        <v>100041</v>
      </c>
      <c r="G6" s="1"/>
      <c r="H6" s="1"/>
      <c r="I6" s="1" t="s">
        <v>101</v>
      </c>
      <c r="J6" s="1"/>
      <c r="K6" s="1">
        <v>0</v>
      </c>
      <c r="L6" s="1">
        <v>1000</v>
      </c>
      <c r="M6" s="1">
        <v>1</v>
      </c>
      <c r="N6" s="1">
        <v>0</v>
      </c>
      <c r="O6" s="1" t="s">
        <v>45</v>
      </c>
      <c r="P6" s="1">
        <v>9</v>
      </c>
      <c r="Q6" s="1">
        <v>5</v>
      </c>
      <c r="R6" s="1">
        <v>80</v>
      </c>
      <c r="W6" t="s">
        <v>334</v>
      </c>
    </row>
    <row r="7" spans="1:38" x14ac:dyDescent="0.15">
      <c r="A7" s="1">
        <v>5</v>
      </c>
      <c r="B7" s="1">
        <v>10005</v>
      </c>
      <c r="C7" s="1"/>
      <c r="D7" s="1">
        <v>5</v>
      </c>
      <c r="E7" s="1">
        <v>3</v>
      </c>
      <c r="F7" s="1">
        <f t="shared" si="0"/>
        <v>100051</v>
      </c>
      <c r="G7" s="1"/>
      <c r="H7" s="1"/>
      <c r="I7" s="1" t="s">
        <v>101</v>
      </c>
      <c r="J7" s="1"/>
      <c r="K7" s="1">
        <v>0</v>
      </c>
      <c r="L7" s="1">
        <v>1200</v>
      </c>
      <c r="M7" s="1">
        <v>1</v>
      </c>
      <c r="N7" s="1">
        <v>1</v>
      </c>
      <c r="O7" s="1" t="s">
        <v>46</v>
      </c>
      <c r="P7" s="1">
        <v>9</v>
      </c>
      <c r="Q7" s="1">
        <v>5</v>
      </c>
      <c r="R7" s="1">
        <v>80</v>
      </c>
    </row>
    <row r="8" spans="1:38" ht="81" x14ac:dyDescent="0.15">
      <c r="A8" s="1">
        <v>6</v>
      </c>
      <c r="B8" s="1">
        <v>10006</v>
      </c>
      <c r="C8" s="1"/>
      <c r="D8" s="3" t="s">
        <v>105</v>
      </c>
      <c r="E8" s="1">
        <v>3</v>
      </c>
      <c r="F8" s="1">
        <f t="shared" si="0"/>
        <v>100061</v>
      </c>
      <c r="G8" s="1"/>
      <c r="H8" s="1"/>
      <c r="I8" s="3" t="s">
        <v>102</v>
      </c>
      <c r="J8" s="1" t="s">
        <v>93</v>
      </c>
      <c r="K8" s="4" t="s">
        <v>109</v>
      </c>
      <c r="L8" s="1">
        <v>1500</v>
      </c>
      <c r="M8" s="1">
        <v>1</v>
      </c>
      <c r="N8" s="1">
        <v>2</v>
      </c>
      <c r="O8" s="1" t="s">
        <v>47</v>
      </c>
      <c r="P8" s="1">
        <v>9</v>
      </c>
      <c r="Q8" s="1">
        <v>5</v>
      </c>
      <c r="R8" s="1">
        <v>80</v>
      </c>
    </row>
    <row r="9" spans="1:38" x14ac:dyDescent="0.15">
      <c r="A9" s="1">
        <v>7</v>
      </c>
      <c r="B9" s="1">
        <v>10007</v>
      </c>
      <c r="C9" s="1"/>
      <c r="D9" s="1">
        <v>7</v>
      </c>
      <c r="E9" s="1">
        <v>3</v>
      </c>
      <c r="F9" s="1">
        <f t="shared" si="0"/>
        <v>100071</v>
      </c>
      <c r="G9" s="1"/>
      <c r="H9" s="1"/>
      <c r="I9" s="1"/>
      <c r="J9" s="1" t="s">
        <v>95</v>
      </c>
      <c r="K9" s="1">
        <v>0</v>
      </c>
      <c r="L9" s="1">
        <v>1000</v>
      </c>
      <c r="M9" s="1">
        <v>1</v>
      </c>
      <c r="N9" s="1">
        <v>0</v>
      </c>
      <c r="O9" s="1" t="s">
        <v>48</v>
      </c>
      <c r="P9" s="1">
        <v>9</v>
      </c>
      <c r="Q9" s="1">
        <v>5</v>
      </c>
      <c r="R9" s="1">
        <v>80</v>
      </c>
    </row>
    <row r="10" spans="1:38" x14ac:dyDescent="0.15">
      <c r="A10" s="1">
        <v>8</v>
      </c>
      <c r="B10" s="1">
        <v>10008</v>
      </c>
      <c r="C10" s="1"/>
      <c r="D10" s="1">
        <v>8</v>
      </c>
      <c r="E10" s="1">
        <v>3</v>
      </c>
      <c r="F10" s="1">
        <f t="shared" si="0"/>
        <v>100081</v>
      </c>
      <c r="G10" s="1"/>
      <c r="H10" s="1"/>
      <c r="I10" s="1"/>
      <c r="J10" s="1" t="s">
        <v>96</v>
      </c>
      <c r="K10" s="1">
        <v>0</v>
      </c>
      <c r="L10" s="1">
        <v>1200</v>
      </c>
      <c r="M10" s="1">
        <v>2</v>
      </c>
      <c r="N10" s="1">
        <v>1</v>
      </c>
      <c r="O10" s="1">
        <v>500</v>
      </c>
      <c r="P10" s="1">
        <v>9</v>
      </c>
      <c r="Q10" s="1">
        <v>5</v>
      </c>
      <c r="R10" s="1">
        <v>80</v>
      </c>
    </row>
    <row r="11" spans="1:38" x14ac:dyDescent="0.15">
      <c r="A11" s="1">
        <v>9</v>
      </c>
      <c r="B11" s="1">
        <v>10009</v>
      </c>
      <c r="C11" s="1"/>
      <c r="D11" s="1">
        <v>9</v>
      </c>
      <c r="E11" s="1">
        <v>3</v>
      </c>
      <c r="F11" s="1">
        <f t="shared" si="0"/>
        <v>100091</v>
      </c>
      <c r="G11" s="1"/>
      <c r="H11" s="1"/>
      <c r="I11" s="1"/>
      <c r="J11" s="1" t="s">
        <v>97</v>
      </c>
      <c r="K11" s="1">
        <v>0</v>
      </c>
      <c r="L11" s="1">
        <v>1500</v>
      </c>
      <c r="M11" s="1">
        <v>2</v>
      </c>
      <c r="N11" s="1">
        <v>2</v>
      </c>
      <c r="O11" s="1">
        <v>500</v>
      </c>
      <c r="P11" s="1">
        <v>9</v>
      </c>
      <c r="Q11" s="1">
        <v>5</v>
      </c>
      <c r="R11" s="1">
        <v>80</v>
      </c>
    </row>
    <row r="12" spans="1:38" x14ac:dyDescent="0.15">
      <c r="A12" s="1">
        <v>10</v>
      </c>
      <c r="B12" s="1">
        <v>10010</v>
      </c>
      <c r="C12" s="1"/>
      <c r="D12" s="1">
        <v>10</v>
      </c>
      <c r="E12" s="1">
        <v>3</v>
      </c>
      <c r="F12" s="1">
        <f t="shared" si="0"/>
        <v>100101</v>
      </c>
      <c r="G12" s="1"/>
      <c r="H12" s="1"/>
      <c r="I12" s="1"/>
      <c r="J12" s="1"/>
      <c r="K12" s="1"/>
      <c r="L12" s="1">
        <v>1000</v>
      </c>
      <c r="M12" s="1">
        <v>0</v>
      </c>
      <c r="N12" s="1">
        <v>0</v>
      </c>
      <c r="O12" s="1">
        <v>100</v>
      </c>
      <c r="P12" s="1">
        <v>9</v>
      </c>
      <c r="Q12" s="1">
        <v>5</v>
      </c>
      <c r="R12" s="1">
        <v>80</v>
      </c>
    </row>
    <row r="13" spans="1:38" x14ac:dyDescent="0.15">
      <c r="A13" s="1">
        <v>11</v>
      </c>
      <c r="B13" s="1">
        <v>10011</v>
      </c>
      <c r="C13" s="1"/>
      <c r="D13" s="1">
        <v>11</v>
      </c>
      <c r="E13" s="1">
        <v>3</v>
      </c>
      <c r="F13" s="1">
        <f t="shared" si="0"/>
        <v>100111</v>
      </c>
      <c r="G13" s="1"/>
      <c r="H13" s="1"/>
      <c r="I13" s="1"/>
      <c r="J13" s="1"/>
      <c r="K13" s="1"/>
      <c r="L13" s="1">
        <v>1200</v>
      </c>
      <c r="M13" s="1">
        <v>0</v>
      </c>
      <c r="N13" s="1">
        <v>1</v>
      </c>
      <c r="O13" s="1">
        <v>-300</v>
      </c>
      <c r="P13" s="1">
        <v>9</v>
      </c>
      <c r="Q13" s="1">
        <v>5</v>
      </c>
      <c r="R13" s="1">
        <v>80</v>
      </c>
    </row>
    <row r="14" spans="1:38" x14ac:dyDescent="0.15">
      <c r="A14" s="1">
        <v>12</v>
      </c>
      <c r="B14" s="1">
        <v>10012</v>
      </c>
      <c r="C14" s="1"/>
      <c r="D14" s="1">
        <v>12</v>
      </c>
      <c r="E14" s="1">
        <v>3</v>
      </c>
      <c r="F14" s="1">
        <f t="shared" si="0"/>
        <v>100121</v>
      </c>
      <c r="G14" s="1"/>
      <c r="H14" s="1"/>
      <c r="I14" s="1"/>
      <c r="J14" s="1"/>
      <c r="K14" s="1"/>
      <c r="L14" s="1">
        <v>1500</v>
      </c>
      <c r="M14" s="1">
        <v>1</v>
      </c>
      <c r="N14" s="1">
        <v>2</v>
      </c>
      <c r="O14" s="1" t="s">
        <v>44</v>
      </c>
      <c r="P14" s="1">
        <v>9</v>
      </c>
      <c r="Q14" s="1">
        <v>5</v>
      </c>
      <c r="R14" s="1">
        <v>80</v>
      </c>
    </row>
    <row r="15" spans="1:38" x14ac:dyDescent="0.15">
      <c r="A15" s="1">
        <v>13</v>
      </c>
      <c r="B15" s="1">
        <v>10013</v>
      </c>
      <c r="C15" s="1"/>
      <c r="D15" s="1"/>
      <c r="E15" s="1">
        <v>3</v>
      </c>
      <c r="F15" s="1">
        <f t="shared" si="0"/>
        <v>100131</v>
      </c>
      <c r="G15" s="1"/>
      <c r="H15" s="1"/>
      <c r="I15" s="1"/>
      <c r="J15" s="1"/>
      <c r="K15" s="1"/>
      <c r="L15" s="1">
        <v>1000</v>
      </c>
      <c r="M15" s="1">
        <v>1</v>
      </c>
      <c r="N15" s="1">
        <v>0</v>
      </c>
      <c r="O15" s="1" t="s">
        <v>45</v>
      </c>
      <c r="P15" s="1">
        <v>9</v>
      </c>
      <c r="Q15" s="1">
        <v>5</v>
      </c>
      <c r="R15" s="1">
        <v>80</v>
      </c>
    </row>
    <row r="16" spans="1:38" x14ac:dyDescent="0.15">
      <c r="A16" s="1">
        <v>14</v>
      </c>
      <c r="B16" s="1">
        <v>10014</v>
      </c>
      <c r="C16" s="1"/>
      <c r="D16" s="1"/>
      <c r="E16" s="1">
        <v>4</v>
      </c>
      <c r="F16" s="1">
        <f t="shared" si="0"/>
        <v>100141</v>
      </c>
      <c r="G16" s="1"/>
      <c r="H16" s="1"/>
      <c r="I16" s="1"/>
      <c r="J16" s="1"/>
      <c r="K16" s="1"/>
      <c r="L16" s="1">
        <v>1200</v>
      </c>
      <c r="M16" s="1">
        <v>1</v>
      </c>
      <c r="N16" s="1">
        <v>1</v>
      </c>
      <c r="O16" s="1" t="s">
        <v>46</v>
      </c>
      <c r="P16" s="1">
        <v>9</v>
      </c>
      <c r="Q16" s="1">
        <v>5</v>
      </c>
      <c r="R16" s="1">
        <v>80</v>
      </c>
    </row>
    <row r="17" spans="1:18" x14ac:dyDescent="0.15">
      <c r="A17" s="1">
        <v>15</v>
      </c>
      <c r="B17" s="1">
        <v>10015</v>
      </c>
      <c r="C17" s="1"/>
      <c r="D17" s="1"/>
      <c r="E17" s="1">
        <v>4</v>
      </c>
      <c r="F17" s="1">
        <f t="shared" si="0"/>
        <v>100151</v>
      </c>
      <c r="G17" s="1"/>
      <c r="H17" s="1"/>
      <c r="I17" s="1"/>
      <c r="J17" s="1"/>
      <c r="K17" s="1"/>
      <c r="L17" s="1">
        <v>1500</v>
      </c>
      <c r="M17" s="1">
        <v>1</v>
      </c>
      <c r="N17" s="1">
        <v>2</v>
      </c>
      <c r="O17" s="1" t="s">
        <v>47</v>
      </c>
      <c r="P17" s="1">
        <v>9</v>
      </c>
      <c r="Q17" s="1">
        <v>5</v>
      </c>
      <c r="R17" s="1">
        <v>80</v>
      </c>
    </row>
    <row r="18" spans="1:18" x14ac:dyDescent="0.15">
      <c r="A18" s="1">
        <v>16</v>
      </c>
      <c r="B18" s="1">
        <v>10016</v>
      </c>
      <c r="C18" s="1"/>
      <c r="D18" s="1"/>
      <c r="E18" s="1">
        <v>4</v>
      </c>
      <c r="F18" s="1">
        <f t="shared" si="0"/>
        <v>100161</v>
      </c>
      <c r="G18" s="1"/>
      <c r="H18" s="1"/>
      <c r="I18" s="1"/>
      <c r="J18" s="1"/>
      <c r="K18" s="1"/>
      <c r="L18" s="1">
        <v>1000</v>
      </c>
      <c r="M18" s="1">
        <v>1</v>
      </c>
      <c r="N18" s="1">
        <v>0</v>
      </c>
      <c r="O18" s="1" t="s">
        <v>48</v>
      </c>
      <c r="P18" s="1">
        <v>9</v>
      </c>
      <c r="Q18" s="1">
        <v>5</v>
      </c>
      <c r="R18" s="1">
        <v>80</v>
      </c>
    </row>
    <row r="19" spans="1:18" x14ac:dyDescent="0.15">
      <c r="A19" s="1">
        <v>17</v>
      </c>
      <c r="B19" s="1">
        <v>10017</v>
      </c>
      <c r="C19" s="1"/>
      <c r="D19" s="1"/>
      <c r="E19" s="1">
        <v>4</v>
      </c>
      <c r="F19" s="1">
        <f t="shared" si="0"/>
        <v>100171</v>
      </c>
      <c r="G19" s="1"/>
      <c r="H19" s="1"/>
      <c r="I19" s="1"/>
      <c r="J19" s="1"/>
      <c r="K19" s="1"/>
      <c r="L19" s="1">
        <v>1200</v>
      </c>
      <c r="M19" s="1">
        <v>2</v>
      </c>
      <c r="N19" s="1">
        <v>1</v>
      </c>
      <c r="O19" s="1">
        <v>500</v>
      </c>
      <c r="P19" s="1">
        <v>9</v>
      </c>
      <c r="Q19" s="1">
        <v>5</v>
      </c>
      <c r="R19" s="1">
        <v>80</v>
      </c>
    </row>
    <row r="20" spans="1:18" x14ac:dyDescent="0.15">
      <c r="A20" s="1">
        <v>18</v>
      </c>
      <c r="B20" s="1">
        <v>10018</v>
      </c>
      <c r="C20" s="1"/>
      <c r="D20" s="1"/>
      <c r="E20" s="1">
        <v>4</v>
      </c>
      <c r="F20" s="1">
        <f t="shared" si="0"/>
        <v>100181</v>
      </c>
      <c r="G20" s="1"/>
      <c r="H20" s="1"/>
      <c r="I20" s="1"/>
      <c r="J20" s="1"/>
      <c r="K20" s="1"/>
      <c r="L20" s="1">
        <v>1500</v>
      </c>
      <c r="M20" s="1">
        <v>2</v>
      </c>
      <c r="N20" s="1">
        <v>2</v>
      </c>
      <c r="O20" s="1">
        <v>500</v>
      </c>
      <c r="P20" s="1">
        <v>9</v>
      </c>
      <c r="Q20" s="1">
        <v>5</v>
      </c>
      <c r="R20" s="1">
        <v>80</v>
      </c>
    </row>
    <row r="21" spans="1:18" x14ac:dyDescent="0.15">
      <c r="A21" s="1">
        <v>19</v>
      </c>
      <c r="B21" s="1">
        <v>10019</v>
      </c>
      <c r="C21" s="1"/>
      <c r="D21" s="1"/>
      <c r="E21" s="1">
        <v>4</v>
      </c>
      <c r="F21" s="1">
        <f t="shared" si="0"/>
        <v>100191</v>
      </c>
      <c r="G21" s="1"/>
      <c r="H21" s="1"/>
      <c r="I21" s="1"/>
      <c r="J21" s="1"/>
      <c r="K21" s="1"/>
      <c r="L21" s="1">
        <v>1000</v>
      </c>
      <c r="M21" s="1">
        <v>0</v>
      </c>
      <c r="N21" s="1">
        <v>0</v>
      </c>
      <c r="O21" s="1">
        <v>100</v>
      </c>
      <c r="P21" s="1">
        <v>9</v>
      </c>
      <c r="Q21" s="1">
        <v>5</v>
      </c>
      <c r="R21" s="1">
        <v>80</v>
      </c>
    </row>
    <row r="22" spans="1:18" x14ac:dyDescent="0.15">
      <c r="A22" s="1">
        <v>20</v>
      </c>
      <c r="B22" s="1">
        <v>10020</v>
      </c>
      <c r="C22" s="1"/>
      <c r="D22" s="1"/>
      <c r="E22" s="1">
        <v>4</v>
      </c>
      <c r="F22" s="1">
        <f t="shared" si="0"/>
        <v>100201</v>
      </c>
      <c r="G22" s="1"/>
      <c r="H22" s="1"/>
      <c r="I22" s="1"/>
      <c r="J22" s="1"/>
      <c r="K22" s="1"/>
      <c r="L22" s="1">
        <v>1200</v>
      </c>
      <c r="M22" s="1">
        <v>0</v>
      </c>
      <c r="N22" s="1">
        <v>1</v>
      </c>
      <c r="O22" s="1">
        <v>-300</v>
      </c>
      <c r="P22" s="1">
        <v>9</v>
      </c>
      <c r="Q22" s="1">
        <v>5</v>
      </c>
      <c r="R22" s="1">
        <v>80</v>
      </c>
    </row>
    <row r="23" spans="1:18" x14ac:dyDescent="0.15">
      <c r="A23" s="1">
        <v>21</v>
      </c>
      <c r="B23" s="1">
        <v>10021</v>
      </c>
      <c r="C23" s="1"/>
      <c r="D23" s="1"/>
      <c r="E23" s="1">
        <v>4</v>
      </c>
      <c r="F23" s="1">
        <f t="shared" si="0"/>
        <v>100211</v>
      </c>
      <c r="G23" s="1"/>
      <c r="H23" s="1"/>
      <c r="I23" s="1"/>
      <c r="J23" s="1"/>
      <c r="K23" s="1"/>
      <c r="L23" s="1">
        <v>1500</v>
      </c>
      <c r="M23" s="1">
        <v>1</v>
      </c>
      <c r="N23" s="1">
        <v>2</v>
      </c>
      <c r="O23" s="1" t="s">
        <v>44</v>
      </c>
      <c r="P23" s="1">
        <v>9</v>
      </c>
      <c r="Q23" s="1">
        <v>5</v>
      </c>
      <c r="R23" s="1">
        <v>80</v>
      </c>
    </row>
    <row r="24" spans="1:18" x14ac:dyDescent="0.15">
      <c r="A24" s="1">
        <v>22</v>
      </c>
      <c r="B24" s="1">
        <v>10022</v>
      </c>
      <c r="C24" s="1"/>
      <c r="D24" s="1"/>
      <c r="E24" s="1">
        <v>4</v>
      </c>
      <c r="F24" s="1">
        <f t="shared" si="0"/>
        <v>100221</v>
      </c>
      <c r="G24" s="1"/>
      <c r="H24" s="1"/>
      <c r="I24" s="1"/>
      <c r="J24" s="1"/>
      <c r="K24" s="1"/>
      <c r="L24" s="1">
        <v>1000</v>
      </c>
      <c r="M24" s="1">
        <v>1</v>
      </c>
      <c r="N24" s="1">
        <v>0</v>
      </c>
      <c r="O24" s="1" t="s">
        <v>45</v>
      </c>
      <c r="P24" s="1">
        <v>9</v>
      </c>
      <c r="Q24" s="1">
        <v>5</v>
      </c>
      <c r="R24" s="1">
        <v>80</v>
      </c>
    </row>
    <row r="25" spans="1:18" x14ac:dyDescent="0.15">
      <c r="A25" s="1">
        <v>23</v>
      </c>
      <c r="B25" s="1">
        <v>10023</v>
      </c>
      <c r="C25" s="1"/>
      <c r="D25" s="1"/>
      <c r="E25" s="1">
        <v>4</v>
      </c>
      <c r="F25" s="1">
        <f t="shared" si="0"/>
        <v>100231</v>
      </c>
      <c r="G25" s="1"/>
      <c r="H25" s="1"/>
      <c r="I25" s="1"/>
      <c r="J25" s="1"/>
      <c r="K25" s="1"/>
      <c r="L25" s="1">
        <v>1200</v>
      </c>
      <c r="M25" s="1">
        <v>1</v>
      </c>
      <c r="N25" s="1">
        <v>1</v>
      </c>
      <c r="O25" s="1" t="s">
        <v>46</v>
      </c>
      <c r="P25" s="1">
        <v>9</v>
      </c>
      <c r="Q25" s="1">
        <v>5</v>
      </c>
      <c r="R25" s="1">
        <v>80</v>
      </c>
    </row>
    <row r="26" spans="1:18" x14ac:dyDescent="0.15">
      <c r="A26" s="1">
        <v>24</v>
      </c>
      <c r="B26" s="1">
        <v>10024</v>
      </c>
      <c r="C26" s="1"/>
      <c r="D26" s="1"/>
      <c r="E26" s="1">
        <v>4</v>
      </c>
      <c r="F26" s="1">
        <f t="shared" si="0"/>
        <v>100241</v>
      </c>
      <c r="G26" s="1"/>
      <c r="H26" s="1"/>
      <c r="I26" s="1"/>
      <c r="J26" s="1"/>
      <c r="K26" s="1"/>
      <c r="L26" s="1">
        <v>1500</v>
      </c>
      <c r="M26" s="1">
        <v>1</v>
      </c>
      <c r="N26" s="1">
        <v>2</v>
      </c>
      <c r="O26" s="1" t="s">
        <v>47</v>
      </c>
      <c r="P26" s="1">
        <v>9</v>
      </c>
      <c r="Q26" s="1">
        <v>5</v>
      </c>
      <c r="R26" s="1">
        <v>80</v>
      </c>
    </row>
    <row r="27" spans="1:18" x14ac:dyDescent="0.15">
      <c r="A27" s="1">
        <v>25</v>
      </c>
      <c r="B27" s="1">
        <v>10025</v>
      </c>
      <c r="C27" s="1"/>
      <c r="D27" s="1"/>
      <c r="E27" s="1">
        <v>5</v>
      </c>
      <c r="F27" s="1">
        <f t="shared" si="0"/>
        <v>100251</v>
      </c>
      <c r="G27" s="1"/>
      <c r="H27" s="1"/>
      <c r="I27" s="1"/>
      <c r="J27" s="1"/>
      <c r="K27" s="1"/>
      <c r="L27" s="1">
        <v>1000</v>
      </c>
      <c r="M27" s="1">
        <v>1</v>
      </c>
      <c r="N27" s="1">
        <v>0</v>
      </c>
      <c r="O27" s="1" t="s">
        <v>48</v>
      </c>
      <c r="P27" s="1">
        <v>9</v>
      </c>
      <c r="Q27" s="1">
        <v>5</v>
      </c>
      <c r="R27" s="1">
        <v>80</v>
      </c>
    </row>
    <row r="28" spans="1:18" x14ac:dyDescent="0.15">
      <c r="A28" s="1">
        <v>26</v>
      </c>
      <c r="B28" s="1">
        <v>10026</v>
      </c>
      <c r="C28" s="1"/>
      <c r="D28" s="1"/>
      <c r="E28" s="1">
        <v>5</v>
      </c>
      <c r="F28" s="1">
        <f t="shared" si="0"/>
        <v>100261</v>
      </c>
      <c r="G28" s="1"/>
      <c r="H28" s="1"/>
      <c r="I28" s="1"/>
      <c r="J28" s="1"/>
      <c r="K28" s="1"/>
      <c r="L28" s="1">
        <v>1200</v>
      </c>
      <c r="M28" s="1">
        <v>2</v>
      </c>
      <c r="N28" s="1">
        <v>1</v>
      </c>
      <c r="O28" s="1">
        <v>500</v>
      </c>
      <c r="P28" s="1">
        <v>9</v>
      </c>
      <c r="Q28" s="1">
        <v>5</v>
      </c>
      <c r="R28" s="1">
        <v>80</v>
      </c>
    </row>
    <row r="29" spans="1:18" x14ac:dyDescent="0.15">
      <c r="A29" s="1">
        <v>27</v>
      </c>
      <c r="B29" s="1">
        <v>10027</v>
      </c>
      <c r="C29" s="1"/>
      <c r="D29" s="1"/>
      <c r="E29" s="1">
        <v>5</v>
      </c>
      <c r="F29" s="1">
        <f t="shared" si="0"/>
        <v>100271</v>
      </c>
      <c r="G29" s="1"/>
      <c r="H29" s="1"/>
      <c r="I29" s="1"/>
      <c r="J29" s="1"/>
      <c r="K29" s="1"/>
      <c r="L29" s="1">
        <v>1500</v>
      </c>
      <c r="M29" s="1">
        <v>2</v>
      </c>
      <c r="N29" s="1">
        <v>2</v>
      </c>
      <c r="O29" s="1">
        <v>500</v>
      </c>
      <c r="P29" s="1">
        <v>9</v>
      </c>
      <c r="Q29" s="1">
        <v>5</v>
      </c>
      <c r="R29" s="1">
        <v>80</v>
      </c>
    </row>
    <row r="30" spans="1:18" x14ac:dyDescent="0.15">
      <c r="J30" s="1"/>
    </row>
    <row r="31" spans="1:18" ht="16.5" x14ac:dyDescent="0.15">
      <c r="J31" s="1"/>
      <c r="M31" s="2" t="s">
        <v>53</v>
      </c>
    </row>
    <row r="32" spans="1:18" ht="16.5" x14ac:dyDescent="0.15">
      <c r="J32" s="1"/>
      <c r="M32" s="2" t="s">
        <v>31</v>
      </c>
    </row>
    <row r="33" spans="5:15" ht="16.5" x14ac:dyDescent="0.15">
      <c r="J33" s="1"/>
      <c r="M33" s="2"/>
      <c r="N33" s="1" t="s">
        <v>87</v>
      </c>
      <c r="O33" s="1" t="s">
        <v>38</v>
      </c>
    </row>
    <row r="34" spans="5:15" x14ac:dyDescent="0.15">
      <c r="J34" s="1"/>
      <c r="N34" t="s">
        <v>43</v>
      </c>
    </row>
    <row r="35" spans="5:15" ht="16.5" x14ac:dyDescent="0.15">
      <c r="E35" t="s">
        <v>84</v>
      </c>
      <c r="H35" t="s">
        <v>86</v>
      </c>
      <c r="J35" s="1"/>
      <c r="M35" s="2" t="s">
        <v>54</v>
      </c>
    </row>
    <row r="36" spans="5:15" ht="16.5" x14ac:dyDescent="0.15">
      <c r="E36">
        <v>0</v>
      </c>
      <c r="F36" t="s">
        <v>78</v>
      </c>
      <c r="H36">
        <v>1</v>
      </c>
      <c r="I36" t="s">
        <v>56</v>
      </c>
      <c r="M36" s="2" t="s">
        <v>32</v>
      </c>
    </row>
    <row r="37" spans="5:15" ht="16.5" x14ac:dyDescent="0.15">
      <c r="E37">
        <v>1</v>
      </c>
      <c r="F37" t="s">
        <v>79</v>
      </c>
      <c r="H37">
        <v>2</v>
      </c>
      <c r="I37" t="s">
        <v>57</v>
      </c>
      <c r="M37" s="2" t="s">
        <v>33</v>
      </c>
    </row>
    <row r="38" spans="5:15" ht="16.5" x14ac:dyDescent="0.15">
      <c r="E38">
        <v>2</v>
      </c>
      <c r="F38" t="s">
        <v>80</v>
      </c>
      <c r="H38">
        <v>3</v>
      </c>
      <c r="I38" t="s">
        <v>58</v>
      </c>
      <c r="M38" s="2"/>
      <c r="N38" s="1" t="s">
        <v>87</v>
      </c>
      <c r="O38" s="1" t="s">
        <v>40</v>
      </c>
    </row>
    <row r="39" spans="5:15" ht="16.5" x14ac:dyDescent="0.15">
      <c r="E39">
        <v>3</v>
      </c>
      <c r="F39" t="s">
        <v>81</v>
      </c>
      <c r="H39">
        <v>4</v>
      </c>
      <c r="I39" t="s">
        <v>59</v>
      </c>
      <c r="M39" s="2" t="s">
        <v>55</v>
      </c>
    </row>
    <row r="40" spans="5:15" ht="16.5" x14ac:dyDescent="0.15">
      <c r="E40">
        <v>4</v>
      </c>
      <c r="F40" t="s">
        <v>82</v>
      </c>
      <c r="H40">
        <v>5</v>
      </c>
      <c r="I40" t="s">
        <v>60</v>
      </c>
      <c r="M40" s="2" t="s">
        <v>34</v>
      </c>
    </row>
    <row r="41" spans="5:15" x14ac:dyDescent="0.15">
      <c r="E41">
        <v>5</v>
      </c>
      <c r="F41" t="s">
        <v>83</v>
      </c>
      <c r="H41">
        <v>6</v>
      </c>
      <c r="I41" t="s">
        <v>61</v>
      </c>
      <c r="N41" s="1" t="s">
        <v>87</v>
      </c>
      <c r="O41" s="1" t="s">
        <v>39</v>
      </c>
    </row>
    <row r="42" spans="5:15" x14ac:dyDescent="0.15">
      <c r="H42">
        <v>7</v>
      </c>
      <c r="I42" t="s">
        <v>62</v>
      </c>
    </row>
    <row r="43" spans="5:15" x14ac:dyDescent="0.15">
      <c r="H43">
        <v>101</v>
      </c>
      <c r="I43" t="s">
        <v>63</v>
      </c>
    </row>
    <row r="44" spans="5:15" x14ac:dyDescent="0.15">
      <c r="H44">
        <v>102</v>
      </c>
      <c r="I44" t="s">
        <v>64</v>
      </c>
    </row>
    <row r="45" spans="5:15" x14ac:dyDescent="0.15">
      <c r="H45">
        <v>103</v>
      </c>
      <c r="I45" t="s">
        <v>65</v>
      </c>
    </row>
    <row r="46" spans="5:15" x14ac:dyDescent="0.15">
      <c r="H46">
        <v>104</v>
      </c>
      <c r="I46" t="s">
        <v>66</v>
      </c>
    </row>
    <row r="47" spans="5:15" x14ac:dyDescent="0.15">
      <c r="H47">
        <v>105</v>
      </c>
      <c r="I47" t="s">
        <v>67</v>
      </c>
      <c r="M47" t="s">
        <v>88</v>
      </c>
    </row>
    <row r="48" spans="5:15" x14ac:dyDescent="0.15">
      <c r="H48">
        <v>106</v>
      </c>
      <c r="I48" t="s">
        <v>68</v>
      </c>
      <c r="N48" s="1" t="s">
        <v>77</v>
      </c>
    </row>
    <row r="49" spans="8:14" x14ac:dyDescent="0.15">
      <c r="H49">
        <v>107</v>
      </c>
      <c r="I49" t="s">
        <v>69</v>
      </c>
      <c r="N49" t="s">
        <v>41</v>
      </c>
    </row>
    <row r="50" spans="8:14" x14ac:dyDescent="0.15">
      <c r="H50">
        <v>108</v>
      </c>
      <c r="I50" t="s">
        <v>70</v>
      </c>
    </row>
    <row r="51" spans="8:14" x14ac:dyDescent="0.15">
      <c r="H51">
        <v>109</v>
      </c>
      <c r="I51" t="s">
        <v>71</v>
      </c>
    </row>
    <row r="52" spans="8:14" x14ac:dyDescent="0.15">
      <c r="H52">
        <v>110</v>
      </c>
      <c r="I52" t="s">
        <v>72</v>
      </c>
    </row>
    <row r="53" spans="8:14" x14ac:dyDescent="0.15">
      <c r="H53">
        <v>111</v>
      </c>
      <c r="I53" t="s">
        <v>73</v>
      </c>
    </row>
    <row r="54" spans="8:14" x14ac:dyDescent="0.15">
      <c r="H54">
        <v>112</v>
      </c>
      <c r="I54" t="s">
        <v>74</v>
      </c>
    </row>
    <row r="55" spans="8:14" x14ac:dyDescent="0.15">
      <c r="H55">
        <v>113</v>
      </c>
      <c r="I55" t="s">
        <v>75</v>
      </c>
    </row>
    <row r="56" spans="8:14" x14ac:dyDescent="0.15">
      <c r="H56">
        <v>114</v>
      </c>
      <c r="I56" t="s">
        <v>76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workbookViewId="0">
      <selection activeCell="D39" sqref="D39"/>
    </sheetView>
  </sheetViews>
  <sheetFormatPr defaultColWidth="8.875" defaultRowHeight="13.5" x14ac:dyDescent="0.15"/>
  <cols>
    <col min="1" max="1" width="8.125" customWidth="1"/>
    <col min="2" max="2" width="10.5" bestFit="1" customWidth="1"/>
    <col min="3" max="3" width="10.5" style="7" customWidth="1"/>
    <col min="4" max="4" width="14.125" customWidth="1"/>
    <col min="5" max="5" width="10.5" customWidth="1"/>
    <col min="6" max="6" width="8.5" bestFit="1" customWidth="1"/>
    <col min="7" max="8" width="9.5" bestFit="1" customWidth="1"/>
    <col min="9" max="9" width="13.875" bestFit="1" customWidth="1"/>
    <col min="10" max="10" width="15" bestFit="1" customWidth="1"/>
    <col min="11" max="11" width="30.5" customWidth="1"/>
    <col min="12" max="13" width="17.5" customWidth="1"/>
    <col min="16" max="17" width="7.5" bestFit="1" customWidth="1"/>
    <col min="19" max="19" width="11" bestFit="1" customWidth="1"/>
    <col min="21" max="21" width="11" bestFit="1" customWidth="1"/>
    <col min="22" max="22" width="6.5" bestFit="1" customWidth="1"/>
    <col min="24" max="24" width="10.375" customWidth="1"/>
  </cols>
  <sheetData>
    <row r="1" spans="1:24" x14ac:dyDescent="0.15">
      <c r="A1" s="1" t="s">
        <v>21</v>
      </c>
      <c r="B1" s="1" t="s">
        <v>21</v>
      </c>
      <c r="C1" s="6" t="s">
        <v>91</v>
      </c>
      <c r="D1" s="1" t="s">
        <v>91</v>
      </c>
      <c r="E1" s="1" t="s">
        <v>99</v>
      </c>
      <c r="F1" s="1" t="s">
        <v>21</v>
      </c>
      <c r="G1" s="1" t="s">
        <v>21</v>
      </c>
      <c r="H1" s="1" t="s">
        <v>21</v>
      </c>
      <c r="I1" s="1" t="s">
        <v>21</v>
      </c>
      <c r="J1" s="1" t="s">
        <v>21</v>
      </c>
      <c r="K1" s="1" t="s">
        <v>91</v>
      </c>
      <c r="L1" s="1" t="s">
        <v>91</v>
      </c>
      <c r="M1" s="1" t="s">
        <v>108</v>
      </c>
      <c r="N1" s="1" t="s">
        <v>21</v>
      </c>
      <c r="O1" s="1" t="s">
        <v>28</v>
      </c>
      <c r="P1" s="1" t="s">
        <v>21</v>
      </c>
      <c r="Q1" s="1" t="s">
        <v>22</v>
      </c>
      <c r="R1" s="1" t="s">
        <v>21</v>
      </c>
      <c r="S1" s="1" t="s">
        <v>21</v>
      </c>
      <c r="T1" s="1" t="s">
        <v>21</v>
      </c>
      <c r="U1" s="1" t="s">
        <v>21</v>
      </c>
      <c r="V1" s="1" t="s">
        <v>21</v>
      </c>
      <c r="W1" s="1" t="s">
        <v>21</v>
      </c>
      <c r="X1" s="1" t="s">
        <v>22</v>
      </c>
    </row>
    <row r="2" spans="1:24" x14ac:dyDescent="0.15">
      <c r="A2" s="1" t="s">
        <v>11</v>
      </c>
      <c r="B2" s="1" t="s">
        <v>1</v>
      </c>
      <c r="C2" s="6" t="s">
        <v>120</v>
      </c>
      <c r="D2" s="1" t="s">
        <v>124</v>
      </c>
      <c r="E2" s="1" t="s">
        <v>100</v>
      </c>
      <c r="F2" s="1" t="s">
        <v>2</v>
      </c>
      <c r="G2" s="1" t="s">
        <v>3</v>
      </c>
      <c r="H2" s="1" t="s">
        <v>4</v>
      </c>
      <c r="I2" s="1" t="s">
        <v>49</v>
      </c>
      <c r="J2" s="1" t="s">
        <v>50</v>
      </c>
      <c r="K2" s="1" t="s">
        <v>98</v>
      </c>
      <c r="L2" s="1" t="s">
        <v>90</v>
      </c>
      <c r="M2" s="1" t="s">
        <v>107</v>
      </c>
      <c r="N2" s="1" t="s">
        <v>12</v>
      </c>
      <c r="O2" s="1" t="s">
        <v>29</v>
      </c>
      <c r="P2" s="1" t="s">
        <v>36</v>
      </c>
      <c r="Q2" s="1" t="s">
        <v>51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20</v>
      </c>
    </row>
    <row r="3" spans="1:24" x14ac:dyDescent="0.15">
      <c r="A3" s="1">
        <v>1</v>
      </c>
      <c r="B3" s="1">
        <v>10001</v>
      </c>
      <c r="C3" s="6" t="str">
        <f>VLOOKUP(B3,[2]工作表1!$A$3:$B$55,2,FALSE)</f>
        <v>铜锤</v>
      </c>
      <c r="D3" s="1" t="str">
        <f>"#s"&amp;"000"&amp;A3&amp;".png"</f>
        <v>#s0001.png</v>
      </c>
      <c r="E3" s="1">
        <v>2</v>
      </c>
      <c r="F3" s="8">
        <v>2</v>
      </c>
      <c r="G3" s="1">
        <v>1000103</v>
      </c>
      <c r="H3" s="1">
        <v>1000102</v>
      </c>
      <c r="I3" s="1">
        <v>12</v>
      </c>
      <c r="J3" s="1">
        <v>13</v>
      </c>
      <c r="K3" s="1" t="s">
        <v>101</v>
      </c>
      <c r="L3" s="1" t="s">
        <v>110</v>
      </c>
      <c r="M3" s="1">
        <v>0</v>
      </c>
      <c r="N3" s="1">
        <v>2000</v>
      </c>
      <c r="O3" s="1">
        <v>1</v>
      </c>
      <c r="P3" s="1">
        <v>5</v>
      </c>
      <c r="Q3" s="1" t="s">
        <v>52</v>
      </c>
      <c r="R3" s="1">
        <v>1</v>
      </c>
      <c r="S3" s="1">
        <v>0</v>
      </c>
      <c r="T3" s="1">
        <v>10</v>
      </c>
      <c r="U3" s="1">
        <v>5</v>
      </c>
      <c r="V3" s="1">
        <f>A3</f>
        <v>1</v>
      </c>
      <c r="W3" s="1">
        <v>80</v>
      </c>
      <c r="X3" s="1">
        <v>1001</v>
      </c>
    </row>
    <row r="4" spans="1:24" x14ac:dyDescent="0.15">
      <c r="A4" s="1">
        <v>5</v>
      </c>
      <c r="B4" s="1">
        <v>10005</v>
      </c>
      <c r="C4" s="6" t="str">
        <f>VLOOKUP(B4,[2]工作表1!$A$3:$B$55,2,FALSE)</f>
        <v>魔化猫</v>
      </c>
      <c r="D4" s="1" t="str">
        <f t="shared" ref="D4:D7" si="0">"#s"&amp;"000"&amp;A4&amp;".png"</f>
        <v>#s0005.png</v>
      </c>
      <c r="E4" s="1">
        <v>11</v>
      </c>
      <c r="F4" s="1">
        <v>3</v>
      </c>
      <c r="G4" s="1">
        <v>1000503</v>
      </c>
      <c r="H4" s="1">
        <v>1000502</v>
      </c>
      <c r="I4" s="1">
        <v>12</v>
      </c>
      <c r="J4" s="1">
        <v>13</v>
      </c>
      <c r="K4" s="1" t="s">
        <v>101</v>
      </c>
      <c r="L4" s="1" t="s">
        <v>110</v>
      </c>
      <c r="M4" s="1">
        <v>0</v>
      </c>
      <c r="N4" s="1">
        <v>1200</v>
      </c>
      <c r="O4" s="1">
        <v>1</v>
      </c>
      <c r="P4" s="1">
        <v>5</v>
      </c>
      <c r="Q4" s="1" t="s">
        <v>52</v>
      </c>
      <c r="R4" s="1">
        <v>1</v>
      </c>
      <c r="S4" s="1">
        <v>0</v>
      </c>
      <c r="T4" s="1">
        <v>10</v>
      </c>
      <c r="U4" s="1">
        <v>5</v>
      </c>
      <c r="V4" s="1">
        <f t="shared" ref="V4:V11" si="1">A4</f>
        <v>5</v>
      </c>
      <c r="W4" s="1">
        <v>80</v>
      </c>
      <c r="X4" s="1">
        <v>1001</v>
      </c>
    </row>
    <row r="5" spans="1:24" x14ac:dyDescent="0.15">
      <c r="A5" s="1">
        <v>6</v>
      </c>
      <c r="B5" s="1">
        <v>10006</v>
      </c>
      <c r="C5" s="6" t="str">
        <f>VLOOKUP(B5,[2]工作表1!$A$3:$B$55,2,FALSE)</f>
        <v>小雷公</v>
      </c>
      <c r="D5" s="1" t="str">
        <f t="shared" si="0"/>
        <v>#s0006.png</v>
      </c>
      <c r="E5" s="1">
        <v>3</v>
      </c>
      <c r="F5" s="8">
        <v>2</v>
      </c>
      <c r="G5" s="1">
        <v>1000603</v>
      </c>
      <c r="H5" s="1">
        <v>1000602</v>
      </c>
      <c r="I5" s="1">
        <v>12</v>
      </c>
      <c r="J5" s="1">
        <v>13</v>
      </c>
      <c r="K5" s="1" t="s">
        <v>101</v>
      </c>
      <c r="L5" s="1" t="s">
        <v>110</v>
      </c>
      <c r="M5" s="1">
        <v>0</v>
      </c>
      <c r="N5" s="1">
        <v>1500</v>
      </c>
      <c r="O5" s="1">
        <v>1</v>
      </c>
      <c r="P5" s="1">
        <v>5</v>
      </c>
      <c r="Q5" s="1" t="s">
        <v>52</v>
      </c>
      <c r="R5" s="1">
        <v>1</v>
      </c>
      <c r="S5" s="1">
        <v>0</v>
      </c>
      <c r="T5" s="1">
        <v>10</v>
      </c>
      <c r="U5" s="1">
        <v>5</v>
      </c>
      <c r="V5" s="1">
        <f t="shared" si="1"/>
        <v>6</v>
      </c>
      <c r="W5" s="1">
        <v>80</v>
      </c>
      <c r="X5" s="1">
        <v>1001</v>
      </c>
    </row>
    <row r="6" spans="1:24" x14ac:dyDescent="0.15">
      <c r="A6" s="1">
        <v>8</v>
      </c>
      <c r="B6" s="1">
        <v>10008</v>
      </c>
      <c r="C6" s="6" t="str">
        <f>VLOOKUP(B6,[2]工作表1!$A$3:$B$55,2,FALSE)</f>
        <v>纳兰宗主</v>
      </c>
      <c r="D6" s="1" t="str">
        <f t="shared" si="0"/>
        <v>#s0008.png</v>
      </c>
      <c r="E6" s="1">
        <v>1</v>
      </c>
      <c r="F6" s="1">
        <v>4</v>
      </c>
      <c r="G6" s="1">
        <v>1000803</v>
      </c>
      <c r="H6" s="1">
        <v>1000802</v>
      </c>
      <c r="I6" s="1">
        <v>12</v>
      </c>
      <c r="J6" s="1">
        <v>13</v>
      </c>
      <c r="K6" s="1" t="s">
        <v>101</v>
      </c>
      <c r="L6" s="1" t="s">
        <v>110</v>
      </c>
      <c r="M6" s="1">
        <v>0</v>
      </c>
      <c r="N6" s="1">
        <v>1200</v>
      </c>
      <c r="O6" s="1">
        <v>0</v>
      </c>
      <c r="P6" s="1">
        <v>2</v>
      </c>
      <c r="Q6" s="1">
        <v>0</v>
      </c>
      <c r="R6" s="1">
        <v>1</v>
      </c>
      <c r="S6" s="1">
        <v>0</v>
      </c>
      <c r="T6" s="1">
        <v>10</v>
      </c>
      <c r="U6" s="1">
        <v>5</v>
      </c>
      <c r="V6" s="1">
        <f t="shared" si="1"/>
        <v>8</v>
      </c>
      <c r="W6" s="1">
        <v>80</v>
      </c>
      <c r="X6" s="1">
        <v>1002</v>
      </c>
    </row>
    <row r="7" spans="1:24" x14ac:dyDescent="0.15">
      <c r="A7" s="1">
        <v>9</v>
      </c>
      <c r="B7" s="1">
        <v>10009</v>
      </c>
      <c r="C7" s="6" t="str">
        <f>VLOOKUP(B7,[2]工作表1!$A$3:$B$55,2,FALSE)</f>
        <v>录宗宗主</v>
      </c>
      <c r="D7" s="1" t="str">
        <f t="shared" si="0"/>
        <v>#s0009.png</v>
      </c>
      <c r="E7" s="1">
        <v>2</v>
      </c>
      <c r="F7" s="1">
        <v>4</v>
      </c>
      <c r="G7" s="1">
        <v>1000903</v>
      </c>
      <c r="H7" s="1">
        <v>1000902</v>
      </c>
      <c r="I7" s="1">
        <v>12</v>
      </c>
      <c r="J7" s="1">
        <v>13</v>
      </c>
      <c r="K7" s="1" t="s">
        <v>101</v>
      </c>
      <c r="L7" s="1" t="s">
        <v>111</v>
      </c>
      <c r="M7" s="1">
        <v>0</v>
      </c>
      <c r="N7" s="1">
        <v>1500</v>
      </c>
      <c r="O7" s="1">
        <v>0</v>
      </c>
      <c r="P7" s="1">
        <v>2</v>
      </c>
      <c r="Q7" s="1">
        <v>0</v>
      </c>
      <c r="R7" s="1">
        <v>1</v>
      </c>
      <c r="S7" s="1">
        <v>0</v>
      </c>
      <c r="T7" s="1">
        <v>10</v>
      </c>
      <c r="U7" s="1">
        <v>5</v>
      </c>
      <c r="V7" s="1">
        <f t="shared" si="1"/>
        <v>9</v>
      </c>
      <c r="W7" s="1">
        <v>80</v>
      </c>
      <c r="X7" s="1">
        <v>1002</v>
      </c>
    </row>
    <row r="8" spans="1:24" x14ac:dyDescent="0.15">
      <c r="A8" s="1">
        <v>10</v>
      </c>
      <c r="B8" s="1">
        <v>10010</v>
      </c>
      <c r="C8" s="6" t="str">
        <f>VLOOKUP(B8,[2]工作表1!$A$3:$B$55,2,FALSE)</f>
        <v>荣光</v>
      </c>
      <c r="D8" s="1" t="str">
        <f>"#s"&amp;"00"&amp;A8&amp;".png"</f>
        <v>#s0010.png</v>
      </c>
      <c r="E8" s="1">
        <v>9</v>
      </c>
      <c r="F8" s="1">
        <v>4</v>
      </c>
      <c r="G8" s="1">
        <v>1001003</v>
      </c>
      <c r="H8" s="1">
        <v>1001002</v>
      </c>
      <c r="I8" s="1">
        <v>12</v>
      </c>
      <c r="J8" s="1">
        <v>13</v>
      </c>
      <c r="K8" s="1" t="s">
        <v>101</v>
      </c>
      <c r="L8" s="1" t="s">
        <v>110</v>
      </c>
      <c r="M8" s="1">
        <v>0</v>
      </c>
      <c r="N8" s="1">
        <v>1000</v>
      </c>
      <c r="O8" s="1">
        <v>0</v>
      </c>
      <c r="P8" s="1">
        <v>2</v>
      </c>
      <c r="Q8" s="1">
        <v>0</v>
      </c>
      <c r="R8" s="1">
        <v>1</v>
      </c>
      <c r="S8" s="1">
        <v>0</v>
      </c>
      <c r="T8" s="1">
        <v>10</v>
      </c>
      <c r="U8" s="1">
        <v>5</v>
      </c>
      <c r="V8" s="1">
        <f t="shared" si="1"/>
        <v>10</v>
      </c>
      <c r="W8" s="1">
        <v>80</v>
      </c>
      <c r="X8" s="1">
        <v>1002</v>
      </c>
    </row>
    <row r="9" spans="1:24" x14ac:dyDescent="0.15">
      <c r="A9" s="1">
        <v>11</v>
      </c>
      <c r="B9" s="1">
        <v>10011</v>
      </c>
      <c r="C9" s="6" t="str">
        <f>VLOOKUP(B9,[2]工作表1!$A$3:$B$55,2,FALSE)</f>
        <v>西门宗主</v>
      </c>
      <c r="D9" s="1" t="str">
        <f t="shared" ref="D9:D11" si="2">"#s"&amp;"00"&amp;A9&amp;".png"</f>
        <v>#s0011.png</v>
      </c>
      <c r="E9" s="1">
        <v>6</v>
      </c>
      <c r="F9" s="1">
        <v>4</v>
      </c>
      <c r="G9" s="1">
        <v>1001103</v>
      </c>
      <c r="H9" s="1">
        <v>1001102</v>
      </c>
      <c r="I9" s="1">
        <v>12</v>
      </c>
      <c r="J9" s="1">
        <v>13</v>
      </c>
      <c r="K9" s="1" t="s">
        <v>101</v>
      </c>
      <c r="L9" s="1" t="s">
        <v>110</v>
      </c>
      <c r="M9" s="1">
        <v>0</v>
      </c>
      <c r="N9" s="1">
        <v>1200</v>
      </c>
      <c r="O9" s="1">
        <v>0</v>
      </c>
      <c r="P9" s="1">
        <v>2</v>
      </c>
      <c r="Q9" s="1">
        <v>0</v>
      </c>
      <c r="R9" s="1">
        <v>1</v>
      </c>
      <c r="S9" s="1">
        <v>0</v>
      </c>
      <c r="T9" s="1">
        <v>10</v>
      </c>
      <c r="U9" s="1">
        <v>5</v>
      </c>
      <c r="V9" s="1">
        <f t="shared" si="1"/>
        <v>11</v>
      </c>
      <c r="W9" s="1">
        <v>80</v>
      </c>
      <c r="X9" s="1">
        <v>1003</v>
      </c>
    </row>
    <row r="10" spans="1:24" x14ac:dyDescent="0.15">
      <c r="A10" s="1">
        <v>13</v>
      </c>
      <c r="B10" s="1">
        <v>10013</v>
      </c>
      <c r="C10" s="6" t="str">
        <f>VLOOKUP(B10,[2]工作表1!$A$3:$B$55,2,FALSE)</f>
        <v>忠</v>
      </c>
      <c r="D10" s="1" t="str">
        <f t="shared" si="2"/>
        <v>#s0013.png</v>
      </c>
      <c r="E10" s="1">
        <v>5</v>
      </c>
      <c r="F10" s="1">
        <v>4</v>
      </c>
      <c r="G10" s="1">
        <v>1001303</v>
      </c>
      <c r="H10" s="1">
        <v>1001302</v>
      </c>
      <c r="I10" s="1">
        <v>12</v>
      </c>
      <c r="J10" s="1">
        <v>13</v>
      </c>
      <c r="K10" s="1" t="s">
        <v>101</v>
      </c>
      <c r="L10" s="1" t="s">
        <v>110</v>
      </c>
      <c r="M10" s="1">
        <v>0</v>
      </c>
      <c r="N10" s="1">
        <v>1000</v>
      </c>
      <c r="O10" s="1">
        <v>2</v>
      </c>
      <c r="P10" s="1">
        <v>2</v>
      </c>
      <c r="Q10" s="1">
        <v>568</v>
      </c>
      <c r="R10" s="1">
        <v>1</v>
      </c>
      <c r="S10" s="1">
        <v>0</v>
      </c>
      <c r="T10" s="1">
        <v>10</v>
      </c>
      <c r="U10" s="1">
        <v>5</v>
      </c>
      <c r="V10" s="1">
        <f t="shared" si="1"/>
        <v>13</v>
      </c>
      <c r="W10" s="1">
        <v>80</v>
      </c>
      <c r="X10" s="1">
        <v>1003</v>
      </c>
    </row>
    <row r="11" spans="1:24" x14ac:dyDescent="0.15">
      <c r="A11" s="1">
        <v>14</v>
      </c>
      <c r="B11" s="1">
        <v>10014</v>
      </c>
      <c r="C11" s="6" t="str">
        <f>VLOOKUP(B11,[2]工作表1!$A$3:$B$55,2,FALSE)</f>
        <v>灵锡</v>
      </c>
      <c r="D11" s="1" t="str">
        <f t="shared" si="2"/>
        <v>#s0014.png</v>
      </c>
      <c r="E11" s="1">
        <v>5</v>
      </c>
      <c r="F11" s="1">
        <v>4</v>
      </c>
      <c r="G11" s="1">
        <v>1001403</v>
      </c>
      <c r="H11" s="1">
        <v>1001402</v>
      </c>
      <c r="I11" s="1">
        <v>12</v>
      </c>
      <c r="J11" s="1">
        <v>13</v>
      </c>
      <c r="K11" s="1" t="s">
        <v>101</v>
      </c>
      <c r="L11" s="1" t="s">
        <v>112</v>
      </c>
      <c r="M11" s="1">
        <v>0</v>
      </c>
      <c r="N11" s="1">
        <v>1200</v>
      </c>
      <c r="O11" s="1">
        <v>0</v>
      </c>
      <c r="P11" s="1">
        <v>2</v>
      </c>
      <c r="Q11" s="1">
        <v>0</v>
      </c>
      <c r="R11" s="1">
        <v>1</v>
      </c>
      <c r="S11" s="1">
        <v>0</v>
      </c>
      <c r="T11" s="1">
        <v>10</v>
      </c>
      <c r="U11" s="1">
        <v>5</v>
      </c>
      <c r="V11" s="1">
        <f t="shared" si="1"/>
        <v>14</v>
      </c>
      <c r="W11" s="1">
        <v>80</v>
      </c>
      <c r="X11" s="1">
        <v>1003</v>
      </c>
    </row>
    <row r="12" spans="1:24" x14ac:dyDescent="0.15">
      <c r="A12" s="1">
        <v>17</v>
      </c>
      <c r="B12" s="1">
        <v>10017</v>
      </c>
      <c r="C12" s="6" t="str">
        <f>VLOOKUP(B12,[2]工作表1!$A$3:$B$55,2,FALSE)</f>
        <v>修</v>
      </c>
      <c r="D12" s="1" t="str">
        <f t="shared" ref="D12:D39" si="3">"#s"&amp;"00"&amp;A12&amp;".png"</f>
        <v>#s0017.png</v>
      </c>
      <c r="E12" s="1">
        <v>11</v>
      </c>
      <c r="F12" s="1">
        <v>5</v>
      </c>
      <c r="G12" s="1">
        <v>1001703</v>
      </c>
      <c r="H12" s="1">
        <v>1001702</v>
      </c>
      <c r="I12" s="1">
        <v>12</v>
      </c>
      <c r="J12" s="1">
        <v>13</v>
      </c>
      <c r="K12" s="1" t="s">
        <v>101</v>
      </c>
      <c r="L12" s="1" t="s">
        <v>113</v>
      </c>
      <c r="M12" s="1">
        <v>0</v>
      </c>
      <c r="N12" s="1">
        <v>1200</v>
      </c>
      <c r="O12" s="1">
        <v>0</v>
      </c>
      <c r="P12" s="1">
        <v>2</v>
      </c>
      <c r="Q12" s="1">
        <v>0</v>
      </c>
      <c r="R12" s="1">
        <v>1</v>
      </c>
      <c r="S12" s="1">
        <v>0</v>
      </c>
      <c r="T12" s="1">
        <v>10</v>
      </c>
      <c r="U12" s="1">
        <v>5</v>
      </c>
      <c r="V12" s="1">
        <f t="shared" ref="V12:V39" si="4">A12</f>
        <v>17</v>
      </c>
      <c r="W12" s="1">
        <v>80</v>
      </c>
      <c r="X12">
        <v>1004</v>
      </c>
    </row>
    <row r="13" spans="1:24" x14ac:dyDescent="0.15">
      <c r="A13" s="1">
        <v>18</v>
      </c>
      <c r="B13" s="1">
        <v>10018</v>
      </c>
      <c r="C13" s="6" t="str">
        <f>VLOOKUP(B13,[2]工作表1!$A$3:$B$55,2,FALSE)</f>
        <v>铁胆</v>
      </c>
      <c r="D13" s="1" t="str">
        <f t="shared" si="3"/>
        <v>#s0018.png</v>
      </c>
      <c r="E13" s="1">
        <v>12</v>
      </c>
      <c r="F13" s="8">
        <v>2</v>
      </c>
      <c r="G13" s="1">
        <v>1001803</v>
      </c>
      <c r="H13" s="1">
        <v>1001802</v>
      </c>
      <c r="I13" s="1">
        <v>12</v>
      </c>
      <c r="J13" s="1">
        <v>13</v>
      </c>
      <c r="K13" s="1" t="s">
        <v>101</v>
      </c>
      <c r="L13" s="1" t="s">
        <v>114</v>
      </c>
      <c r="M13" s="1">
        <v>0</v>
      </c>
      <c r="N13" s="1">
        <v>1500</v>
      </c>
      <c r="O13" s="1">
        <v>1</v>
      </c>
      <c r="P13" s="1">
        <v>5</v>
      </c>
      <c r="Q13" s="1" t="s">
        <v>52</v>
      </c>
      <c r="R13" s="1">
        <v>1</v>
      </c>
      <c r="S13" s="1">
        <v>0</v>
      </c>
      <c r="T13" s="1">
        <v>10</v>
      </c>
      <c r="U13" s="1">
        <v>5</v>
      </c>
      <c r="V13" s="1">
        <f t="shared" si="4"/>
        <v>18</v>
      </c>
      <c r="W13" s="1">
        <v>80</v>
      </c>
      <c r="X13">
        <v>1004</v>
      </c>
    </row>
    <row r="14" spans="1:24" x14ac:dyDescent="0.15">
      <c r="A14" s="1">
        <v>19</v>
      </c>
      <c r="B14" s="1">
        <v>10019</v>
      </c>
      <c r="C14" s="6" t="str">
        <f>VLOOKUP(B14,[2]工作表1!$A$3:$B$55,2,FALSE)</f>
        <v>追魂</v>
      </c>
      <c r="D14" s="1" t="str">
        <f t="shared" si="3"/>
        <v>#s0019.png</v>
      </c>
      <c r="E14" s="1">
        <v>2</v>
      </c>
      <c r="F14" s="1">
        <v>3</v>
      </c>
      <c r="G14" s="1">
        <v>1001903</v>
      </c>
      <c r="H14" s="1">
        <v>1001902</v>
      </c>
      <c r="I14" s="1">
        <v>12</v>
      </c>
      <c r="J14" s="1">
        <v>13</v>
      </c>
      <c r="K14" s="1" t="s">
        <v>101</v>
      </c>
      <c r="L14" s="1" t="s">
        <v>110</v>
      </c>
      <c r="M14" s="1">
        <v>0</v>
      </c>
      <c r="N14" s="1">
        <v>1200</v>
      </c>
      <c r="O14" s="1">
        <v>0</v>
      </c>
      <c r="P14" s="1">
        <v>2</v>
      </c>
      <c r="Q14" s="1">
        <v>0</v>
      </c>
      <c r="R14" s="1">
        <v>1</v>
      </c>
      <c r="S14" s="1">
        <v>0</v>
      </c>
      <c r="T14" s="1">
        <v>10</v>
      </c>
      <c r="U14" s="1">
        <v>5</v>
      </c>
      <c r="V14" s="1">
        <f t="shared" si="4"/>
        <v>19</v>
      </c>
      <c r="W14" s="1">
        <v>80</v>
      </c>
      <c r="X14">
        <v>1005</v>
      </c>
    </row>
    <row r="15" spans="1:24" x14ac:dyDescent="0.15">
      <c r="A15" s="1">
        <v>20</v>
      </c>
      <c r="B15" s="1">
        <v>10020</v>
      </c>
      <c r="C15" s="6" t="str">
        <f>VLOOKUP(B15,[2]工作表1!$A$3:$B$55,2,FALSE)</f>
        <v>玲珑</v>
      </c>
      <c r="D15" s="1" t="str">
        <f t="shared" si="3"/>
        <v>#s0020.png</v>
      </c>
      <c r="E15" s="1">
        <v>11</v>
      </c>
      <c r="F15" s="1">
        <v>3</v>
      </c>
      <c r="G15" s="1">
        <v>1002003</v>
      </c>
      <c r="H15" s="1">
        <v>1002002</v>
      </c>
      <c r="I15" s="1">
        <v>12</v>
      </c>
      <c r="J15" s="1">
        <v>13</v>
      </c>
      <c r="K15" s="1" t="s">
        <v>101</v>
      </c>
      <c r="L15" s="1" t="s">
        <v>110</v>
      </c>
      <c r="M15" s="1">
        <v>0</v>
      </c>
      <c r="N15" s="1">
        <v>1200</v>
      </c>
      <c r="O15" s="1">
        <v>0</v>
      </c>
      <c r="P15" s="1">
        <v>2</v>
      </c>
      <c r="Q15" s="1">
        <v>0</v>
      </c>
      <c r="R15" s="1">
        <v>1</v>
      </c>
      <c r="S15" s="1">
        <v>0</v>
      </c>
      <c r="T15" s="1">
        <v>10</v>
      </c>
      <c r="U15" s="1">
        <v>5</v>
      </c>
      <c r="V15" s="1">
        <f t="shared" si="4"/>
        <v>20</v>
      </c>
      <c r="W15" s="1">
        <v>80</v>
      </c>
      <c r="X15">
        <v>1005</v>
      </c>
    </row>
    <row r="16" spans="1:24" x14ac:dyDescent="0.15">
      <c r="A16" s="1">
        <v>21</v>
      </c>
      <c r="B16" s="1">
        <v>10021</v>
      </c>
      <c r="C16" s="6" t="str">
        <f>VLOOKUP(B16,[2]工作表1!$A$3:$B$55,2,FALSE)</f>
        <v>鬼猴儿</v>
      </c>
      <c r="D16" s="1" t="str">
        <f t="shared" si="3"/>
        <v>#s0021.png</v>
      </c>
      <c r="E16" s="1">
        <v>2</v>
      </c>
      <c r="F16" s="1">
        <v>3</v>
      </c>
      <c r="G16" s="1">
        <v>1002103</v>
      </c>
      <c r="H16" s="1">
        <v>1002102</v>
      </c>
      <c r="I16" s="1">
        <v>12</v>
      </c>
      <c r="J16" s="1">
        <v>13</v>
      </c>
      <c r="K16" s="1" t="s">
        <v>101</v>
      </c>
      <c r="L16" s="1" t="s">
        <v>110</v>
      </c>
      <c r="M16" s="1">
        <v>0</v>
      </c>
      <c r="N16" s="1">
        <v>1500</v>
      </c>
      <c r="O16" s="1">
        <v>0</v>
      </c>
      <c r="P16" s="1">
        <v>2</v>
      </c>
      <c r="Q16" s="1">
        <v>0</v>
      </c>
      <c r="R16" s="1">
        <v>1</v>
      </c>
      <c r="S16" s="1">
        <v>0</v>
      </c>
      <c r="T16" s="1">
        <v>10</v>
      </c>
      <c r="U16" s="1">
        <v>5</v>
      </c>
      <c r="V16" s="1">
        <f t="shared" si="4"/>
        <v>21</v>
      </c>
      <c r="W16" s="1">
        <v>80</v>
      </c>
      <c r="X16">
        <v>1005</v>
      </c>
    </row>
    <row r="17" spans="1:24" x14ac:dyDescent="0.15">
      <c r="A17" s="1">
        <v>22</v>
      </c>
      <c r="B17" s="1">
        <v>10022</v>
      </c>
      <c r="C17" s="6" t="str">
        <f>VLOOKUP(B17,[2]工作表1!$A$3:$B$55,2,FALSE)</f>
        <v>万劫鞭</v>
      </c>
      <c r="D17" s="1" t="str">
        <f>"#s"&amp;"00"&amp;A17&amp;".png"</f>
        <v>#s0022.png</v>
      </c>
      <c r="E17" s="1">
        <v>3</v>
      </c>
      <c r="F17" s="1">
        <v>3</v>
      </c>
      <c r="G17" s="1">
        <v>1002203</v>
      </c>
      <c r="H17" s="1">
        <v>1002202</v>
      </c>
      <c r="I17" s="1">
        <v>12</v>
      </c>
      <c r="J17" s="1">
        <v>13</v>
      </c>
      <c r="K17" s="1" t="s">
        <v>101</v>
      </c>
      <c r="L17" s="1" t="s">
        <v>110</v>
      </c>
      <c r="M17" s="1">
        <v>0</v>
      </c>
      <c r="N17" s="1">
        <v>1500</v>
      </c>
      <c r="O17" s="1">
        <v>1</v>
      </c>
      <c r="P17" s="1">
        <v>5</v>
      </c>
      <c r="Q17" s="1" t="s">
        <v>85</v>
      </c>
      <c r="R17" s="1">
        <v>1</v>
      </c>
      <c r="S17" s="1">
        <v>0</v>
      </c>
      <c r="T17" s="1">
        <v>10</v>
      </c>
      <c r="U17" s="1">
        <v>5</v>
      </c>
      <c r="V17" s="1">
        <f t="shared" si="4"/>
        <v>22</v>
      </c>
      <c r="W17" s="1">
        <v>80</v>
      </c>
      <c r="X17">
        <v>1005</v>
      </c>
    </row>
    <row r="18" spans="1:24" x14ac:dyDescent="0.15">
      <c r="A18" s="1">
        <v>24</v>
      </c>
      <c r="B18" s="1">
        <v>10024</v>
      </c>
      <c r="C18" s="6" t="str">
        <f>VLOOKUP(B18,[2]工作表1!$A$3:$B$55,2,FALSE)</f>
        <v>索命修罗</v>
      </c>
      <c r="D18" s="1" t="str">
        <f t="shared" si="3"/>
        <v>#s0024.png</v>
      </c>
      <c r="E18" s="1">
        <v>3</v>
      </c>
      <c r="F18" s="1">
        <v>3</v>
      </c>
      <c r="G18" s="1">
        <v>1002403</v>
      </c>
      <c r="H18" s="1">
        <v>1002403</v>
      </c>
      <c r="I18" s="1">
        <v>12</v>
      </c>
      <c r="J18" s="1">
        <v>13</v>
      </c>
      <c r="K18" s="1" t="s">
        <v>101</v>
      </c>
      <c r="L18" s="1" t="s">
        <v>115</v>
      </c>
      <c r="M18" s="1">
        <v>0</v>
      </c>
      <c r="N18" s="1">
        <v>1500</v>
      </c>
      <c r="O18" s="1">
        <v>0</v>
      </c>
      <c r="P18" s="1">
        <v>2</v>
      </c>
      <c r="Q18" s="5">
        <v>-100</v>
      </c>
      <c r="R18" s="1">
        <v>1</v>
      </c>
      <c r="S18" s="1">
        <v>0</v>
      </c>
      <c r="T18" s="1">
        <v>10</v>
      </c>
      <c r="U18" s="1">
        <v>5</v>
      </c>
      <c r="V18" s="1">
        <f t="shared" si="4"/>
        <v>24</v>
      </c>
      <c r="W18" s="1">
        <v>80</v>
      </c>
      <c r="X18">
        <v>1005</v>
      </c>
    </row>
    <row r="19" spans="1:24" x14ac:dyDescent="0.15">
      <c r="A19" s="1">
        <v>26</v>
      </c>
      <c r="B19" s="1">
        <v>10026</v>
      </c>
      <c r="C19" s="6" t="str">
        <f>VLOOKUP(B19,[2]工作表1!$A$3:$B$55,2,FALSE)</f>
        <v>毒郎君</v>
      </c>
      <c r="D19" s="1" t="str">
        <f t="shared" si="3"/>
        <v>#s0026.png</v>
      </c>
      <c r="E19" s="1">
        <v>11</v>
      </c>
      <c r="F19" s="1">
        <v>3</v>
      </c>
      <c r="G19" s="1">
        <v>1002603</v>
      </c>
      <c r="H19" s="1">
        <v>1002602</v>
      </c>
      <c r="I19" s="1">
        <v>12</v>
      </c>
      <c r="J19" s="1">
        <v>13</v>
      </c>
      <c r="K19" s="1" t="s">
        <v>101</v>
      </c>
      <c r="L19" s="1" t="s">
        <v>110</v>
      </c>
      <c r="M19" s="1">
        <v>0</v>
      </c>
      <c r="N19" s="1">
        <v>1200</v>
      </c>
      <c r="O19" s="1">
        <v>1</v>
      </c>
      <c r="P19" s="1">
        <v>5</v>
      </c>
      <c r="Q19" s="1" t="s">
        <v>85</v>
      </c>
      <c r="R19" s="1">
        <v>1</v>
      </c>
      <c r="S19" s="1">
        <v>0</v>
      </c>
      <c r="T19" s="1">
        <v>10</v>
      </c>
      <c r="U19" s="1">
        <v>5</v>
      </c>
      <c r="V19" s="1">
        <f t="shared" si="4"/>
        <v>26</v>
      </c>
      <c r="W19" s="1">
        <v>80</v>
      </c>
      <c r="X19">
        <v>1006</v>
      </c>
    </row>
    <row r="20" spans="1:24" x14ac:dyDescent="0.15">
      <c r="A20" s="1">
        <v>27</v>
      </c>
      <c r="B20" s="1">
        <v>10027</v>
      </c>
      <c r="C20" s="6" t="str">
        <f>VLOOKUP(B20,[2]工作表1!$A$3:$B$55,2,FALSE)</f>
        <v>七郎</v>
      </c>
      <c r="D20" s="1" t="str">
        <f t="shared" si="3"/>
        <v>#s0027.png</v>
      </c>
      <c r="E20" s="1">
        <v>5</v>
      </c>
      <c r="F20" s="8">
        <v>2</v>
      </c>
      <c r="G20" s="1">
        <v>1002703</v>
      </c>
      <c r="H20" s="1">
        <v>1002702</v>
      </c>
      <c r="I20" s="1">
        <v>12</v>
      </c>
      <c r="J20" s="1">
        <v>13</v>
      </c>
      <c r="K20" s="1" t="s">
        <v>101</v>
      </c>
      <c r="L20" s="1" t="s">
        <v>110</v>
      </c>
      <c r="M20" s="1">
        <v>0</v>
      </c>
      <c r="N20" s="1">
        <v>1500</v>
      </c>
      <c r="O20" s="1">
        <v>1</v>
      </c>
      <c r="P20" s="1">
        <v>5</v>
      </c>
      <c r="Q20" s="1" t="s">
        <v>52</v>
      </c>
      <c r="R20" s="1">
        <v>1</v>
      </c>
      <c r="S20" s="1">
        <v>0</v>
      </c>
      <c r="T20" s="1">
        <v>10</v>
      </c>
      <c r="U20" s="1">
        <v>5</v>
      </c>
      <c r="V20" s="1">
        <f t="shared" si="4"/>
        <v>27</v>
      </c>
      <c r="W20" s="1">
        <v>80</v>
      </c>
      <c r="X20">
        <v>1006</v>
      </c>
    </row>
    <row r="21" spans="1:24" x14ac:dyDescent="0.15">
      <c r="A21" s="1">
        <v>28</v>
      </c>
      <c r="B21" s="1">
        <v>10028</v>
      </c>
      <c r="C21" s="6" t="str">
        <f>VLOOKUP(B21,[2]工作表1!$A$3:$B$55,2,FALSE)</f>
        <v>守夜人</v>
      </c>
      <c r="D21" s="1" t="str">
        <f t="shared" si="3"/>
        <v>#s0028.png</v>
      </c>
      <c r="E21" s="1">
        <v>6</v>
      </c>
      <c r="F21" s="8">
        <v>2</v>
      </c>
      <c r="G21" s="1">
        <v>1002803</v>
      </c>
      <c r="H21" s="1">
        <v>1002802</v>
      </c>
      <c r="I21" s="1">
        <v>12</v>
      </c>
      <c r="J21" s="1">
        <v>13</v>
      </c>
      <c r="K21" s="1" t="s">
        <v>101</v>
      </c>
      <c r="L21" s="1" t="s">
        <v>110</v>
      </c>
      <c r="M21" s="1">
        <v>0</v>
      </c>
      <c r="N21" s="1">
        <v>1800</v>
      </c>
      <c r="O21" s="1">
        <v>1</v>
      </c>
      <c r="P21" s="1">
        <v>5</v>
      </c>
      <c r="Q21" s="1" t="s">
        <v>52</v>
      </c>
      <c r="R21" s="1">
        <v>1</v>
      </c>
      <c r="S21" s="1">
        <v>0</v>
      </c>
      <c r="T21" s="1">
        <v>10</v>
      </c>
      <c r="U21" s="1">
        <v>5</v>
      </c>
      <c r="V21" s="1">
        <f t="shared" si="4"/>
        <v>28</v>
      </c>
      <c r="W21" s="1">
        <v>80</v>
      </c>
      <c r="X21">
        <v>1007</v>
      </c>
    </row>
    <row r="22" spans="1:24" x14ac:dyDescent="0.15">
      <c r="A22" s="1">
        <v>29</v>
      </c>
      <c r="B22" s="1">
        <v>10029</v>
      </c>
      <c r="C22" s="6" t="str">
        <f>VLOOKUP(B22,[2]工作表1!$A$3:$B$55,2,FALSE)</f>
        <v>神行客</v>
      </c>
      <c r="D22" s="1" t="str">
        <f t="shared" si="3"/>
        <v>#s0029.png</v>
      </c>
      <c r="E22" s="1">
        <v>10</v>
      </c>
      <c r="F22" s="8">
        <v>2</v>
      </c>
      <c r="G22" s="1">
        <v>1002903</v>
      </c>
      <c r="H22" s="1">
        <v>1002902</v>
      </c>
      <c r="I22" s="1">
        <v>12</v>
      </c>
      <c r="J22" s="1">
        <v>13</v>
      </c>
      <c r="K22" s="1" t="s">
        <v>101</v>
      </c>
      <c r="L22" s="1" t="s">
        <v>114</v>
      </c>
      <c r="M22" s="1">
        <v>0</v>
      </c>
      <c r="N22" s="1">
        <v>2100</v>
      </c>
      <c r="O22" s="1">
        <v>1</v>
      </c>
      <c r="P22" s="1">
        <v>5</v>
      </c>
      <c r="Q22" s="1" t="s">
        <v>52</v>
      </c>
      <c r="R22" s="1">
        <v>1</v>
      </c>
      <c r="S22" s="1">
        <v>0</v>
      </c>
      <c r="T22" s="1">
        <v>10</v>
      </c>
      <c r="U22" s="1">
        <v>5</v>
      </c>
      <c r="V22" s="1">
        <f t="shared" si="4"/>
        <v>29</v>
      </c>
      <c r="W22" s="1">
        <v>80</v>
      </c>
      <c r="X22">
        <v>1007</v>
      </c>
    </row>
    <row r="23" spans="1:24" x14ac:dyDescent="0.15">
      <c r="A23" s="1">
        <v>30</v>
      </c>
      <c r="B23" s="1">
        <v>10030</v>
      </c>
      <c r="C23" s="6" t="str">
        <f>VLOOKUP(B23,[2]工作表1!$A$3:$B$55,2,FALSE)</f>
        <v>摄魂灵官</v>
      </c>
      <c r="D23" s="1" t="str">
        <f t="shared" si="3"/>
        <v>#s0030.png</v>
      </c>
      <c r="E23" s="1">
        <v>9</v>
      </c>
      <c r="F23" s="1">
        <v>3</v>
      </c>
      <c r="G23" s="1">
        <v>1003003</v>
      </c>
      <c r="H23" s="1">
        <v>1003002</v>
      </c>
      <c r="I23" s="1">
        <v>12</v>
      </c>
      <c r="J23" s="1">
        <v>13</v>
      </c>
      <c r="K23" s="1" t="s">
        <v>101</v>
      </c>
      <c r="L23" s="1" t="s">
        <v>110</v>
      </c>
      <c r="M23" s="1">
        <v>0</v>
      </c>
      <c r="N23" s="1">
        <v>1500</v>
      </c>
      <c r="O23" s="1">
        <v>0</v>
      </c>
      <c r="P23" s="1">
        <v>2</v>
      </c>
      <c r="Q23" s="1">
        <v>0</v>
      </c>
      <c r="R23" s="1">
        <v>1</v>
      </c>
      <c r="S23" s="1">
        <v>0</v>
      </c>
      <c r="T23" s="1">
        <v>10</v>
      </c>
      <c r="U23" s="1">
        <v>5</v>
      </c>
      <c r="V23" s="1">
        <f t="shared" si="4"/>
        <v>30</v>
      </c>
      <c r="W23" s="1">
        <v>80</v>
      </c>
      <c r="X23">
        <v>1008</v>
      </c>
    </row>
    <row r="24" spans="1:24" x14ac:dyDescent="0.15">
      <c r="A24" s="1">
        <v>31</v>
      </c>
      <c r="B24" s="1">
        <v>10031</v>
      </c>
      <c r="C24" s="6" t="str">
        <f>VLOOKUP(B24,[2]工作表1!$A$3:$B$55,2,FALSE)</f>
        <v>叫天</v>
      </c>
      <c r="D24" s="1" t="str">
        <f t="shared" si="3"/>
        <v>#s0031.png</v>
      </c>
      <c r="E24" s="1">
        <v>9</v>
      </c>
      <c r="F24" s="1">
        <v>3</v>
      </c>
      <c r="G24" s="1">
        <v>1003103</v>
      </c>
      <c r="H24" s="1">
        <v>1003102</v>
      </c>
      <c r="I24" s="1">
        <v>12</v>
      </c>
      <c r="J24" s="1">
        <v>13</v>
      </c>
      <c r="K24" s="1" t="s">
        <v>101</v>
      </c>
      <c r="L24" s="1" t="s">
        <v>110</v>
      </c>
      <c r="M24" s="1">
        <v>0</v>
      </c>
      <c r="N24" s="1">
        <v>1500</v>
      </c>
      <c r="O24" s="1">
        <v>0</v>
      </c>
      <c r="P24" s="1">
        <v>2</v>
      </c>
      <c r="Q24" s="1">
        <v>0</v>
      </c>
      <c r="R24" s="1">
        <v>1</v>
      </c>
      <c r="S24" s="1">
        <v>0</v>
      </c>
      <c r="T24" s="1">
        <v>10</v>
      </c>
      <c r="U24" s="1">
        <v>5</v>
      </c>
      <c r="V24" s="1">
        <f t="shared" si="4"/>
        <v>31</v>
      </c>
      <c r="W24" s="1">
        <v>80</v>
      </c>
      <c r="X24">
        <v>1008</v>
      </c>
    </row>
    <row r="25" spans="1:24" x14ac:dyDescent="0.15">
      <c r="A25" s="1">
        <v>32</v>
      </c>
      <c r="B25" s="1">
        <v>10032</v>
      </c>
      <c r="C25" s="6" t="str">
        <f>VLOOKUP(B25,[2]工作表1!$A$3:$B$55,2,FALSE)</f>
        <v>夺命</v>
      </c>
      <c r="D25" s="1" t="str">
        <f t="shared" si="3"/>
        <v>#s0032.png</v>
      </c>
      <c r="E25" s="1">
        <v>5</v>
      </c>
      <c r="F25" s="8">
        <v>2</v>
      </c>
      <c r="G25" s="1">
        <v>1003203</v>
      </c>
      <c r="H25" s="1">
        <v>1003202</v>
      </c>
      <c r="I25" s="1">
        <v>12</v>
      </c>
      <c r="J25" s="1">
        <v>13</v>
      </c>
      <c r="K25" s="1" t="s">
        <v>101</v>
      </c>
      <c r="L25" s="1" t="s">
        <v>116</v>
      </c>
      <c r="M25" s="1">
        <v>0</v>
      </c>
      <c r="N25" s="1">
        <v>1800</v>
      </c>
      <c r="O25" s="1">
        <v>1</v>
      </c>
      <c r="P25" s="1">
        <v>5</v>
      </c>
      <c r="Q25" s="1" t="s">
        <v>52</v>
      </c>
      <c r="R25" s="1">
        <v>1</v>
      </c>
      <c r="S25" s="1">
        <v>0</v>
      </c>
      <c r="T25" s="1">
        <v>10</v>
      </c>
      <c r="U25" s="1">
        <v>5</v>
      </c>
      <c r="V25" s="1">
        <f t="shared" si="4"/>
        <v>32</v>
      </c>
      <c r="W25" s="1">
        <v>80</v>
      </c>
      <c r="X25">
        <v>1008</v>
      </c>
    </row>
    <row r="26" spans="1:24" x14ac:dyDescent="0.15">
      <c r="A26" s="1">
        <v>36</v>
      </c>
      <c r="B26" s="1">
        <v>10036</v>
      </c>
      <c r="C26" s="6" t="str">
        <f>VLOOKUP(B26,[2]工作表1!$A$3:$B$55,2,FALSE)</f>
        <v>水上漂</v>
      </c>
      <c r="D26" s="1" t="str">
        <f t="shared" si="3"/>
        <v>#s0036.png</v>
      </c>
      <c r="E26" s="1">
        <v>5</v>
      </c>
      <c r="F26" s="8">
        <v>2</v>
      </c>
      <c r="G26" s="1">
        <v>1003603</v>
      </c>
      <c r="H26" s="1">
        <v>1003602</v>
      </c>
      <c r="I26" s="1">
        <v>12</v>
      </c>
      <c r="J26" s="1">
        <v>13</v>
      </c>
      <c r="K26" s="1" t="s">
        <v>101</v>
      </c>
      <c r="L26" s="1" t="s">
        <v>115</v>
      </c>
      <c r="M26" s="1">
        <v>0</v>
      </c>
      <c r="N26" s="1">
        <v>1800</v>
      </c>
      <c r="O26" s="1">
        <v>1</v>
      </c>
      <c r="P26" s="1">
        <v>5</v>
      </c>
      <c r="Q26" s="1" t="s">
        <v>52</v>
      </c>
      <c r="R26" s="1">
        <v>1</v>
      </c>
      <c r="S26" s="1">
        <v>0</v>
      </c>
      <c r="T26" s="1">
        <v>10</v>
      </c>
      <c r="U26" s="1">
        <v>5</v>
      </c>
      <c r="V26" s="1">
        <f t="shared" si="4"/>
        <v>36</v>
      </c>
      <c r="W26" s="1">
        <v>80</v>
      </c>
      <c r="X26">
        <v>1008</v>
      </c>
    </row>
    <row r="27" spans="1:24" x14ac:dyDescent="0.15">
      <c r="A27" s="1">
        <v>39</v>
      </c>
      <c r="B27" s="1">
        <v>10039</v>
      </c>
      <c r="C27" s="6" t="str">
        <f>VLOOKUP(B27,[2]工作表1!$A$3:$B$55,2,FALSE)</f>
        <v>莽头陀</v>
      </c>
      <c r="D27" s="1" t="str">
        <f t="shared" si="3"/>
        <v>#s0039.png</v>
      </c>
      <c r="E27" s="1">
        <v>1</v>
      </c>
      <c r="F27" s="8">
        <v>2</v>
      </c>
      <c r="G27" s="1">
        <v>1003903</v>
      </c>
      <c r="H27" s="1">
        <v>1003902</v>
      </c>
      <c r="I27" s="1">
        <v>12</v>
      </c>
      <c r="J27" s="1">
        <v>13</v>
      </c>
      <c r="K27" s="1" t="s">
        <v>101</v>
      </c>
      <c r="L27" s="1" t="s">
        <v>117</v>
      </c>
      <c r="M27" s="1">
        <v>0</v>
      </c>
      <c r="N27" s="1">
        <v>1800</v>
      </c>
      <c r="O27" s="1">
        <v>1</v>
      </c>
      <c r="P27" s="1">
        <v>5</v>
      </c>
      <c r="Q27" s="1" t="s">
        <v>52</v>
      </c>
      <c r="R27" s="1">
        <v>1</v>
      </c>
      <c r="S27" s="1">
        <v>0</v>
      </c>
      <c r="T27" s="1">
        <v>10</v>
      </c>
      <c r="U27" s="1">
        <v>5</v>
      </c>
      <c r="V27" s="1">
        <f t="shared" si="4"/>
        <v>39</v>
      </c>
      <c r="W27" s="1">
        <v>80</v>
      </c>
      <c r="X27">
        <v>1008</v>
      </c>
    </row>
    <row r="28" spans="1:24" x14ac:dyDescent="0.15">
      <c r="A28" s="1">
        <v>40</v>
      </c>
      <c r="B28" s="1">
        <v>10040</v>
      </c>
      <c r="C28" s="6" t="str">
        <f>VLOOKUP(B28,[2]工作表1!$A$3:$B$55,2,FALSE)</f>
        <v>小丑梅花</v>
      </c>
      <c r="D28" s="1" t="str">
        <f t="shared" si="3"/>
        <v>#s0040.png</v>
      </c>
      <c r="E28" s="1">
        <v>12</v>
      </c>
      <c r="F28" s="1">
        <v>3</v>
      </c>
      <c r="G28" s="1">
        <v>1004003</v>
      </c>
      <c r="H28" s="1">
        <v>1004002</v>
      </c>
      <c r="I28" s="1">
        <v>12</v>
      </c>
      <c r="J28" s="1">
        <v>13</v>
      </c>
      <c r="K28" s="1" t="s">
        <v>101</v>
      </c>
      <c r="L28" s="1" t="s">
        <v>116</v>
      </c>
      <c r="M28" s="1">
        <v>0</v>
      </c>
      <c r="N28" s="1">
        <v>1800</v>
      </c>
      <c r="O28" s="1">
        <v>1</v>
      </c>
      <c r="P28" s="1">
        <v>5</v>
      </c>
      <c r="Q28" s="1" t="s">
        <v>52</v>
      </c>
      <c r="R28" s="1">
        <v>1</v>
      </c>
      <c r="S28" s="1">
        <v>0</v>
      </c>
      <c r="T28" s="1">
        <v>10</v>
      </c>
      <c r="U28" s="1">
        <v>5</v>
      </c>
      <c r="V28" s="1">
        <f t="shared" si="4"/>
        <v>40</v>
      </c>
      <c r="W28" s="1">
        <v>80</v>
      </c>
      <c r="X28">
        <v>1009</v>
      </c>
    </row>
    <row r="29" spans="1:24" x14ac:dyDescent="0.15">
      <c r="A29" s="1">
        <v>42</v>
      </c>
      <c r="B29" s="1">
        <v>10042</v>
      </c>
      <c r="C29" s="6" t="str">
        <f>VLOOKUP(B29,[2]工作表1!$A$3:$B$55,2,FALSE)</f>
        <v>虎妹</v>
      </c>
      <c r="D29" s="1" t="str">
        <f t="shared" si="3"/>
        <v>#s0042.png</v>
      </c>
      <c r="E29" s="1">
        <v>12</v>
      </c>
      <c r="F29" s="1">
        <v>3</v>
      </c>
      <c r="G29" s="1">
        <v>1004203</v>
      </c>
      <c r="H29" s="1">
        <v>1004202</v>
      </c>
      <c r="I29" s="1">
        <v>12</v>
      </c>
      <c r="J29" s="1">
        <v>13</v>
      </c>
      <c r="K29" s="1" t="s">
        <v>101</v>
      </c>
      <c r="L29" s="1" t="s">
        <v>115</v>
      </c>
      <c r="M29" s="1">
        <v>0</v>
      </c>
      <c r="N29" s="1">
        <v>1800</v>
      </c>
      <c r="O29" s="1">
        <v>1</v>
      </c>
      <c r="P29" s="1">
        <v>5</v>
      </c>
      <c r="Q29" s="1" t="s">
        <v>52</v>
      </c>
      <c r="R29" s="1">
        <v>1</v>
      </c>
      <c r="S29" s="1">
        <v>0</v>
      </c>
      <c r="T29" s="1">
        <v>10</v>
      </c>
      <c r="U29" s="1">
        <v>5</v>
      </c>
      <c r="V29" s="1">
        <f t="shared" si="4"/>
        <v>42</v>
      </c>
      <c r="W29" s="1">
        <v>80</v>
      </c>
      <c r="X29">
        <v>1009</v>
      </c>
    </row>
    <row r="30" spans="1:24" x14ac:dyDescent="0.15">
      <c r="A30" s="1">
        <v>45</v>
      </c>
      <c r="B30" s="1">
        <v>10045</v>
      </c>
      <c r="C30" s="6" t="str">
        <f>VLOOKUP(B30,[2]工作表1!$A$3:$B$55,2,FALSE)</f>
        <v>钟无艳</v>
      </c>
      <c r="D30" s="1" t="str">
        <f t="shared" si="3"/>
        <v>#s0045.png</v>
      </c>
      <c r="E30" s="1">
        <v>6</v>
      </c>
      <c r="F30">
        <v>4</v>
      </c>
      <c r="G30" s="1">
        <v>1004503</v>
      </c>
      <c r="H30" s="1">
        <v>1004502</v>
      </c>
      <c r="I30" s="1">
        <v>12</v>
      </c>
      <c r="J30" s="1">
        <v>13</v>
      </c>
      <c r="K30" s="1" t="s">
        <v>101</v>
      </c>
      <c r="L30" s="1" t="s">
        <v>115</v>
      </c>
      <c r="M30" s="1">
        <v>0</v>
      </c>
      <c r="N30" s="1">
        <v>2100</v>
      </c>
      <c r="O30" s="1">
        <v>0</v>
      </c>
      <c r="P30" s="1">
        <v>2</v>
      </c>
      <c r="Q30" s="1">
        <v>0</v>
      </c>
      <c r="R30" s="1">
        <v>1</v>
      </c>
      <c r="S30" s="1">
        <v>0</v>
      </c>
      <c r="T30" s="1">
        <v>10</v>
      </c>
      <c r="U30" s="1">
        <v>5</v>
      </c>
      <c r="V30" s="1">
        <f t="shared" si="4"/>
        <v>45</v>
      </c>
      <c r="W30" s="1">
        <v>80</v>
      </c>
      <c r="X30">
        <v>1009</v>
      </c>
    </row>
    <row r="31" spans="1:24" x14ac:dyDescent="0.15">
      <c r="A31" s="1">
        <v>46</v>
      </c>
      <c r="B31">
        <f>10000+A31</f>
        <v>10046</v>
      </c>
      <c r="C31" s="6" t="str">
        <f>VLOOKUP(B31,[2]工作表1!$A$3:$B$55,2,FALSE)</f>
        <v>铁金刚</v>
      </c>
      <c r="D31" s="1" t="str">
        <f t="shared" si="3"/>
        <v>#s0046.png</v>
      </c>
      <c r="E31" s="1">
        <v>5</v>
      </c>
      <c r="F31">
        <v>4</v>
      </c>
      <c r="G31" s="1">
        <v>1004603</v>
      </c>
      <c r="H31" s="1">
        <v>1004602</v>
      </c>
      <c r="I31" s="1">
        <v>12</v>
      </c>
      <c r="J31" s="1">
        <v>13</v>
      </c>
      <c r="K31" s="1" t="s">
        <v>101</v>
      </c>
      <c r="L31" s="1" t="s">
        <v>116</v>
      </c>
      <c r="M31" s="1">
        <v>0</v>
      </c>
      <c r="N31" s="1">
        <v>2000</v>
      </c>
      <c r="O31" s="1">
        <v>0</v>
      </c>
      <c r="P31" s="1">
        <v>2</v>
      </c>
      <c r="Q31" s="1">
        <v>0</v>
      </c>
      <c r="R31" s="1">
        <v>1</v>
      </c>
      <c r="S31" s="1">
        <v>0</v>
      </c>
      <c r="T31" s="1">
        <v>10</v>
      </c>
      <c r="U31" s="1">
        <v>5</v>
      </c>
      <c r="V31" s="1">
        <f t="shared" si="4"/>
        <v>46</v>
      </c>
      <c r="W31" s="1">
        <v>80</v>
      </c>
      <c r="X31">
        <v>1010</v>
      </c>
    </row>
    <row r="32" spans="1:24" x14ac:dyDescent="0.15">
      <c r="A32" s="1">
        <v>47</v>
      </c>
      <c r="B32">
        <f t="shared" ref="B32:B39" si="5">10000+A32</f>
        <v>10047</v>
      </c>
      <c r="C32" s="6" t="str">
        <f>VLOOKUP(B32,[2]工作表1!$A$3:$B$55,2,FALSE)</f>
        <v>画师</v>
      </c>
      <c r="D32" s="1" t="str">
        <f t="shared" si="3"/>
        <v>#s0047.png</v>
      </c>
      <c r="E32" s="1">
        <v>2</v>
      </c>
      <c r="F32">
        <v>3</v>
      </c>
      <c r="G32" s="1">
        <v>1004703</v>
      </c>
      <c r="H32" s="1">
        <v>1004702</v>
      </c>
      <c r="I32" s="1">
        <v>12</v>
      </c>
      <c r="J32" s="1">
        <v>13</v>
      </c>
      <c r="K32" s="1" t="s">
        <v>101</v>
      </c>
      <c r="L32" s="1" t="s">
        <v>110</v>
      </c>
      <c r="M32" s="1">
        <v>0</v>
      </c>
      <c r="N32" s="1">
        <v>1200</v>
      </c>
      <c r="O32" s="1">
        <v>0</v>
      </c>
      <c r="P32" s="1">
        <v>2</v>
      </c>
      <c r="Q32" s="1">
        <v>0</v>
      </c>
      <c r="R32" s="1">
        <v>1</v>
      </c>
      <c r="S32" s="1">
        <v>0</v>
      </c>
      <c r="T32" s="1">
        <v>10</v>
      </c>
      <c r="U32" s="1">
        <v>5</v>
      </c>
      <c r="V32" s="1">
        <f t="shared" si="4"/>
        <v>47</v>
      </c>
      <c r="W32" s="1">
        <v>80</v>
      </c>
      <c r="X32">
        <v>1010</v>
      </c>
    </row>
    <row r="33" spans="1:24" x14ac:dyDescent="0.15">
      <c r="A33" s="1">
        <v>48</v>
      </c>
      <c r="B33">
        <f t="shared" si="5"/>
        <v>10048</v>
      </c>
      <c r="C33" s="6" t="str">
        <f>VLOOKUP(B33,[2]工作表1!$A$3:$B$55,2,FALSE)</f>
        <v>假修</v>
      </c>
      <c r="D33" s="1" t="str">
        <f t="shared" si="3"/>
        <v>#s0048.png</v>
      </c>
      <c r="E33" s="1">
        <v>11</v>
      </c>
      <c r="F33">
        <v>3</v>
      </c>
      <c r="G33" s="1">
        <v>1004803</v>
      </c>
      <c r="H33" s="1">
        <v>1004802</v>
      </c>
      <c r="I33" s="1">
        <v>12</v>
      </c>
      <c r="J33" s="1">
        <v>13</v>
      </c>
      <c r="K33" s="1" t="s">
        <v>101</v>
      </c>
      <c r="L33" s="1" t="s">
        <v>118</v>
      </c>
      <c r="M33" s="1">
        <v>0</v>
      </c>
      <c r="N33" s="1">
        <v>1500</v>
      </c>
      <c r="O33" s="1">
        <v>0</v>
      </c>
      <c r="P33" s="1">
        <v>2</v>
      </c>
      <c r="Q33" s="1">
        <v>0</v>
      </c>
      <c r="R33" s="1">
        <v>1</v>
      </c>
      <c r="S33" s="1">
        <v>0</v>
      </c>
      <c r="T33" s="1">
        <v>10</v>
      </c>
      <c r="U33" s="1">
        <v>5</v>
      </c>
      <c r="V33" s="1">
        <f t="shared" si="4"/>
        <v>48</v>
      </c>
      <c r="W33" s="1">
        <v>80</v>
      </c>
      <c r="X33">
        <v>1011</v>
      </c>
    </row>
    <row r="34" spans="1:24" x14ac:dyDescent="0.15">
      <c r="A34" s="1">
        <v>49</v>
      </c>
      <c r="B34">
        <f t="shared" si="5"/>
        <v>10049</v>
      </c>
      <c r="C34" s="6" t="str">
        <f>VLOOKUP(B34,[2]工作表1!$A$3:$B$55,2,FALSE)</f>
        <v>小丑北斗</v>
      </c>
      <c r="D34" s="1" t="str">
        <f t="shared" si="3"/>
        <v>#s0049.png</v>
      </c>
      <c r="E34" s="1">
        <v>5</v>
      </c>
      <c r="F34">
        <v>3</v>
      </c>
      <c r="G34" s="1">
        <v>1004903</v>
      </c>
      <c r="H34" s="1">
        <v>1004902</v>
      </c>
      <c r="I34" s="1">
        <v>12</v>
      </c>
      <c r="J34" s="1">
        <v>13</v>
      </c>
      <c r="K34" s="1" t="s">
        <v>101</v>
      </c>
      <c r="L34" s="1" t="s">
        <v>112</v>
      </c>
      <c r="M34" s="1">
        <v>0</v>
      </c>
      <c r="N34" s="1">
        <v>1200</v>
      </c>
      <c r="O34" s="1">
        <v>0</v>
      </c>
      <c r="P34" s="1">
        <v>2</v>
      </c>
      <c r="Q34" s="1">
        <v>0</v>
      </c>
      <c r="R34" s="1">
        <v>1</v>
      </c>
      <c r="S34" s="1">
        <v>0</v>
      </c>
      <c r="T34" s="1">
        <v>10</v>
      </c>
      <c r="U34" s="1">
        <v>5</v>
      </c>
      <c r="V34" s="1">
        <f t="shared" si="4"/>
        <v>49</v>
      </c>
      <c r="W34" s="1">
        <v>80</v>
      </c>
      <c r="X34">
        <v>1011</v>
      </c>
    </row>
    <row r="35" spans="1:24" x14ac:dyDescent="0.15">
      <c r="A35" s="1">
        <v>50</v>
      </c>
      <c r="B35">
        <f t="shared" si="5"/>
        <v>10050</v>
      </c>
      <c r="C35" s="6" t="str">
        <f>VLOOKUP(B35,[2]工作表1!$A$3:$B$55,2,FALSE)</f>
        <v>铁面人罗汉</v>
      </c>
      <c r="D35" s="1" t="str">
        <f t="shared" si="3"/>
        <v>#s0050.png</v>
      </c>
      <c r="E35" s="1">
        <v>11</v>
      </c>
      <c r="F35">
        <v>3</v>
      </c>
      <c r="G35" s="1">
        <v>1005003</v>
      </c>
      <c r="H35" s="1">
        <v>1005002</v>
      </c>
      <c r="I35" s="1">
        <v>12</v>
      </c>
      <c r="J35" s="1">
        <v>13</v>
      </c>
      <c r="K35" s="1" t="s">
        <v>101</v>
      </c>
      <c r="L35" s="1" t="s">
        <v>110</v>
      </c>
      <c r="M35" s="1">
        <v>0</v>
      </c>
      <c r="N35" s="1">
        <v>2000</v>
      </c>
      <c r="O35" s="1">
        <v>0</v>
      </c>
      <c r="P35" s="1">
        <v>2</v>
      </c>
      <c r="Q35" s="1">
        <v>0</v>
      </c>
      <c r="R35" s="1">
        <v>1</v>
      </c>
      <c r="S35" s="1">
        <v>0</v>
      </c>
      <c r="T35" s="1">
        <v>10</v>
      </c>
      <c r="U35" s="1">
        <v>5</v>
      </c>
      <c r="V35" s="1">
        <f t="shared" si="4"/>
        <v>50</v>
      </c>
      <c r="W35" s="1">
        <v>80</v>
      </c>
      <c r="X35">
        <v>1012</v>
      </c>
    </row>
    <row r="36" spans="1:24" x14ac:dyDescent="0.15">
      <c r="A36" s="1">
        <v>53</v>
      </c>
      <c r="B36">
        <f t="shared" si="5"/>
        <v>10053</v>
      </c>
      <c r="C36" s="6" t="str">
        <f>VLOOKUP(B36,[2]工作表1!$A$3:$B$55,2,FALSE)</f>
        <v>唐明</v>
      </c>
      <c r="D36" s="1" t="str">
        <f t="shared" si="3"/>
        <v>#s0053.png</v>
      </c>
      <c r="E36" s="1">
        <v>3</v>
      </c>
      <c r="F36">
        <v>4</v>
      </c>
      <c r="G36" s="1">
        <v>1005303</v>
      </c>
      <c r="H36" s="1">
        <v>1005302</v>
      </c>
      <c r="I36" s="1">
        <v>12</v>
      </c>
      <c r="J36" s="1">
        <v>13</v>
      </c>
      <c r="K36" s="1" t="s">
        <v>101</v>
      </c>
      <c r="L36" s="1" t="s">
        <v>114</v>
      </c>
      <c r="M36" s="1">
        <v>0</v>
      </c>
      <c r="N36" s="1">
        <v>1200</v>
      </c>
      <c r="O36" s="1">
        <v>0</v>
      </c>
      <c r="P36" s="1">
        <v>2</v>
      </c>
      <c r="Q36" s="1">
        <v>0</v>
      </c>
      <c r="R36" s="1">
        <v>1</v>
      </c>
      <c r="S36" s="1">
        <v>0</v>
      </c>
      <c r="T36" s="1">
        <v>10</v>
      </c>
      <c r="U36" s="1">
        <v>5</v>
      </c>
      <c r="V36" s="1">
        <f t="shared" si="4"/>
        <v>53</v>
      </c>
      <c r="W36" s="1">
        <v>80</v>
      </c>
      <c r="X36">
        <v>1013</v>
      </c>
    </row>
    <row r="37" spans="1:24" x14ac:dyDescent="0.15">
      <c r="A37" s="1">
        <v>56</v>
      </c>
      <c r="B37">
        <f t="shared" si="5"/>
        <v>10056</v>
      </c>
      <c r="C37" s="6" t="str">
        <f>VLOOKUP(B37,[2]工作表1!$A$3:$B$55,2,FALSE)</f>
        <v>机器猫</v>
      </c>
      <c r="D37" s="1" t="str">
        <f t="shared" si="3"/>
        <v>#s0056.png</v>
      </c>
      <c r="E37" s="1">
        <v>5</v>
      </c>
      <c r="F37">
        <v>3</v>
      </c>
      <c r="G37" s="1">
        <v>1005603</v>
      </c>
      <c r="H37" s="1">
        <v>1005602</v>
      </c>
      <c r="I37" s="1">
        <v>12</v>
      </c>
      <c r="J37" s="1">
        <v>13</v>
      </c>
      <c r="K37" s="1" t="s">
        <v>101</v>
      </c>
      <c r="L37" s="1" t="s">
        <v>116</v>
      </c>
      <c r="M37" s="1">
        <v>0</v>
      </c>
      <c r="N37" s="1">
        <v>1500</v>
      </c>
      <c r="O37" s="1">
        <v>2</v>
      </c>
      <c r="P37" s="1">
        <v>0</v>
      </c>
      <c r="Q37" s="1">
        <v>100</v>
      </c>
      <c r="R37" s="1">
        <v>1</v>
      </c>
      <c r="S37" s="1">
        <v>0</v>
      </c>
      <c r="T37" s="1">
        <v>10</v>
      </c>
      <c r="U37" s="1">
        <v>5</v>
      </c>
      <c r="V37" s="1">
        <f t="shared" si="4"/>
        <v>56</v>
      </c>
      <c r="W37" s="1">
        <v>80</v>
      </c>
      <c r="X37">
        <v>1014</v>
      </c>
    </row>
    <row r="38" spans="1:24" x14ac:dyDescent="0.15">
      <c r="A38" s="1">
        <v>58</v>
      </c>
      <c r="B38">
        <f t="shared" si="5"/>
        <v>10058</v>
      </c>
      <c r="C38" s="6" t="str">
        <f>VLOOKUP(B38,[2]工作表1!$A$3:$B$55,2,FALSE)</f>
        <v>飞羽</v>
      </c>
      <c r="D38" s="1" t="str">
        <f t="shared" si="3"/>
        <v>#s0058.png</v>
      </c>
      <c r="E38" s="1">
        <v>10</v>
      </c>
      <c r="F38">
        <v>3</v>
      </c>
      <c r="G38" s="1">
        <v>1005803</v>
      </c>
      <c r="H38" s="1">
        <v>1005802</v>
      </c>
      <c r="I38" s="1">
        <v>12</v>
      </c>
      <c r="J38" s="1">
        <v>13</v>
      </c>
      <c r="K38" s="1" t="s">
        <v>101</v>
      </c>
      <c r="L38" s="1" t="s">
        <v>119</v>
      </c>
      <c r="M38" s="1">
        <v>-90</v>
      </c>
      <c r="N38" s="1">
        <v>1200</v>
      </c>
      <c r="O38" s="1">
        <v>0</v>
      </c>
      <c r="P38" s="1">
        <v>2</v>
      </c>
      <c r="Q38" s="1">
        <v>0</v>
      </c>
      <c r="R38" s="1">
        <v>1</v>
      </c>
      <c r="S38" s="1">
        <v>0</v>
      </c>
      <c r="T38" s="1">
        <v>10</v>
      </c>
      <c r="U38" s="1">
        <v>5</v>
      </c>
      <c r="V38" s="1">
        <f t="shared" si="4"/>
        <v>58</v>
      </c>
      <c r="W38" s="1">
        <v>80</v>
      </c>
      <c r="X38">
        <v>1014</v>
      </c>
    </row>
    <row r="39" spans="1:24" x14ac:dyDescent="0.15">
      <c r="A39" s="1">
        <v>62</v>
      </c>
      <c r="B39">
        <f t="shared" si="5"/>
        <v>10062</v>
      </c>
      <c r="C39" s="6" t="e">
        <f>VLOOKUP(B39,[2]工作表1!$A$3:$B$55,2,FALSE)</f>
        <v>#N/A</v>
      </c>
      <c r="D39" s="1" t="str">
        <f t="shared" si="3"/>
        <v>#s0062.png</v>
      </c>
      <c r="E39" s="1">
        <v>10</v>
      </c>
      <c r="F39">
        <v>3</v>
      </c>
      <c r="G39" s="1">
        <v>1006203</v>
      </c>
      <c r="H39" s="1">
        <v>1006202</v>
      </c>
      <c r="I39" s="1">
        <v>12</v>
      </c>
      <c r="J39" s="1">
        <v>13</v>
      </c>
      <c r="K39" s="1" t="s">
        <v>101</v>
      </c>
      <c r="L39" s="1" t="s">
        <v>119</v>
      </c>
      <c r="M39" s="1">
        <v>-90</v>
      </c>
      <c r="N39" s="1">
        <v>1200</v>
      </c>
      <c r="O39" s="1">
        <v>0</v>
      </c>
      <c r="P39" s="1">
        <v>2</v>
      </c>
      <c r="Q39" s="1">
        <v>0</v>
      </c>
      <c r="R39" s="1">
        <v>1</v>
      </c>
      <c r="S39" s="1">
        <v>0</v>
      </c>
      <c r="T39" s="1">
        <v>10</v>
      </c>
      <c r="U39" s="1">
        <v>5</v>
      </c>
      <c r="V39" s="1">
        <f t="shared" si="4"/>
        <v>62</v>
      </c>
      <c r="W39" s="1">
        <v>80</v>
      </c>
    </row>
    <row r="40" spans="1:24" x14ac:dyDescent="0.15">
      <c r="A40" s="1"/>
      <c r="C40" s="6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x14ac:dyDescent="0.15">
      <c r="A41" s="1"/>
      <c r="C41" s="6" t="s">
        <v>167</v>
      </c>
      <c r="D41" s="1" t="s">
        <v>127</v>
      </c>
      <c r="E41" s="1" t="str">
        <f>CONCATENATE(C41,D41)</f>
        <v>#servantCatPic_0001.png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x14ac:dyDescent="0.15">
      <c r="A42" s="1"/>
      <c r="C42" s="6" t="s">
        <v>167</v>
      </c>
      <c r="D42" s="1" t="s">
        <v>128</v>
      </c>
      <c r="E42" s="1" t="str">
        <f t="shared" ref="E42:E80" si="6">CONCATENATE(C42,D42)</f>
        <v>#servantCatPic_0005.png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x14ac:dyDescent="0.15">
      <c r="C43" s="6" t="s">
        <v>167</v>
      </c>
      <c r="D43" s="1" t="s">
        <v>129</v>
      </c>
      <c r="E43" s="1" t="str">
        <f t="shared" si="6"/>
        <v>#servantCatPic_0006.png</v>
      </c>
      <c r="G43" s="1"/>
      <c r="H43" s="1"/>
      <c r="O43" s="1"/>
      <c r="P43" s="1"/>
      <c r="Q43" s="1"/>
    </row>
    <row r="44" spans="1:24" x14ac:dyDescent="0.15">
      <c r="C44" s="6" t="s">
        <v>167</v>
      </c>
      <c r="D44" s="1" t="s">
        <v>130</v>
      </c>
      <c r="E44" s="1" t="str">
        <f t="shared" si="6"/>
        <v>#servantCatPic_0008.png</v>
      </c>
      <c r="G44" s="1"/>
      <c r="H44" s="1"/>
      <c r="O44" s="1"/>
      <c r="P44" s="1"/>
      <c r="Q44" s="1"/>
    </row>
    <row r="45" spans="1:24" x14ac:dyDescent="0.15">
      <c r="C45" s="6" t="s">
        <v>167</v>
      </c>
      <c r="D45" s="1" t="s">
        <v>131</v>
      </c>
      <c r="E45" s="1" t="str">
        <f t="shared" si="6"/>
        <v>#servantCatPic_0009.png</v>
      </c>
      <c r="G45" s="1"/>
      <c r="H45" s="1"/>
    </row>
    <row r="46" spans="1:24" x14ac:dyDescent="0.15">
      <c r="C46" s="6" t="s">
        <v>167</v>
      </c>
      <c r="D46" s="1" t="s">
        <v>132</v>
      </c>
      <c r="E46" s="1" t="str">
        <f t="shared" si="6"/>
        <v>#servantCatPic_0010.png</v>
      </c>
      <c r="G46" s="1"/>
      <c r="H46" s="1"/>
    </row>
    <row r="47" spans="1:24" x14ac:dyDescent="0.15">
      <c r="C47" s="6" t="s">
        <v>167</v>
      </c>
      <c r="D47" s="1" t="s">
        <v>133</v>
      </c>
      <c r="E47" s="1" t="str">
        <f t="shared" si="6"/>
        <v>#servantCatPic_0011.png</v>
      </c>
      <c r="G47" s="1"/>
      <c r="H47" s="1"/>
    </row>
    <row r="48" spans="1:24" x14ac:dyDescent="0.15">
      <c r="C48" s="6" t="s">
        <v>167</v>
      </c>
      <c r="D48" s="1" t="s">
        <v>134</v>
      </c>
      <c r="E48" s="1" t="str">
        <f t="shared" si="6"/>
        <v>#servantCatPic_0013.png</v>
      </c>
      <c r="G48" s="1"/>
      <c r="H48" s="1"/>
    </row>
    <row r="49" spans="3:8" x14ac:dyDescent="0.15">
      <c r="C49" s="6" t="s">
        <v>167</v>
      </c>
      <c r="D49" s="1" t="s">
        <v>135</v>
      </c>
      <c r="E49" s="1" t="str">
        <f t="shared" si="6"/>
        <v>#servantCatPic_0014.png</v>
      </c>
      <c r="G49" s="1"/>
      <c r="H49" s="1"/>
    </row>
    <row r="50" spans="3:8" x14ac:dyDescent="0.15">
      <c r="C50" s="6" t="s">
        <v>167</v>
      </c>
      <c r="D50" s="1" t="s">
        <v>136</v>
      </c>
      <c r="E50" s="1" t="str">
        <f t="shared" si="6"/>
        <v>#servantCatPic_0017.png</v>
      </c>
      <c r="G50" s="1"/>
      <c r="H50" s="1"/>
    </row>
    <row r="51" spans="3:8" x14ac:dyDescent="0.15">
      <c r="C51" s="6" t="s">
        <v>167</v>
      </c>
      <c r="D51" s="1" t="s">
        <v>137</v>
      </c>
      <c r="E51" s="1" t="str">
        <f t="shared" si="6"/>
        <v>#servantCatPic_0018.png</v>
      </c>
      <c r="G51" s="1"/>
      <c r="H51" s="1"/>
    </row>
    <row r="52" spans="3:8" x14ac:dyDescent="0.15">
      <c r="C52" s="6" t="s">
        <v>167</v>
      </c>
      <c r="D52" s="1" t="s">
        <v>138</v>
      </c>
      <c r="E52" s="1" t="str">
        <f t="shared" si="6"/>
        <v>#servantCatPic_0019.png</v>
      </c>
      <c r="G52" s="1"/>
      <c r="H52" s="1"/>
    </row>
    <row r="53" spans="3:8" x14ac:dyDescent="0.15">
      <c r="C53" s="6" t="s">
        <v>167</v>
      </c>
      <c r="D53" s="1" t="s">
        <v>139</v>
      </c>
      <c r="E53" s="1" t="str">
        <f t="shared" si="6"/>
        <v>#servantCatPic_0020.png</v>
      </c>
      <c r="G53" s="1"/>
      <c r="H53" s="1"/>
    </row>
    <row r="54" spans="3:8" x14ac:dyDescent="0.15">
      <c r="C54" s="6" t="s">
        <v>167</v>
      </c>
      <c r="D54" s="1" t="s">
        <v>140</v>
      </c>
      <c r="E54" s="1" t="str">
        <f t="shared" si="6"/>
        <v>#servantCatPic_0021.png</v>
      </c>
      <c r="G54" s="1"/>
      <c r="H54" s="1"/>
    </row>
    <row r="55" spans="3:8" x14ac:dyDescent="0.15">
      <c r="C55" s="6" t="s">
        <v>167</v>
      </c>
      <c r="D55" s="1" t="s">
        <v>141</v>
      </c>
      <c r="E55" s="1" t="str">
        <f t="shared" si="6"/>
        <v>#servantCatPic_0022.png</v>
      </c>
      <c r="G55" s="1"/>
      <c r="H55" s="1"/>
    </row>
    <row r="56" spans="3:8" x14ac:dyDescent="0.15">
      <c r="C56" s="6" t="s">
        <v>167</v>
      </c>
      <c r="D56" s="1" t="s">
        <v>142</v>
      </c>
      <c r="E56" s="1" t="str">
        <f t="shared" si="6"/>
        <v>#servantCatPic_0024.png</v>
      </c>
      <c r="G56" s="1"/>
      <c r="H56" s="1"/>
    </row>
    <row r="57" spans="3:8" x14ac:dyDescent="0.15">
      <c r="C57" s="6" t="s">
        <v>167</v>
      </c>
      <c r="D57" s="1" t="s">
        <v>143</v>
      </c>
      <c r="E57" s="1" t="str">
        <f t="shared" si="6"/>
        <v>#servantCatPic_0026.png</v>
      </c>
      <c r="G57" s="1"/>
      <c r="H57" s="1"/>
    </row>
    <row r="58" spans="3:8" x14ac:dyDescent="0.15">
      <c r="C58" s="6" t="s">
        <v>167</v>
      </c>
      <c r="D58" s="1" t="s">
        <v>144</v>
      </c>
      <c r="E58" s="1" t="str">
        <f t="shared" si="6"/>
        <v>#servantCatPic_0027.png</v>
      </c>
      <c r="G58" s="1"/>
      <c r="H58" s="1"/>
    </row>
    <row r="59" spans="3:8" x14ac:dyDescent="0.15">
      <c r="C59" s="6" t="s">
        <v>167</v>
      </c>
      <c r="D59" s="1" t="s">
        <v>145</v>
      </c>
      <c r="E59" s="1" t="str">
        <f t="shared" si="6"/>
        <v>#servantCatPic_0028.png</v>
      </c>
      <c r="G59" s="1"/>
      <c r="H59" s="1"/>
    </row>
    <row r="60" spans="3:8" x14ac:dyDescent="0.15">
      <c r="C60" s="6" t="s">
        <v>167</v>
      </c>
      <c r="D60" s="1" t="s">
        <v>146</v>
      </c>
      <c r="E60" s="1" t="str">
        <f t="shared" si="6"/>
        <v>#servantCatPic_0029.png</v>
      </c>
      <c r="G60" s="1"/>
      <c r="H60" s="1"/>
    </row>
    <row r="61" spans="3:8" x14ac:dyDescent="0.15">
      <c r="C61" s="6" t="s">
        <v>167</v>
      </c>
      <c r="D61" s="1" t="s">
        <v>147</v>
      </c>
      <c r="E61" s="1" t="str">
        <f t="shared" si="6"/>
        <v>#servantCatPic_0030.png</v>
      </c>
      <c r="G61" s="1"/>
      <c r="H61" s="1"/>
    </row>
    <row r="62" spans="3:8" x14ac:dyDescent="0.15">
      <c r="C62" s="6" t="s">
        <v>167</v>
      </c>
      <c r="D62" s="1" t="s">
        <v>148</v>
      </c>
      <c r="E62" s="1" t="str">
        <f t="shared" si="6"/>
        <v>#servantCatPic_0031.png</v>
      </c>
      <c r="G62" s="1"/>
      <c r="H62" s="1"/>
    </row>
    <row r="63" spans="3:8" x14ac:dyDescent="0.15">
      <c r="C63" s="6" t="s">
        <v>167</v>
      </c>
      <c r="D63" s="1" t="s">
        <v>149</v>
      </c>
      <c r="E63" s="1" t="str">
        <f t="shared" si="6"/>
        <v>#servantCatPic_0032.png</v>
      </c>
      <c r="G63" s="1"/>
      <c r="H63" s="1"/>
    </row>
    <row r="64" spans="3:8" x14ac:dyDescent="0.15">
      <c r="C64" s="6" t="s">
        <v>167</v>
      </c>
      <c r="D64" s="9" t="s">
        <v>150</v>
      </c>
      <c r="E64" s="1" t="str">
        <f t="shared" si="6"/>
        <v>#servantCatPic_0033.png</v>
      </c>
      <c r="G64" s="1"/>
      <c r="H64" s="1"/>
    </row>
    <row r="65" spans="3:8" x14ac:dyDescent="0.15">
      <c r="C65" s="6" t="s">
        <v>167</v>
      </c>
      <c r="D65" s="1" t="s">
        <v>151</v>
      </c>
      <c r="E65" s="1" t="str">
        <f t="shared" si="6"/>
        <v>#servantCatPic_0036.png</v>
      </c>
      <c r="G65" s="1"/>
      <c r="H65" s="1"/>
    </row>
    <row r="66" spans="3:8" x14ac:dyDescent="0.15">
      <c r="C66" s="6" t="s">
        <v>167</v>
      </c>
      <c r="D66" s="1" t="s">
        <v>152</v>
      </c>
      <c r="E66" s="1" t="str">
        <f t="shared" si="6"/>
        <v>#servantCatPic_0039.png</v>
      </c>
      <c r="G66" s="1"/>
      <c r="H66" s="1"/>
    </row>
    <row r="67" spans="3:8" x14ac:dyDescent="0.15">
      <c r="C67" s="6" t="s">
        <v>167</v>
      </c>
      <c r="D67" s="1" t="s">
        <v>153</v>
      </c>
      <c r="E67" s="1" t="str">
        <f t="shared" si="6"/>
        <v>#servantCatPic_0040.png</v>
      </c>
      <c r="G67" s="1"/>
      <c r="H67" s="1"/>
    </row>
    <row r="68" spans="3:8" x14ac:dyDescent="0.15">
      <c r="C68" s="6" t="s">
        <v>167</v>
      </c>
      <c r="D68" s="9" t="s">
        <v>154</v>
      </c>
      <c r="E68" s="1" t="str">
        <f t="shared" si="6"/>
        <v>#servantCatPic_0041.png</v>
      </c>
      <c r="G68" s="1"/>
      <c r="H68" s="1"/>
    </row>
    <row r="69" spans="3:8" x14ac:dyDescent="0.15">
      <c r="C69" s="6" t="s">
        <v>167</v>
      </c>
      <c r="D69" s="1" t="s">
        <v>155</v>
      </c>
      <c r="E69" s="1" t="str">
        <f t="shared" si="6"/>
        <v>#servantCatPic_0042.png</v>
      </c>
      <c r="G69" s="1"/>
      <c r="H69" s="1"/>
    </row>
    <row r="70" spans="3:8" x14ac:dyDescent="0.15">
      <c r="C70" s="6" t="s">
        <v>167</v>
      </c>
      <c r="D70" s="1" t="s">
        <v>156</v>
      </c>
      <c r="E70" s="1" t="str">
        <f t="shared" si="6"/>
        <v>#servantCatPic_0045.png</v>
      </c>
      <c r="G70" s="1"/>
      <c r="H70" s="1"/>
    </row>
    <row r="71" spans="3:8" x14ac:dyDescent="0.15">
      <c r="C71" s="6" t="s">
        <v>167</v>
      </c>
      <c r="D71" s="1" t="s">
        <v>157</v>
      </c>
      <c r="E71" s="1" t="str">
        <f t="shared" si="6"/>
        <v>#servantCatPic_0046.png</v>
      </c>
      <c r="G71" s="1"/>
      <c r="H71" s="1"/>
    </row>
    <row r="72" spans="3:8" x14ac:dyDescent="0.15">
      <c r="C72" s="6" t="s">
        <v>167</v>
      </c>
      <c r="D72" s="1" t="s">
        <v>158</v>
      </c>
      <c r="E72" s="1" t="str">
        <f t="shared" si="6"/>
        <v>#servantCatPic_0047.png</v>
      </c>
      <c r="G72" s="1"/>
      <c r="H72" s="1"/>
    </row>
    <row r="73" spans="3:8" x14ac:dyDescent="0.15">
      <c r="C73" s="6" t="s">
        <v>167</v>
      </c>
      <c r="D73" s="1" t="s">
        <v>159</v>
      </c>
      <c r="E73" s="1" t="str">
        <f t="shared" si="6"/>
        <v>#servantCatPic_0048.png</v>
      </c>
      <c r="G73" s="1"/>
      <c r="H73" s="1"/>
    </row>
    <row r="74" spans="3:8" x14ac:dyDescent="0.15">
      <c r="C74" s="6" t="s">
        <v>167</v>
      </c>
      <c r="D74" s="1" t="s">
        <v>160</v>
      </c>
      <c r="E74" s="1" t="str">
        <f t="shared" si="6"/>
        <v>#servantCatPic_0049.png</v>
      </c>
      <c r="G74" s="1"/>
      <c r="H74" s="1"/>
    </row>
    <row r="75" spans="3:8" x14ac:dyDescent="0.15">
      <c r="C75" s="6" t="s">
        <v>167</v>
      </c>
      <c r="D75" s="1" t="s">
        <v>161</v>
      </c>
      <c r="E75" s="1" t="str">
        <f t="shared" si="6"/>
        <v>#servantCatPic_0050.png</v>
      </c>
      <c r="G75" s="1"/>
      <c r="H75" s="1"/>
    </row>
    <row r="76" spans="3:8" x14ac:dyDescent="0.15">
      <c r="C76" s="6" t="s">
        <v>167</v>
      </c>
      <c r="D76" s="1" t="s">
        <v>162</v>
      </c>
      <c r="E76" s="1" t="str">
        <f t="shared" si="6"/>
        <v>#servantCatPic_0053.png</v>
      </c>
      <c r="G76" s="1"/>
      <c r="H76" s="1"/>
    </row>
    <row r="77" spans="3:8" x14ac:dyDescent="0.15">
      <c r="C77" s="6" t="s">
        <v>167</v>
      </c>
      <c r="D77" s="1" t="s">
        <v>163</v>
      </c>
      <c r="E77" s="1" t="str">
        <f t="shared" si="6"/>
        <v>#servantCatPic_0056.png</v>
      </c>
      <c r="G77" s="1"/>
      <c r="H77" s="1"/>
    </row>
    <row r="78" spans="3:8" x14ac:dyDescent="0.15">
      <c r="C78" s="6" t="s">
        <v>167</v>
      </c>
      <c r="D78" s="1" t="s">
        <v>164</v>
      </c>
      <c r="E78" s="1" t="str">
        <f t="shared" si="6"/>
        <v>#servantCatPic_0058.png</v>
      </c>
      <c r="G78" s="1"/>
      <c r="H78" s="1"/>
    </row>
    <row r="79" spans="3:8" x14ac:dyDescent="0.15">
      <c r="C79" s="6" t="s">
        <v>167</v>
      </c>
      <c r="D79" s="1" t="s">
        <v>165</v>
      </c>
      <c r="E79" s="1" t="str">
        <f t="shared" si="6"/>
        <v>#servantCatPic_0062.png</v>
      </c>
      <c r="G79" s="1"/>
    </row>
    <row r="80" spans="3:8" x14ac:dyDescent="0.15">
      <c r="C80" s="6" t="s">
        <v>167</v>
      </c>
      <c r="D80" s="9" t="s">
        <v>166</v>
      </c>
      <c r="E80" s="1" t="str">
        <f t="shared" si="6"/>
        <v>#servantCatPic_0063.png</v>
      </c>
      <c r="G80" s="1"/>
    </row>
    <row r="81" spans="7:7" x14ac:dyDescent="0.15">
      <c r="G81" s="1"/>
    </row>
    <row r="82" spans="7:7" x14ac:dyDescent="0.15">
      <c r="G82" s="1"/>
    </row>
    <row r="83" spans="7:7" x14ac:dyDescent="0.15">
      <c r="G83" s="1"/>
    </row>
    <row r="84" spans="7:7" x14ac:dyDescent="0.15">
      <c r="G84" s="1"/>
    </row>
    <row r="85" spans="7:7" x14ac:dyDescent="0.15">
      <c r="G85" s="1"/>
    </row>
    <row r="86" spans="7:7" x14ac:dyDescent="0.15">
      <c r="G86" s="1"/>
    </row>
    <row r="87" spans="7:7" x14ac:dyDescent="0.15">
      <c r="G87" s="1"/>
    </row>
    <row r="88" spans="7:7" x14ac:dyDescent="0.15">
      <c r="G88" s="1"/>
    </row>
    <row r="89" spans="7:7" x14ac:dyDescent="0.15">
      <c r="G89" s="1"/>
    </row>
    <row r="90" spans="7:7" x14ac:dyDescent="0.15">
      <c r="G90" s="1"/>
    </row>
    <row r="91" spans="7:7" x14ac:dyDescent="0.15">
      <c r="G91" s="1"/>
    </row>
    <row r="92" spans="7:7" x14ac:dyDescent="0.15">
      <c r="G92" s="1"/>
    </row>
    <row r="93" spans="7:7" x14ac:dyDescent="0.15">
      <c r="G93" s="1"/>
    </row>
    <row r="94" spans="7:7" x14ac:dyDescent="0.15">
      <c r="G94" s="1"/>
    </row>
    <row r="95" spans="7:7" x14ac:dyDescent="0.15">
      <c r="G95" s="1"/>
    </row>
    <row r="96" spans="7:7" x14ac:dyDescent="0.15">
      <c r="G96" s="1"/>
    </row>
    <row r="97" spans="7:7" x14ac:dyDescent="0.15">
      <c r="G97" s="1"/>
    </row>
    <row r="98" spans="7:7" x14ac:dyDescent="0.15">
      <c r="G98" s="1"/>
    </row>
    <row r="99" spans="7:7" x14ac:dyDescent="0.15">
      <c r="G99" s="1"/>
    </row>
    <row r="100" spans="7:7" x14ac:dyDescent="0.15">
      <c r="G100" s="1"/>
    </row>
    <row r="101" spans="7:7" x14ac:dyDescent="0.15">
      <c r="G101" s="1"/>
    </row>
    <row r="102" spans="7:7" x14ac:dyDescent="0.15">
      <c r="G102" s="1"/>
    </row>
    <row r="103" spans="7:7" x14ac:dyDescent="0.15">
      <c r="G103" s="1"/>
    </row>
    <row r="104" spans="7:7" x14ac:dyDescent="0.15">
      <c r="G104" s="1"/>
    </row>
    <row r="105" spans="7:7" x14ac:dyDescent="0.15">
      <c r="G105" s="1"/>
    </row>
    <row r="106" spans="7:7" x14ac:dyDescent="0.15">
      <c r="G106" s="1"/>
    </row>
    <row r="107" spans="7:7" x14ac:dyDescent="0.15">
      <c r="G107" s="1"/>
    </row>
    <row r="108" spans="7:7" x14ac:dyDescent="0.15">
      <c r="G108" s="1"/>
    </row>
    <row r="109" spans="7:7" x14ac:dyDescent="0.15">
      <c r="G109" s="1"/>
    </row>
    <row r="110" spans="7:7" x14ac:dyDescent="0.15">
      <c r="G110" s="1"/>
    </row>
    <row r="111" spans="7:7" x14ac:dyDescent="0.15">
      <c r="G111" s="1"/>
    </row>
    <row r="112" spans="7:7" x14ac:dyDescent="0.15">
      <c r="G112" s="1"/>
    </row>
    <row r="113" spans="7:7" x14ac:dyDescent="0.15">
      <c r="G113" s="1"/>
    </row>
    <row r="114" spans="7:7" x14ac:dyDescent="0.15">
      <c r="G114" s="1"/>
    </row>
    <row r="115" spans="7:7" x14ac:dyDescent="0.15">
      <c r="G115" s="1"/>
    </row>
    <row r="116" spans="7:7" x14ac:dyDescent="0.15">
      <c r="G116" s="1"/>
    </row>
    <row r="117" spans="7:7" x14ac:dyDescent="0.15">
      <c r="G117" s="1"/>
    </row>
    <row r="118" spans="7:7" x14ac:dyDescent="0.15">
      <c r="G118" s="1"/>
    </row>
    <row r="119" spans="7:7" x14ac:dyDescent="0.15">
      <c r="G119" s="1"/>
    </row>
    <row r="120" spans="7:7" x14ac:dyDescent="0.15">
      <c r="G120" s="1"/>
    </row>
    <row r="121" spans="7:7" x14ac:dyDescent="0.15">
      <c r="G121" s="1"/>
    </row>
    <row r="122" spans="7:7" x14ac:dyDescent="0.15">
      <c r="G122" s="1"/>
    </row>
    <row r="123" spans="7:7" x14ac:dyDescent="0.15">
      <c r="G123" s="1"/>
    </row>
    <row r="124" spans="7:7" x14ac:dyDescent="0.15">
      <c r="G124" s="1"/>
    </row>
    <row r="125" spans="7:7" x14ac:dyDescent="0.15">
      <c r="G125" s="1"/>
    </row>
    <row r="126" spans="7:7" x14ac:dyDescent="0.15">
      <c r="G126" s="1"/>
    </row>
    <row r="127" spans="7:7" x14ac:dyDescent="0.15">
      <c r="G127" s="1"/>
    </row>
    <row r="128" spans="7:7" x14ac:dyDescent="0.15">
      <c r="G128" s="1"/>
    </row>
    <row r="129" spans="7:7" x14ac:dyDescent="0.15">
      <c r="G129" s="1"/>
    </row>
    <row r="130" spans="7:7" x14ac:dyDescent="0.15">
      <c r="G130" s="1"/>
    </row>
    <row r="131" spans="7:7" x14ac:dyDescent="0.15">
      <c r="G131" s="1"/>
    </row>
    <row r="132" spans="7:7" x14ac:dyDescent="0.15">
      <c r="G132" s="1"/>
    </row>
    <row r="133" spans="7:7" x14ac:dyDescent="0.15">
      <c r="G133" s="1"/>
    </row>
    <row r="134" spans="7:7" x14ac:dyDescent="0.15">
      <c r="G134" s="1"/>
    </row>
    <row r="135" spans="7:7" x14ac:dyDescent="0.15">
      <c r="G135" s="1"/>
    </row>
  </sheetData>
  <phoneticPr fontId="1" type="noConversion"/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E8" sqref="E8"/>
    </sheetView>
  </sheetViews>
  <sheetFormatPr defaultColWidth="8.875" defaultRowHeight="13.5" x14ac:dyDescent="0.15"/>
  <cols>
    <col min="1" max="1" width="10.5" bestFit="1" customWidth="1"/>
  </cols>
  <sheetData>
    <row r="1" spans="1:3" x14ac:dyDescent="0.15">
      <c r="A1" t="s">
        <v>186</v>
      </c>
      <c r="B1" t="s">
        <v>187</v>
      </c>
      <c r="C1" t="s">
        <v>188</v>
      </c>
    </row>
    <row r="2" spans="1:3" x14ac:dyDescent="0.15">
      <c r="A2" s="1">
        <v>10001</v>
      </c>
      <c r="B2" s="14" t="s">
        <v>189</v>
      </c>
      <c r="C2" t="s">
        <v>190</v>
      </c>
    </row>
    <row r="3" spans="1:3" x14ac:dyDescent="0.15">
      <c r="A3" s="1">
        <v>10002</v>
      </c>
      <c r="B3" s="14" t="s">
        <v>191</v>
      </c>
      <c r="C3" t="s">
        <v>192</v>
      </c>
    </row>
    <row r="4" spans="1:3" x14ac:dyDescent="0.15">
      <c r="A4" s="1">
        <v>10003</v>
      </c>
      <c r="B4" s="15" t="s">
        <v>193</v>
      </c>
      <c r="C4" t="s">
        <v>194</v>
      </c>
    </row>
    <row r="5" spans="1:3" x14ac:dyDescent="0.15">
      <c r="A5" s="1">
        <v>10004</v>
      </c>
      <c r="B5" s="15" t="s">
        <v>195</v>
      </c>
      <c r="C5" t="s">
        <v>196</v>
      </c>
    </row>
    <row r="6" spans="1:3" x14ac:dyDescent="0.15">
      <c r="A6" s="1">
        <v>10005</v>
      </c>
      <c r="B6" s="15" t="s">
        <v>197</v>
      </c>
      <c r="C6" t="s">
        <v>198</v>
      </c>
    </row>
    <row r="7" spans="1:3" x14ac:dyDescent="0.15">
      <c r="A7" s="1">
        <v>10006</v>
      </c>
      <c r="B7" s="15" t="s">
        <v>199</v>
      </c>
      <c r="C7" t="s">
        <v>200</v>
      </c>
    </row>
    <row r="8" spans="1:3" x14ac:dyDescent="0.15">
      <c r="A8" s="1">
        <v>10007</v>
      </c>
      <c r="B8" s="15" t="s">
        <v>201</v>
      </c>
      <c r="C8" t="s">
        <v>202</v>
      </c>
    </row>
    <row r="9" spans="1:3" x14ac:dyDescent="0.15">
      <c r="A9" s="1">
        <v>10008</v>
      </c>
      <c r="B9" s="15" t="s">
        <v>203</v>
      </c>
      <c r="C9" t="s">
        <v>204</v>
      </c>
    </row>
    <row r="10" spans="1:3" x14ac:dyDescent="0.15">
      <c r="A10" s="1">
        <v>10009</v>
      </c>
      <c r="B10" s="15" t="s">
        <v>205</v>
      </c>
      <c r="C10" t="s">
        <v>205</v>
      </c>
    </row>
    <row r="11" spans="1:3" x14ac:dyDescent="0.15">
      <c r="A11" s="1">
        <v>10010</v>
      </c>
      <c r="B11" s="15" t="s">
        <v>206</v>
      </c>
      <c r="C11" t="s">
        <v>207</v>
      </c>
    </row>
    <row r="12" spans="1:3" x14ac:dyDescent="0.15">
      <c r="A12" s="1">
        <v>10011</v>
      </c>
      <c r="B12" s="15" t="s">
        <v>208</v>
      </c>
      <c r="C12" t="s">
        <v>209</v>
      </c>
    </row>
    <row r="13" spans="1:3" x14ac:dyDescent="0.15">
      <c r="A13" s="1">
        <v>10013</v>
      </c>
      <c r="B13" s="15" t="s">
        <v>210</v>
      </c>
      <c r="C13" t="s">
        <v>211</v>
      </c>
    </row>
    <row r="14" spans="1:3" x14ac:dyDescent="0.15">
      <c r="A14" s="1">
        <v>10014</v>
      </c>
      <c r="B14" s="15" t="s">
        <v>212</v>
      </c>
      <c r="C14" t="s">
        <v>213</v>
      </c>
    </row>
    <row r="15" spans="1:3" x14ac:dyDescent="0.15">
      <c r="A15" s="16">
        <v>10016</v>
      </c>
      <c r="B15" s="17" t="s">
        <v>214</v>
      </c>
      <c r="C15" s="18" t="s">
        <v>215</v>
      </c>
    </row>
    <row r="16" spans="1:3" x14ac:dyDescent="0.15">
      <c r="A16" s="1">
        <v>10017</v>
      </c>
      <c r="B16" s="15" t="s">
        <v>216</v>
      </c>
      <c r="C16" t="s">
        <v>216</v>
      </c>
    </row>
    <row r="17" spans="1:3" x14ac:dyDescent="0.15">
      <c r="A17" s="1">
        <v>10018</v>
      </c>
      <c r="B17" s="15" t="s">
        <v>217</v>
      </c>
      <c r="C17" t="s">
        <v>218</v>
      </c>
    </row>
    <row r="18" spans="1:3" x14ac:dyDescent="0.15">
      <c r="A18" s="19">
        <v>10019</v>
      </c>
      <c r="B18" s="20" t="s">
        <v>219</v>
      </c>
      <c r="C18" t="s">
        <v>220</v>
      </c>
    </row>
    <row r="19" spans="1:3" x14ac:dyDescent="0.15">
      <c r="A19" s="1">
        <v>10020</v>
      </c>
      <c r="B19" s="15" t="s">
        <v>221</v>
      </c>
      <c r="C19" t="s">
        <v>222</v>
      </c>
    </row>
    <row r="20" spans="1:3" x14ac:dyDescent="0.15">
      <c r="A20" s="1">
        <v>10021</v>
      </c>
      <c r="B20" s="15" t="s">
        <v>223</v>
      </c>
      <c r="C20" t="s">
        <v>224</v>
      </c>
    </row>
    <row r="21" spans="1:3" x14ac:dyDescent="0.15">
      <c r="A21" s="19">
        <v>10022</v>
      </c>
      <c r="B21" s="20" t="s">
        <v>225</v>
      </c>
      <c r="C21" t="s">
        <v>226</v>
      </c>
    </row>
    <row r="22" spans="1:3" x14ac:dyDescent="0.15">
      <c r="A22" s="1">
        <v>10023</v>
      </c>
      <c r="B22" s="15" t="s">
        <v>227</v>
      </c>
      <c r="C22" t="s">
        <v>228</v>
      </c>
    </row>
    <row r="23" spans="1:3" x14ac:dyDescent="0.15">
      <c r="A23" s="1">
        <v>10024</v>
      </c>
      <c r="B23" s="15" t="s">
        <v>229</v>
      </c>
      <c r="C23" t="s">
        <v>230</v>
      </c>
    </row>
    <row r="24" spans="1:3" x14ac:dyDescent="0.15">
      <c r="A24" s="1">
        <v>10025</v>
      </c>
      <c r="B24" s="15" t="s">
        <v>231</v>
      </c>
      <c r="C24" t="s">
        <v>232</v>
      </c>
    </row>
    <row r="25" spans="1:3" x14ac:dyDescent="0.15">
      <c r="A25" s="1">
        <v>10026</v>
      </c>
      <c r="B25" s="14" t="s">
        <v>233</v>
      </c>
      <c r="C25" t="s">
        <v>234</v>
      </c>
    </row>
    <row r="26" spans="1:3" x14ac:dyDescent="0.15">
      <c r="A26" s="1">
        <v>10027</v>
      </c>
      <c r="B26" s="15" t="s">
        <v>235</v>
      </c>
      <c r="C26" t="s">
        <v>236</v>
      </c>
    </row>
    <row r="27" spans="1:3" x14ac:dyDescent="0.15">
      <c r="A27" s="1">
        <v>10028</v>
      </c>
      <c r="B27" s="15" t="s">
        <v>237</v>
      </c>
      <c r="C27" t="s">
        <v>238</v>
      </c>
    </row>
    <row r="28" spans="1:3" x14ac:dyDescent="0.15">
      <c r="A28" s="1">
        <v>10029</v>
      </c>
      <c r="B28" s="14" t="s">
        <v>239</v>
      </c>
      <c r="C28" t="s">
        <v>240</v>
      </c>
    </row>
    <row r="29" spans="1:3" ht="14.25" x14ac:dyDescent="0.15">
      <c r="A29" s="19">
        <v>10030</v>
      </c>
      <c r="B29" s="21" t="s">
        <v>241</v>
      </c>
      <c r="C29" t="s">
        <v>242</v>
      </c>
    </row>
    <row r="30" spans="1:3" x14ac:dyDescent="0.15">
      <c r="A30" s="1">
        <v>10031</v>
      </c>
      <c r="B30" s="14" t="s">
        <v>243</v>
      </c>
      <c r="C30" t="s">
        <v>244</v>
      </c>
    </row>
    <row r="31" spans="1:3" x14ac:dyDescent="0.15">
      <c r="A31" s="1">
        <v>10032</v>
      </c>
      <c r="B31" s="15" t="s">
        <v>245</v>
      </c>
      <c r="C31" t="s">
        <v>246</v>
      </c>
    </row>
    <row r="32" spans="1:3" x14ac:dyDescent="0.15">
      <c r="A32" s="1">
        <v>10033</v>
      </c>
      <c r="B32" s="14" t="s">
        <v>247</v>
      </c>
      <c r="C32" t="s">
        <v>248</v>
      </c>
    </row>
    <row r="33" spans="1:3" x14ac:dyDescent="0.15">
      <c r="A33" s="1">
        <v>10035</v>
      </c>
      <c r="B33" s="14" t="s">
        <v>249</v>
      </c>
      <c r="C33" t="s">
        <v>250</v>
      </c>
    </row>
    <row r="34" spans="1:3" x14ac:dyDescent="0.15">
      <c r="A34" s="19">
        <v>10036</v>
      </c>
      <c r="B34" s="20" t="s">
        <v>251</v>
      </c>
      <c r="C34" t="s">
        <v>252</v>
      </c>
    </row>
    <row r="35" spans="1:3" x14ac:dyDescent="0.15">
      <c r="A35" s="1">
        <v>10037</v>
      </c>
      <c r="B35" s="14" t="s">
        <v>253</v>
      </c>
      <c r="C35" t="s">
        <v>254</v>
      </c>
    </row>
    <row r="36" spans="1:3" x14ac:dyDescent="0.15">
      <c r="A36" s="1">
        <v>10038</v>
      </c>
      <c r="B36" s="14" t="s">
        <v>255</v>
      </c>
      <c r="C36" t="s">
        <v>256</v>
      </c>
    </row>
    <row r="37" spans="1:3" x14ac:dyDescent="0.15">
      <c r="A37" s="1">
        <v>10039</v>
      </c>
      <c r="B37" s="22" t="s">
        <v>257</v>
      </c>
      <c r="C37" t="s">
        <v>258</v>
      </c>
    </row>
    <row r="38" spans="1:3" x14ac:dyDescent="0.15">
      <c r="A38" s="19">
        <v>10040</v>
      </c>
      <c r="B38" s="20" t="s">
        <v>259</v>
      </c>
      <c r="C38" t="s">
        <v>259</v>
      </c>
    </row>
    <row r="39" spans="1:3" x14ac:dyDescent="0.15">
      <c r="A39" s="19">
        <v>10041</v>
      </c>
      <c r="B39" s="20" t="s">
        <v>260</v>
      </c>
      <c r="C39" t="s">
        <v>260</v>
      </c>
    </row>
    <row r="40" spans="1:3" x14ac:dyDescent="0.15">
      <c r="A40" s="1">
        <v>10042</v>
      </c>
      <c r="B40" s="14" t="s">
        <v>261</v>
      </c>
      <c r="C40" t="s">
        <v>261</v>
      </c>
    </row>
    <row r="41" spans="1:3" x14ac:dyDescent="0.15">
      <c r="A41" s="1">
        <v>10045</v>
      </c>
      <c r="B41" s="23" t="s">
        <v>262</v>
      </c>
      <c r="C41" t="s">
        <v>263</v>
      </c>
    </row>
    <row r="42" spans="1:3" x14ac:dyDescent="0.15">
      <c r="A42" s="1">
        <v>10046</v>
      </c>
      <c r="B42" s="23" t="s">
        <v>264</v>
      </c>
      <c r="C42" t="s">
        <v>265</v>
      </c>
    </row>
    <row r="43" spans="1:3" x14ac:dyDescent="0.15">
      <c r="A43" s="1">
        <v>10047</v>
      </c>
      <c r="B43" s="14" t="s">
        <v>266</v>
      </c>
      <c r="C43" t="s">
        <v>267</v>
      </c>
    </row>
    <row r="44" spans="1:3" x14ac:dyDescent="0.15">
      <c r="A44" s="1">
        <v>10048</v>
      </c>
      <c r="B44" s="23" t="s">
        <v>268</v>
      </c>
      <c r="C44" t="s">
        <v>268</v>
      </c>
    </row>
    <row r="45" spans="1:3" x14ac:dyDescent="0.15">
      <c r="A45" s="1">
        <v>10049</v>
      </c>
      <c r="B45" s="23" t="s">
        <v>269</v>
      </c>
      <c r="C45" t="s">
        <v>269</v>
      </c>
    </row>
    <row r="46" spans="1:3" x14ac:dyDescent="0.15">
      <c r="A46" s="1">
        <v>10050</v>
      </c>
      <c r="B46" s="23" t="s">
        <v>270</v>
      </c>
      <c r="C46" t="s">
        <v>270</v>
      </c>
    </row>
    <row r="47" spans="1:3" x14ac:dyDescent="0.15">
      <c r="A47" s="16">
        <v>10051</v>
      </c>
      <c r="B47" s="17" t="s">
        <v>271</v>
      </c>
      <c r="C47" s="18" t="s">
        <v>272</v>
      </c>
    </row>
    <row r="48" spans="1:3" x14ac:dyDescent="0.15">
      <c r="A48" s="16">
        <v>10052</v>
      </c>
      <c r="B48" s="17" t="s">
        <v>271</v>
      </c>
      <c r="C48" s="18" t="s">
        <v>273</v>
      </c>
    </row>
    <row r="49" spans="1:3" x14ac:dyDescent="0.15">
      <c r="A49" s="1">
        <v>10053</v>
      </c>
      <c r="B49" s="14" t="s">
        <v>274</v>
      </c>
      <c r="C49" t="s">
        <v>274</v>
      </c>
    </row>
    <row r="50" spans="1:3" x14ac:dyDescent="0.15">
      <c r="A50" s="16">
        <v>10055</v>
      </c>
      <c r="B50" s="17" t="s">
        <v>275</v>
      </c>
      <c r="C50" s="18" t="s">
        <v>276</v>
      </c>
    </row>
    <row r="51" spans="1:3" x14ac:dyDescent="0.15">
      <c r="A51" s="1">
        <v>10056</v>
      </c>
      <c r="B51" s="23" t="s">
        <v>277</v>
      </c>
      <c r="C51" t="s">
        <v>278</v>
      </c>
    </row>
    <row r="52" spans="1:3" x14ac:dyDescent="0.15">
      <c r="A52" s="1">
        <v>10057</v>
      </c>
      <c r="B52" s="23" t="s">
        <v>279</v>
      </c>
      <c r="C52" t="s">
        <v>280</v>
      </c>
    </row>
    <row r="53" spans="1:3" x14ac:dyDescent="0.15">
      <c r="A53" s="1">
        <v>10058</v>
      </c>
      <c r="B53" s="23" t="s">
        <v>281</v>
      </c>
      <c r="C53" t="s">
        <v>282</v>
      </c>
    </row>
    <row r="54" spans="1:3" x14ac:dyDescent="0.15">
      <c r="A54" s="1">
        <v>10062</v>
      </c>
      <c r="B54" s="23" t="s">
        <v>283</v>
      </c>
      <c r="C54" t="s">
        <v>284</v>
      </c>
    </row>
    <row r="55" spans="1:3" x14ac:dyDescent="0.15">
      <c r="A55" s="1">
        <v>10067</v>
      </c>
      <c r="B55" s="14" t="s">
        <v>285</v>
      </c>
      <c r="C55" t="s">
        <v>286</v>
      </c>
    </row>
    <row r="56" spans="1:3" x14ac:dyDescent="0.15">
      <c r="A56" s="1">
        <v>10068</v>
      </c>
      <c r="B56" s="15" t="s">
        <v>287</v>
      </c>
      <c r="C56" t="s">
        <v>288</v>
      </c>
    </row>
    <row r="57" spans="1:3" x14ac:dyDescent="0.15">
      <c r="A57" s="1">
        <v>10069</v>
      </c>
      <c r="B57" s="15" t="s">
        <v>289</v>
      </c>
      <c r="C57" t="s">
        <v>290</v>
      </c>
    </row>
    <row r="58" spans="1:3" x14ac:dyDescent="0.15">
      <c r="A58" s="1">
        <v>10070</v>
      </c>
      <c r="B58" s="15" t="s">
        <v>291</v>
      </c>
      <c r="C58" t="s">
        <v>292</v>
      </c>
    </row>
    <row r="59" spans="1:3" x14ac:dyDescent="0.15">
      <c r="A59" s="1">
        <v>10071</v>
      </c>
      <c r="B59" s="15" t="s">
        <v>293</v>
      </c>
      <c r="C59" t="s">
        <v>294</v>
      </c>
    </row>
    <row r="60" spans="1:3" x14ac:dyDescent="0.15">
      <c r="A60" s="1">
        <v>10072</v>
      </c>
      <c r="B60" s="15" t="s">
        <v>295</v>
      </c>
      <c r="C60" t="s">
        <v>296</v>
      </c>
    </row>
    <row r="61" spans="1:3" x14ac:dyDescent="0.15">
      <c r="A61" s="1">
        <v>10073</v>
      </c>
      <c r="B61" s="15" t="s">
        <v>297</v>
      </c>
      <c r="C61" t="s">
        <v>298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Sheet1</vt:lpstr>
      <vt:lpstr>注释</vt:lpstr>
      <vt:lpstr>辅助表</vt:lpstr>
      <vt:lpstr>新旧名字对比</vt:lpstr>
      <vt:lpstr>佣兵头像</vt:lpstr>
      <vt:lpstr>佣兵头像表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2017-07-20T08:56:12Z</dcterms:modified>
</cp:coreProperties>
</file>