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LimNikSern\Downloads\"/>
    </mc:Choice>
  </mc:AlternateContent>
  <xr:revisionPtr revIDLastSave="0" documentId="13_ncr:1_{7A05DA55-69D0-41A7-81FF-B1353E6B4E77}" xr6:coauthVersionLast="47" xr6:coauthVersionMax="47" xr10:uidLastSave="{00000000-0000-0000-0000-000000000000}"/>
  <bookViews>
    <workbookView xWindow="-120" yWindow="-120" windowWidth="29040" windowHeight="15720" xr2:uid="{00000000-000D-0000-FFFF-FFFF00000000}"/>
  </bookViews>
  <sheets>
    <sheet name="Answer Ban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2" i="1" l="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49" i="1"/>
  <c r="B348" i="1"/>
  <c r="B347" i="1"/>
  <c r="B346" i="1"/>
  <c r="B345" i="1"/>
  <c r="B344" i="1"/>
  <c r="B343" i="1"/>
  <c r="B342" i="1"/>
  <c r="B341" i="1"/>
  <c r="B340" i="1"/>
  <c r="B339" i="1"/>
  <c r="B338"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<sst xmlns="http://schemas.openxmlformats.org/spreadsheetml/2006/main" count="2152" uniqueCount="1522">
  <si>
    <t>Question Title</t>
  </si>
  <si>
    <t>Tags</t>
  </si>
  <si>
    <t>Category</t>
  </si>
  <si>
    <t>Question Description</t>
  </si>
  <si>
    <t>Answer</t>
  </si>
  <si>
    <t>SST</t>
  </si>
  <si>
    <t>E-Invoicing</t>
  </si>
  <si>
    <t>Income Tax</t>
  </si>
  <si>
    <t/>
  </si>
  <si>
    <t>Other Tax Matters</t>
  </si>
  <si>
    <t>RPGT</t>
  </si>
  <si>
    <t>Others</t>
  </si>
  <si>
    <t>Tax implication</t>
  </si>
  <si>
    <t>Withholding tax and e-invoice query</t>
  </si>
  <si>
    <t>Withholding Tax</t>
  </si>
  <si>
    <t>Refer to attached invoice - please advise withholding tax and e-invoice requirement, if any.</t>
  </si>
  <si>
    <t>Dear Valued Customer,
We refer to the invoice issued by Indeed Singapore Operations (Pte.) Ltd. for September 2026 Sponsored Jobs on Indeed.com amounting to USD35.00, together with 8% Malaysian service tax of USD2.80, resulting in a total invoice amount of USD37.80.
Based on the invoice provided and on the assumption that the payment relates solely to online recruitment advertising services on the Indeed platform, our comments are as follows.
1. Withholding Tax ("WHT")
Based on the invoice description, the payment relates to "Sponsored Jobs on Indeed.com", which appears to be a recruitment advertising service provided by Indeed Singapore Operations (Pte.) Ltd.
Determining the correct WHT treatment requires consideration of the underlying contractual arrangements, scope of services and rights granted to the customer, rather than solely relying on the description stated in the invoice.
For online advertising and recruitment platform services, the tax treatment may vary depending on the nature of the arrangement. Payments may be regarded as advertising expenditure, while in certain circumstances the payment may fall within the scope of royalty where the arrangement involves the use of, or right to use, intellectual property, software, databases, or other proprietary technology.
Further, IRBM
Practice Note No. 1/2018
distinguishes between situations where:
a customer merely uses an online application or platform as a tool to create and manage its own advertisements; and
the service provider undertakes and manages the advertising activities on behalf of the customer.
The tax treatment may differ depending on which scenario applies and the specific terms governing the arrangement.
Based on the invoice alone, we are unable to conclusively determine the precise nature of the services provided by Indeed Singapore or whether any intellectual property rights, specialised software functionalities, proprietary databases or other rights are being made available under the arrangement.
Accordingly, a review of the relevant service agreement, subscription terms and conditions, user licence terms and the actual features and functionalities provided under the Indeed package would be required before a definitive WHT position can be reached.
2. Service Tax
We note that the invoice has charged Malaysian service tax at 8% and disclosed a service tax registration number.
Based on this, Indeed Singapore appears to be registered for Malaysian service tax purposes and has already charged Malaysian service tax on the transaction.
Accordingly, the company would generally not be required to self-account for Imported Taxable Services (ITS) on the same transaction, as Malaysian service tax has already been accounted for by the supplier.
3. E-Invoice Requirement
As the services are acquired from a foreign supplier, the transaction falls within the scope of a cross-border service acquisition.
Under the IRBM e-Invoice Specific Guideline, where services are rendered by a foreign supplier to a Malaysian purchaser, the Malaysian purchaser is generally required to issue a self-billed e-Invoice to document the expense for tax purposes. 
Accordingly, notwithstanding that Indeed has issued its own invoice, the Malaysian company should generally issue a self-billed e-Invoice for the purchase of the recruitment advertising services.
For imported services, the self-billed e-Invoice should generally be issued no later than the end of the month following the earlier of:
the date payment is made; or
the date the invoice is received from the foreign supplier. In preparing the self-billed e-Invoice, the company may utilise the supplier information stated on the foreign invoice. 
Disclaimer
The above opinion is based solely on the invoice provided and our understanding that the payment relates to services obtained through the Indeed platform. As the invoice does not provide sufficient details regarding the contractual arrangements, scope of services, functionalities provided or rights granted to the customer, the WHT treatment cannot be conclusively determined without reviewing the relevant agreements and terms of use. The tax treatment may differ depending on the precise nature of the services received and the manner in which the Indeed advertising services are utilised by the company.
Thank you.</t>
  </si>
  <si>
    <t>WHT royalty VS Copyrighted Article</t>
  </si>
  <si>
    <t>We just want to clarify if the software subscription is under "Copyrighted Article" is it WHT exempted? If Exempted, what is the documentation should we record for audit / IRB? WHT Exempted still need to submit to IRB with "NIL" Please advise"
This is the link for License terms: https://en.virtuosity.com/terms-conditions</t>
  </si>
  <si>
    <t>Dear Valued Customer,
Based on the limited information provided, we understand that your company has subscribed to STAAD.Pro Virtuoso Subscription from Bentley Systems International Limited (Ireland), a non-resident software vendor.
We have reviewed the invoice provided and the licensing terms made available. Our comments below are based on the assumption that the arrangement grants your company the right to access and use Bentley's proprietary software for business purposes in Malaysia.
1. Whether WHT is applicable and, if so, the applicable rate and tax treatment
General Principle for Determining WHT Applicability
Where payment is made to a non-resident supplier, the payer should first determine:
Whether the recipient is a non-resident for Malaysian tax purposes; and
Whether the payment falls within any category of income subject to withholding tax under the Income Tax Act 1967 ("ITA 1967").
Royalty (Section 109 of the ITA 1967) – WHT Rate: 10%
Payments may be treated as royalty where they are made for the use of, or the right to use:
Copyrights, software, patents, trademarks, designs, models, plans, secret processes or formulae;
Artistic or scientific works, motion picture films, or tapes for radio or television broadcasting;
Know-how or information concerning technical, industrial, commercial or scientific knowledge, experience or skill;
Visual images or sounds transmitted by satellite, cable, fibre optic or similar technology; or
Films, video tapes, radiofrequency spectrum or other similar property or rights.
The IRBM generally adopts a broad interpretation of software-related payments. Accordingly, royalty treatment is commonly taken where a Malaysian customer pays a non-resident for the right to access and use proprietary software, SaaS platforms, cloud-based applications, AI tools or similar digital products.
The description “copyrighted article” does not automatically establish a Malaysian WHT exemption. Although Malaysia’s domestic royalty definition expressly includes the use of, or right to use, software, the distinction between rights to exploit copyright and rights merely to operate software may be relevant under the applicable DTA. The statements that the software is “licensed, not sold” and that ownership remains with Bentley are therefore not conclusive for treaty purposes.
Based on our review of the Bentley Terms and Conditions, we note that the Virtuoso Subscription is expressly described as a subscription licence granting the subscriber a non-exclusive, revocable and limited licence to use and access Bentley's software products. The terms further provide that:
The products are licensed and not sold;
All intellectual property rights remain vested in Bentley and/or its licensors; and
Bentley retains ownership of the software and related proprietary information.
Accordingly, the subscription fee appears to be consideration paid for the use of, or right to use, software owned by a non-resident supplier.
As the Malaysian domestic definition of royalty specifically includes payments for the use of, or right to use, software, we are of the view that the subscription fee falls within the scope of royalty under the ITA 1967.
Therefore, under Malaysian domestic law, the subscription fee would generally be treated as a royalty payment subject to withholding tax under section 109 at 10%, subject to any applicable relief under the Malaysia–Ireland DTA, as discussed below.
DTA Consideration
Under Article 12(2) of the Malaysia–Ireland DTA, qualifying royalty payments are subject to a maximum Malaysian tax rate of 8%, provided the recipient is an Irish tax resident and the beneficial owner, and the applicable treaty conditions are satisfied. The company should obtain a valid Certificate of Residence for Bentley Systems International Limited covering the relevant period.
Article 12(3) does not expressly include software in its royalty definition. Depending on the actual rights granted, a payment merely to operate software may potentially constitute business profits under Article 7 rather than royalties. If Article 7 properly applies and the supplier has no permanent establishment in Malaysia, the income would generally not be taxable in Malaysia, subject to treaty eligibility.
However, the documents currently available do not sufficiently establish a non-withholding position. Given IRBM’s broad approach to software payments, our conservative recommendation is to account for royalty WHT at 8% where treaty entitlement is established, or otherwise at 10%. A detailed review of the applicable agreement and supporting facts is recommended before adopting a non-withholding position.
The
attached DTA
supports these Article 7 and Article 12 references. 
Where WHT is applicable, the withholding tax should generally be remitted to IRBM within one month from the date of payment or crediting of the amount to the non-resident.
2. What supporting documents should be maintained?
We recommend maintaining the following documents to support the tax treatment adopted:
Contractual Documents
Subscription agreement;
Software licence agreement;
End User Licence Agreement (EULA);
Website terms and conditions.
Commercial Documents
Supplier invoices;
Payment records;
Subscription confirmations.
Technical Documents
Product descriptions;
Service scope;
Licensing terms;
User documentation.
DTA Documents
Certificate of Residence (COR);
Tax residency confirmation;
Correspondence supporting treaty relief (if applicable).
These documents may be important in substantiating the tax treatment during an IRBM tax audit.
If adopting a non-withholding position, also retain a written tax analysis supporting that treatment, the actual SELECT agreement/EULA applicable to the subscription, evidence of the rights granted. Where reliance is placed on Article 7 of the DTA, the supplier’s Certificate of Residence (COR) and confirmation that the supplier does not have a permanent establishment (PE) in Malaysia should also be retained, together with supporting factual evidence.
3. Is a "Nil" WHT submission required if withholding tax is not deducted?
Where a payment is properly determined not to be subject to Malaysian WHT, a “Nil” CP37 submission is generally not required. The company should retain the supporting documents and written basis for non-withholding. This does not apply where WHT is payable but has simply not been deducted.
Based on the information currently available, our conservative recommendation remains to account for royalty WHT, subject to the DTA considerations explained above. If this treatment is adopted, the company should submit the relevant WHT form and remit the applicable tax, rather than make a “Nil” submission.
Thank you.</t>
  </si>
  <si>
    <t>website development &amp; advertisment expenses</t>
  </si>
  <si>
    <t>i had inv total rm148,500 which is recorded as intangable asset RM22,000 and advertisement expenses RM126,500. but my auditor said it will be addback because the amount are huge and will be trigged by LHDN. it become capital expenditure. is it correct? if it addback, we had to pay huge tax.</t>
  </si>
  <si>
    <t>Dear Valued Customer,
Further to your query, our comments are as follows:
1. Website Development Cost (RM22,000)
We note that the RM22,000 has been capitalised as an intangible asset in the financial statements.
From a tax perspective, the tax treatment depends on the nature and functionality of the website developed.
Under the Income Tax (Deduction for Cost of Developing Website) Rules 2003, a deduction equal to one-fifth of the website development cost may be claimed over five years where the website is electronic commerce enabled, i.e. transactions involving the transfer of information, products, services or payments can be conducted through electronic networks for electronically confirmed consideration. 
However, based on the information provided, the website appears to be primarily used to provide information on the clinic and doctors and to facilitate appointment bookings through WhatsApp. As the website does not appear to process online transactions or payments, it is unlikely to satisfy the "electronic commerce enabled" requirement. Accordingly, the deduction under the Income Tax (Deduction for Cost of Developing Website) Rules 2003 may not be available. 
The company may alternatively consider whether the expenditure qualifies as development cost for customised computer software under the
Income Tax (Capital Allowance) (Development Cost for Customised Computer Software) Rules 2024
. The Rules provide capital allowance on development costs relating to customised computer software, including consultation fees, payments for rights of software ownership and incidental fee relating to the development of customised computer software.
In this regard, it is important to distinguish between:
A standard business website that merely displays information, contact details, services offered and booking links; and
A customised software application or system developed specifically for the business, such as a patient management system, appointment management platform, customer portal, online booking engine, integrated payment gateway or other tailored functionalities designed to meet the company's specific operational requirements.
Where the website merely serves as an informational platform with appointment enquiries directed via WhatsApp, it may be difficult to regard the cost as development cost for customised computer software. Conversely, where the website includes customised functionalities or systems developed specifically for the business and such features constitute customised computer software, capital allowance may be available under the Rules.
Accordingly, further review of the development agreement, scope of work, system specifications and supporting documentation would be required to determine whether any customised software component exists and whether the expenditure falls within the scope of the Rules.
If the expenditure qualifies, capital allowance may generally be claimed when the customised software is capable of being used for the purposes of the business, at the following rates:
Initial Allowance (IA): 40% of the qualifying development cost; and
Annual Allowance (AA): 20% of the qualifying development cost. 
2. Advertising, SEO and Website Maintenance Expenses (RM126,500)
Based on the invoice descriptions provided, the RM126,500 mainly relates to:
Monthly healthcare content refinement and media assets optimisation;
Search engine optimisation (SEO) activities; and
Website maintenance and technical support. 
These services appear to be recurring operating expenses incurred to promote and maintain the business. In principle, such expenses are generally revenue in nature and deductible under Section 33(1) of the Income Tax Act 1967, provided they are wholly and exclusively incurred in the production of gross income.
Therefore, we are of the view that the entire RM148,500 should not be added back solely because the amount is considered "huge". The key consideration is the nature of the expenditure rather than its quantum. Proper supporting documents such as the service agreement, scope of work, invoices and evidence of services rendered should be retained to support the tax treatment adopted.
Thank you.</t>
  </si>
  <si>
    <t>WITHHOLDING TAX</t>
  </si>
  <si>
    <t>REFER TO THE PREVIOUS QUESTION</t>
  </si>
  <si>
    <t>Dear YYC Team,
According to staff, she will access the online course through a online platform. She will be provide with the username and password. She can access the recorded video anytime. No other charges will be imposed. 
Please advise on WHT and SST.
Thank you.</t>
  </si>
  <si>
    <t>Dear Valued Customer,
Based on the additional information provided, we provide our further comments below:
1. Withholding Tax (WHT)
Our preliminary view remains unchanged that the payment should generally be regarded as tuition fees for an academic programme rather than a royalty payment.
Whilst the employee is provided with login credentials and access to recorded learning materials, this feature is ordinarily incidental to the delivery of an online education programme. The mere granting of access to an online learning platform does not, by itself, convert the tuition fee into a royalty.
Based on the university invoice and your clarification that no additional charges are imposed, the payment appears to relate to enrolment in the Master’s Degree programme, with access to the platform and recorded lessons forming part of the course delivery.
On this basis, our preliminary view remains that the payment is for academic tuition rather than a separate software licence or intellectual property right, and Malaysian withholding tax should generally not apply. This assumes the arrangement is a standard academic programme and does not include separately supplied licensing rights, specially tailored business training or consultancy services.
Nevertheless, we recommend retaining the invoice and programme documentation in the event IRBM subsequently requests evidence that the payment relates solely to educational services instead of royalty fees.
2. Imported Service Tax (SST)
Based on the information provided, the programme appears to be an online distance learning Master's Degree programme offered by a recognised foreign university.
We note that paragraph
3.2(c) of Service Tax Policy No. 4/2020
states that online distance learning services provided by a foreign service provider involving:
"Tertiary education including vocational education and professional trainings which is recognised by the relevant authority in such country"
are not subject to service tax. 
Based on the information available:
The supplier is the University of Glasgow;
The programme is a Master's Degree programme;
The programme is conducted through online distance learning;
Access to the programme is provided via an online learning platform;
The fees charged relate solely to tuition fees for the educational programme; and
The University of Glasgow is a recognised higher education institution in the United Kingdom.
Accordingly, subject to the programme meeting the recognition requirement under Service Tax Policy No. 4/2020, the tuition fees should generally not be subject to Malaysian service tax. Access to recorded lessons through the University’s online platform, without additional charges, does not by itself change this treatment.
Thank you.</t>
  </si>
  <si>
    <t>Dear YYC Expert,
Refer to previous tax question, I just get the invoice and related document from the University. But my side already make the payment on 21.09.2026. Can guide me on the e invoice self billed and any WHT or imported tax incurred please.</t>
  </si>
  <si>
    <t>Dear Valued Customer,
Based on the documents reviewed and the information currently available, our comments are as follows: -
1. Self-billed e-Invoice
We note that the invoice was issued by the University directly to the Company as the sponsor and relates to "Sponsored Charges - Tuition" amounting to £4,767.00. 
Under Section 8.3(b) of the IRBM e-Invoice Specific Guideline (Version 4.9), a Malaysian purchaser is generally required to issue a self-billed e-Invoice for goods sold or services rendered by a foreign supplier. 
Accordingly, as the educational services are provided by a foreign supplier and the invoice is issued directly to the Company, the Company
should issue a self-billed e-Invoice for the tuition fees incurred
. 
For imported services, the self-billed e-Invoice should generally be issued by the end of the month following the earlier of:
the date payment is made; or
the date the foreign supplier's invoice is received. 
We note that payment was made on 21 September 2026. 
Assuming the Company is required to implement e-Invoice and no invoice relating to this payment was received before September 2026, the self-billed e-Invoice should be issued by 31 October 2026, pursuant to paragraph 10.4.9 of the e-Invoice Specific Guideline. On this basis, the deadline has not yet passed as at the date of this response.
The foreign supplier should be recorded as University of Glasgow, with Convera acting as the payment intermediary.
Please also confirm when the earlier student invoice mentioned in the payment slip was received, as this may affect the deadline.
2. Withholding Tax (WHT)
Based on the invoice reviewed, the charge is clearly described as "Sponsored Charges - Tuition" for a Master's Degree programme offered by the University. 
Based on the documents made available to us, we did not identify any separately charged royalty, software licence fee, technical service fee, management fee or other payment that would ordinarily fall within the Malaysian withholding tax provisions. 
Accordingly, our preliminary view remains that the payment is properly characterised as tuition fees and should generally
not be subject to Malaysian withholding tax
.
This assumes the payment relates solely to a standard academic programme and does not include specially tailored training or consultancy provided to the Company. Any such additional services would require a separate review, including where the services are performed.
Nevertheless, our conclusion is based on the invoice and supporting documents reviewed. Should there be any separate agreement involving intellectual property rights, software licensing rights or other additional services, a separate withholding tax analysis may be required.
3. Imported Service Tax
Under Section 7(b) of the Service Tax Act 2018, service tax is imposed on imported taxable services. Section 2 defines an imported taxable service as any taxable service acquired by any person in Malaysia from any person who is outside Malaysia.
A taxable service means a service prescribed as taxable under Section 8 of the Act. The applicable service tax treatment therefore depends on the nature of the service and any relevant exemption or specific policy.
The University’s published information identifies the MSc Animal Nutrition programme as online distance learning. Under Customs’ Service Tax Policy No. 4/2020, qualifying online distance learning provided by a foreign service provider, including tertiary education recognised by the relevant authority in that country, is not subject to service tax. Subject to confirming that the invoiced programme is delivered through online distance learning and meets the recognition requirement, the tuition fees should generally not attract Malaysian service tax.
Nevertheless, if there are separate charges for platform subscription fees, software licensing fees, digital content access or other ancillary services not reflected in the invoice, further review may be required. 
Thank you.</t>
  </si>
  <si>
    <t>stamp duty</t>
  </si>
  <si>
    <t>Stamp Duty</t>
  </si>
  <si>
    <t>Capital Gains Tax</t>
  </si>
  <si>
    <t>Expense or Income</t>
  </si>
  <si>
    <t>Hi 
This is in regards to rental income. I would like to ask if company A pays company B a sum of 1.2 Million for repairs work incurred (instead of making do back the property) when vacating the property. In addition, if the company financial period crosses over to the following year how will the 1.2Mil payment be treated in tax matters?
i.e Renovation is  expected to start next year financial year but the payment is received this financial year?.
Thanks</t>
  </si>
  <si>
    <t>Dear Valued Customer,
Based on our understanding, Company A (the tenant) is vacating the leased premises and, instead of undertaking the reinstatement or make-good works required under the tenancy agreement, will make a lump sum payment of RM1.2 million to Company B (the landlord). The restoration or renovation works are expected to be carried out by Company B in the following financial year.
Our comments are as follows.
1. Tax Treatment for the RM1.2 million Receipt
The RM1.2 million payment is generally regarded as a receipt arising from the tenancy arrangement, representing compensation paid by the tenant in lieu of fulfilling its contractual obligation to restore the premises.
This treatment is subject to reviewing the tenancy and settlement terms to confirm the actual nature of the payment. Our comments below assume that the RM1.2 million is income arising from the letting arrangement, rather than a refundable amount or a capital receipt.
Accordingly, the amount would generally form part of Company B's gross income derived from the property and be taxable under:
Section 4(d) of the Income Tax Act 1967 (ITA 1967)
where the property is held as an investment property and only minimal or incidental services are provided to tenants; or
Section 4(a) of the ITA 1967
where comprehensive and active maintenance or support services are provided such that the letting activity constitutes a business source.
Timing of Taxation
For business letting under paragraph 4(a), paragraph 24(1)(c) generally applies when a debt owing arises in respect of the use or enjoyment of the property.
For non-business letting under paragraph 4(d), subsection 27(1) generally attributes rent, once received, to the basis period in which it first became receivable. Section 29 may also apply where the income is obtainable on demand.
Assuming the settlement entitlement arises and the RM1.2 million is received in the current financial year, the amount would generally be taxable in that basis period. The restoration works taking place next financial year would not, by itself, defer the taxation.
For a company with a normal 12-month accounting period, the basis period generally follows its financial year. For example, the financial year ending 30 June 2027 generally relates to YA 2027.
2. Subsequent Restoration Expenditure
When Company B incurs the restoration costs in the subsequent financial year, the tax treatment will depend on the nature of the expenditure incurred.
Revenue repairs
Expenditure incurred to restore the property to its original condition may qualify for deduction under
Section 33(1) of the ITA 1967
, provided it is wholly and exclusively incurred in the production of the rental income source.
Examples of deductible repair expenditure may include:
repainting works;
repair of damaged walls, ceilings and fittings;
replacement of flooring on a like-for-like basis;
repair of electrical and plumbing systems.
As the repairs will be carried out after the tenant vacates, it is necessary to confirm whether Company B will continue letting the property. Expenses during a temporary vacancy may qualify for deduction subject to paragraph 8.4 of Public Ruling No. 12/2018. Deductibility should not be assumed where the rental source has permanently ceased.
The timing of the deduction depends on the nature of the rental source:
Section 4(a) source (business letting)
Where the letting activity constitutes a business source, the qualifying repair expenditure would generally be deductible in the basis period in which the expenditure is incurred, subject to Section 33(1) of the ITA 1967.
Section 4(d) source (non-business letting)
Qualifying repair expenses are generally considered for deduction in the basis period in which they are incurred, subject to section 33(1) and the continued existence of the rental source. Paragraph 9.2 of Public Ruling No. 12/2018 concerns expenses relating to advance rental and should not automatically be applied to claim next year’s repair expenses against this year’s make-good settlement.
Capital expenditure
Where the expenditure results in an improvement, enhancement, extension or alteration of the property beyond its original condition, the expenditure would generally be capital in nature and therefore not deductible pursuant to
Section 39(1)(c) of the ITA 1967.
Where the letting constitutes a business source under paragraph 4(a), capital allowances may be available for qualifying plant and machinery used in that business, subject to Schedule 3. Plant and machinery capital allowances are generally not available for non-business letting under paragraph 4(d).
Accordingly, the restoration expenditure should be appropriately analysed and categorised as follows:
Deductible revenue repairs;
Non-qualifying capital expenditure; and
Qualifying capital expenditure eligible for capital allowances under Schedule 3 of the ITA 1967.
To support the tax treatment adopted, Company B should retain adequate documentation, including the tenancy agreement, settlement agreement, contractors' quotations, invoices and detailed cost breakdowns, to clearly distinguish between repair expenditure and capital expenditure.
Thank you.</t>
  </si>
  <si>
    <t>CP21</t>
  </si>
  <si>
    <t>Withdrawal of Stock</t>
  </si>
  <si>
    <t>Based on Public Ruling No. 11/2019, the value of trading stock provided to employees is treated as a benefit-in-kind (BIK) and is required to be reported in the employees’ Form EA.
In this regard, would the company also be required to account for deemed business income for the withdrawal of the trading stock, in addition to reporting the taxable benefit in the employees’ Form EA?</t>
  </si>
  <si>
    <t>Dear Team,
We refer to your query on the tax implications arising from the withdrawal of trading stock that is subsequently provided to employees.
Our comments assume that the goods are provided free of charge to employees for their personal use.
Based on
Public Ruling No. 11/2019 – Benefits in Kind
, goods that form part of an employer’s trading stock and are provided to employees for their personal use are regarded as a benefit-in-kind (“BIK”). Accordingly, the value of the goods provided should generally be reported in the employees’ Form EA.
However, where the benefit falls within the category of consumable business products manufactured by the employer or forming part of the employer’s trading stock, the employee may qualify for the BIK exemption of up to RM1,000 per year, provided
all the following conditions
are satisfied:
are not convertible into money by the employee even though they have money's worth. The meaning of not convertible into money is that when the benefit is provided to the employee, it cannot be sold, assigned or transferred either due to the contract of employment or the type of benefit which is provided;
must be for the benefit of the employee and is used by the employee personally,
and
provided to employees as a whole and not provided specifically to a certain group of employees only.
The benefit is valued based on the sales price of the goods, with the exemption limited to RM1,000 per employee per year. The exemption does not apply to employees who have control over their employer (paragraph 8.3 of PR 11/2019).
Any value in excess of the RM1,000 exemption limit would be taxable and reportable in the employee’s Form EA.
Separately, the tax treatment at the company level should also be considered. Based on
Public Ruling No. 3/2020 – Tax Treatment of Stock in Trade Part II – Withdrawal of Stock
, where stock in trade is withdrawn from the business and no consideration is received, the market value of the stock at the time of withdrawal is treated as gross business income pursuant to subsections 24(2) and 24(3) of the Income Tax Act 1967 (“ITA 1967”).
Accordingly, the company would generally be required to account for both of the following:
Employee level
The value of the trading stock provided to the employee is treated as BIK. Nevertheless, the employee may enjoy an exemption of up to RM1,000 per year in respect of consumable business products provided the conditions mentioned above being fulfilled, with only the excess (if any) being taxable and reportable in Form EA.
Company level
The withdrawal of trading stock for distribution to employees constitutes a withdrawal of stock in trade. As no consideration is received from the employees, the market value of the stock at the time of withdrawal should generally be recognised as gross business income for income tax purposes.
Therefore, the availability of the RM1,000 BIK exemption to employees does not affect the company's obligation to recognise the withdrawal of trading stock as deemed business income. The employee and company tax treatments operate independently and should be considered separately.
Thank you.</t>
  </si>
  <si>
    <t>Tax Deductibility of Medical Insurance and Medical Expenses for Director and Family</t>
  </si>
  <si>
    <t>Hi, I would like to clarify the tax treatment of medical insurance and medical expenses for a company director and the director’s family.
Is medical insurance paid by the company for a director tax-deductible as a company expense?
Are medical insurance premiums for the director’s spouse and children tax-deductible for the company?
Are medical expenses incurred by the director and family members deductible as company expenses?
Would these payments be considered a taxable benefit to the director?
Are there any tax restrictions or conditions that the company must comply with?
Please advise on the tax treatment and any relevant requirements.</t>
  </si>
  <si>
    <t>Dear Valued Customer,
Based on the limited information provided, we have made the following assumptions for purposes of this response:
1.
The insurance policy is a personal medical insurance policy where the director, the director's family members, or the director's nominee is the beneficiary of the policy.
2.
The company is not the beneficiary of the insurance policy.
3.
The benefit is provided to director pursuant to the company's HR policy, employee benefits policy or employment contract.
4.
The benefit is provided in a non-discriminatory manner and is not restricted solely to directors, shareholders or selected individuals.
Please let us know if any of the above assumptions are not accurate.
Our responses are as follows:
1. Is medical insurance paid by the company for a director tax-deductible as a company expense?
Under Section 33(1) of the Income Tax Act 1967 ("ITA 1967"), medical and welfare-related expenses may generally be deductible where they are:
Wholly and exclusively incurred in the production of gross income;
Incurred for the health and welfare of employees or directors; and
Provided in a non-discriminatory manner, supported by a proper HR policy or employment contract.
Based on the assumptions above, medical insurance premiums paid by the company for a director would generally be deductible under Section 33(1) of the ITA 1967.
However, where the benefit is selectively provided (for example, only to directors or shareholders), the deduction may be challenged under Section 39(1)(c) of the ITA 1967.
2. Are medical insurance premiums for the director's spouse and children tax-deductible for the company?
Where the medical insurance coverage for the director's spouse and children forms part of the director's remuneration package or employment benefits package, the related premiums would generally be deductible to the company under Section 33(1) of the ITA 1967.
The company should maintain supporting documentation such as employment contracts, HR policies, board resolutions and policy schedules to substantiate the business purpose of the expenditure.
3. Are medical expenses incurred by the director and family members deductible as company expenses?
From the company's perspective, the deductibility of medical expenses is governed by Section 33(1) of the ITA 1967.
Medical expenses incurred by the director and family members would generally be deductible where they are provided as part of the company's employee welfare or medical benefits programme and are incurred wholly and exclusively in the production of the company's business income.
Where the medical benefit is provided under a staff-wide policy applicable to employees generally (including directors), the expenditure would generally be allowable. Conversely, where the benefit is provided exclusively to certain directors or shareholders and is not supported by the company's policies or remuneration framework, the IRB may challenge the deduction and require the expenditure to be added back for tax purposes.
4. Would these payments be considered a taxable benefit to the director?
The tax treatment differs between medical expenses and medical insurance premiums.
(a) Medical Expenses for the Director, Spouse and Children
Generally, qualifying medical and dental treatment benefits provided by an employer to an employee, including coverage extended to the employee's spouse and children, are exempt from tax in the hands of the employee and therefore need not be reported in the employee's Form EA, subject to the applicable conditions.
However, the above exemption does not apply where the director has control over the company. Pursuant to paragraph 8.3 of
Public Ruling No. 11/2019
, a director is regarded as having control where the director is able to exercise control over the affairs of the company through shareholding, voting power or powers conferred under the company's constitution or other governing documents.
Where the director has control over the company, the medical benefits provided would generally constitute a taxable benefit-in-kind and should be included in the director's employment income and reported in Form EA.
Accordingly, the tax treatment of the medical expenses incurred for the director and the director's eligible family members will depend on whether the director has control over the company. The company's records should therefore clearly establish the director's control status before applying the exemption.
(b) Medical Insurance Premiums Paid for the Director, Spouse and Children
Pursuant to
Public Ruling No. 5/2019
, paragraph 6.8.1, where the employer pays the annual insurance premium for an insurance scheme in which the employee, members of his family or his nominee is appointed as the beneficiary, the amount of annual premium constitutes a perquisite to the employee.
Accordingly, medical insurance premiums paid by the company for the director, spouse and/or children would generally be regarded as a taxable perquisite and should be reported in the director's Form EA.
Nevertheless, paragraph 6.8.2 of Public Ruling No. 5/2019 provides that the following insurance premiums or contributions paid by an employer are not treated as taxable perquisites:
Compulsory insurance for foreign workers (e.g. Foreign Workers Hospitalisation and Surgical Scheme (FWHS));
Group insurance covering work-related injury or accident only;
Travel insurance for official duties;
Employer contributions to healthcare management organisations (HMO) for employees' medical treatment.
These arrangements are generally regarded as employee welfare or business protection measures rather than personal benefits.
Therefore, unless the insurance arrangement falls within one of the above exclusions, the insurance premium paid by the company should generally be treated as a taxable perquisite and reported in the director's Form EA.
5. Are there any tax restrictions or conditions that the company must comply with?
To support the tax deduction and ensure proper compliance, the company should:
Document the medical benefits and insurance coverage in the employment contract, HR policy, employee benefits policy or board resolution
Maintain supporting documents including insurance policies, premium schedules, medical invoices, receipts, reimbursement claims and proof of payment
Ensure that the benefits are provided in a non-discriminatory manner and are not restricted solely to directors, shareholders, or selected individuals
Maintain a breakdown of insurance premiums attributable to: 
o
Director's own coverage; and
o
Dependent coverage (spouse and children)
Report any taxable perquisites arising from employer-paid insurance premiums in the director's Form EA, where applicable
Retain all supporting documentation for at least seven years for tax audit purposes.
Thank you.</t>
  </si>
  <si>
    <t>My company has been engaging 3rd party contractor to provide
foreign workers.
The workers will provide services. The contractor will bill the monthly labour
charges to my company. This is normal procedure.
Beside normal duty, my company will request the foreign workers to perform some
ad- hoc job.
For the ad-hoc job performed, the individual foreign workers let say issue
bills or provide supporting documents to my company.
My company will pay them cash/bank transfer directly to
their personal bank account.
My query is;
Can
     my company consider this under separate arrangement of “contract of
     services” between the individual foreign workers &amp; my company.
Is there
     any tax implication such as withholding tax or any others my company has
     to consider when make payment to the individual.
Can
     the individual foreign workers issue bills separately for the ad-hoc job
     performed.
Do my
     company need to have any agreement/contract with the individual workers
     for the ad-hoc job.</t>
  </si>
  <si>
    <t>Dear Valued Customer,
Based on the information provided, we understand that:
1.
The foreign workers are engaged and employed by a third-party contractor who supplies labour to your company;
2.
The workers remain employees of the contractor and are not employed by your company under the existing arrangement;
3.
Apart from their normal duties, your company may occasionally request the workers to perform certain ad-hoc jobs;
4.
The ad-hoc jobs are performed physically in Malaysia; and
5.
Your company intends to make payment directly to the individual workers for such ad-hoc jobs.
Please let us know if any of the above assumptions are incorrect, as the tax implications may differ depending on the actual facts and contractual arrangements.
1. Whether the Ad-Hoc Engagement Can Be Treated as a Separate Contract of Service
A contract of service generally refers to an employer-employee relationship. Whether such a relationship exists is determined based on the actual facts and circumstances of the arrangement rather than the label given to it or the manner in which payment is made.
In this case, the foreign workers are already employed by the third-party contractor. If your company directly engages the workers to perform ad-hoc jobs and pays them directly, there is a risk that the arrangement could be viewed as creating a separate employment relationship between your company and the individual workers, particularly where your company:
Directly instructs and supervises the workers;
Determines their duties, working hours and manner of work;
Exercises control over the workers in a manner similar to that of an employer; or
Makes regular payments directly to the workers for services rendered.
In general, the existence of a contract of service is assessed based on the overall relationship between the parties, taking into consideration factors such as the degree of control and supervision exercised, the extent to which the workers are integrated into the business, and the rights and obligations of each party.
Where these indicators are present, the direct payments may be regarded as employment income arising from a contract of service with your company rather than payments under a separate independent arrangement. Consequently, this could give rise to employer-related obligations, including payroll reporting and other employment-related compliance requirements.
Accordingly, if the intention is not to establish an employment relationship with the foreign workers, it would generally be preferable for the additional work to be arranged through and billed by the contractor. This approach helps preserve the existing employer-employee relationship between the contractor and the workers and reduces the risk of your company being regarded as a co-employer or direct employer of the workers.
Should your company nevertheless wish to engage the workers directly for the ad-hoc jobs, we recommend clearly documenting the arrangement and obtaining appropriate legal advice on the potential employment and immigration implications, particularly where the workers hold work permits linked to the contractor.
2. Tax Implications of Direct Payments to the Individual Workers
Based on the assumptions above, the payments made directly to the foreign workers for services physically performed in Malaysia would generally not be subject to withholding tax under the Income Tax Act 1967.
This is because the payments do not appear to fall within the common categories of payments subject to withholding tax, such as:
Royalties;
Technical or non-technical service fees paid to non-residents falling within the withholding tax provisions;
Contract payments made to non-resident contractors in relation to contract projects; or
Other payments specifically prescribed under the withholding tax provisions.
Nevertheless, the more significant consideration is whether the direct engagement and payment arrangement could be interpreted as creating an employer-employee relationship between your company and the workers.
If the payments are subsequently regarded as employment income arising from a contract of service with your company, employer obligations may arise, including payroll reporting and any other applicable employment-related compliance requirements. Accordingly, your company should maintain sufficient supporting documentation to substantiate the nature of the arrangement and the basis of the payments made.
3. Whether the Individual Foreign Workers Can Issue Bills for the Ad-Hoc Work
There is generally no specific prohibition on an individual issuing a bill, invoice or other supporting document to support payment for services rendered.
However, the issuance of a bill by the worker does not, in itself, determine the nature of the relationship between the parties. The overall facts and circumstances of the arrangement remain relevant in determining whether the payments should be regarded as payments for services or as employment-related remuneration.
In addition, consideration should be given to whether the proposed arrangement is consistent with the workers' existing employment contracts, work permit conditions and any applicable immigration requirements. As such, it would be prudent to ensure that the workers are permitted to undertake such ad-hoc work and receive direct payments from your company.
4. Whether a Separate Agreement Should Be Executed
Yes, we would recommend that an appropriate written agreement be put in place if your company intends to engage the workers directly for the ad-hoc jobs.
The agreement should clearly set out:
The scope of work to be performed;
The duration of the engagement;
The remuneration and payment terms;
The rights and responsibilities of each party; and
The intended nature of the arrangement.
However, it should be noted that the existence of a written agreement alone is not conclusive in determining whether a contract of service exists. The relevant authorities will generally consider the actual conduct of the parties and the substance of the arrangement when assessing the nature of the relationship.
Given that the workers are already employed by the contractor, your company may also wish to obtain the contractor's acknowledgement or consent before entering into any direct arrangement with the workers. This may help minimise potential disputes from an employment, contractual or immigration perspective.
Based on the facts provided, there is a risk that the direct engagement and payment of the foreign workers could be viewed as creating an employer-employee relationship between your company and the workers. Accordingly, from both a tax and compliance perspective, the lower-risk approach would generally be for the contractor to bill your company for the additional services performed, with the contractor subsequently compensating the workers. This helps preserve the existing contractual and employment relationship and reduces potential risks relating to payroll obligations, employment law, immigration regulations and tax compliance.
Thank you.</t>
  </si>
  <si>
    <t>Tax treatment on changing financial year end</t>
  </si>
  <si>
    <t>Company change of financial year end from 31/12/25 to 31/3/26. Audited reports prepared up to 31/3/26. (15 months account). 
-Assessment year 2025 (basis period from 1/1/25 to 31/8/25) .
-assessment year 2026 (basis period from 1/9/25 to 31/3/26).
My question is ;-
1) how to apportion the capital allowance ? It’s according to YA. 
2) it’s adjusted profit  will be prorated from the 15 months account I. E. 8/15 &amp; 7/15 or from actual accounting system period?
3) Any penalty for AY2025 to submit form C together with AY2026 i. e. Submit in the eighth month from FYE 31/3/26?</t>
  </si>
  <si>
    <t>Dear Valued Customer,
Based on the information provided, we understand that the company has changed its financial year end from 31 December 2025 to 31 March 2026 and has prepared a single set of audited accounts covering the 15-month period from 1 January 2025 to 31 March 2026.
Accordingly, the basis periods are as follows:
YA 2025:
1 January 2025 to 31 August 2025 (243 days)
YA 2026:
1 September 2025 to 31 March 2026 (212 days)
Our comments are set out below.
1. How should capital allowances be apportioned?
Capital allowances are computed separately for each year of assessment based on the respective basis period.
In this regard, annual allowance is generally available at the full prescribed rate for each YA, subject to the relevant conditions under Schedule 3 of the Income Tax Act 1967 (“ITA 1967”) and the availability of residual expenditure. Therefore, annual allowance is not simply apportioned based on the length of the basis period.
Any annual allowance, qualifying additions and disposals should be dealt with in accordance with the applicable Schedule 3 provisions and allocated to the year of assessment in which the relevant event occurs.
Accordingly, the capital allowance computation should be prepared separately for:
YA 2025:
Basis period from 1 January 2025 to 31 August 2025; and
YA 2026:
Basis period from 1 September 2025 to 31 March 2026.
2. Should the adjusted profit be apportioned using 8/15 and 7/15, or based on the actual accounting records?
The treatment depends on whether separate accounts have been made up for the respective basis periods.
Under
Section 41 of the ITA 1967
, where accounts have not been made up for the relevant basis periods, the adjusted income or adjusted loss is determined by reference to the accounting period for which accounts have been prepared and apportioned accordingly. The apportionment is generally made based on the number of days falling within each basis period unless the Director General otherwise directs.
Based on the facts provided, it appears that only one set of audited accounts covering the 15-month period from 1 January 2025 to 31 March 2026 has been prepared. In such circumstances, the adjusted income or adjusted loss would generally be apportioned as follows:
YA 2025:
243/455
YA 2026:
212/455
The commonly used fractions of 8/15 and 7/15 are merely monthly approximations and may not precisely reflect the statutory day-count basis.
However, where separate and complete accounts have in fact been made up for each respective basis period, the actual results attributable to each period may be used, subject to the appropriate tax adjustments.
3. Is there any penalty if YA 2025 Form C is submitted together with YA 2026 Form C, i.e. submitted in the eighth month from the new FYE of 31 March 2026?
Pursuant to
Section 77A(2) of the ITA 1967
, a company is required to furnish its return of income within 7 months from the date following the close of its accounting period.
Based on the revised financial year end of 31 March 2026, the statutory filing deadlines for both returns would be:
Year of Assessment
Statutory Filing Deadline
YA 2025
31 October 2026
YA 2026
31 October 2026
Based on HASiL's current Filing Programme, a one-month e-Filing grace period is generally granted. Accordingly, returns submitted via e-Filing by 30 November 2026 would be treated as filed within the permitted grace period, subject to the conditions of the Filing Programme.
Therefore, provided that the relevant returns are submitted by the applicable deadline (including any available e-Filing grace period), the submission of the YA 2025 and YA 2026 Form C returns at the same time should not, by itself, result in a late filing penalty.
4. Notification of Change in Accounting Period (Form CP204B)
Separately, the company is required to notify HASiL of the change in accounting period by submitting Form CP204B within the prescribed timeframe.
Any consequences arising from a failure to notify HASiL of the change in accounting period are separate from the company's obligation to submit its Form C returns. Accordingly, even if the YA 2025 and YA 2026 Form C returns are filed within the applicable statutory deadline (or the permitted e-Filing grace period), this does not automatically remove any compliance implications arising from a late or omitted CP204B notification.
Under
Public Ruling No. 4/2025
, failure to notify the change in accounting period within the prescribed timeline may result in compliance actions relating to the company's tax estimate obligations and other provisions under the ITA 1967.
Thank you.</t>
  </si>
  <si>
    <t>WHT TAX</t>
  </si>
  <si>
    <t>YA 2025: Outstanding e-Form C and MITRS Submission Pending Signed Audited Financial Statements</t>
  </si>
  <si>
    <t>We would appreciate your assessment of our company’s tax
filing position and advice on how we should proceed.
Background
Our company’s financial year ended on
30 June 2025
.
The tax computation for
YA 2025
was prepared based on the final draft
financial statements. However, the financial statements remain unsigned due to
disputes among the directors.
We paid the balance of tax payable on
27 February 2026
,
before the payment due date. However,
e-Form C has not been submitted
,
as our tax agent has advised that they can only file it once the signed audited
financial statements are available.
IRB granted us an extension of time to submit e-Form C
until 31 March 2026. However, our second request for a further extension until
30 June 2026 was rejected by IRB.
At present, it remains uncertain when the directors will
sign the financial statements.
Questions
Filing
     based on final draft financial statements
Is it permissible to submit e-Form C based on the final draft financial
     statements and completed tax computation while the signed audited
     financial statements are still pending? Is the absence of signed audited
     financial statements a valid reason to defer filing?
Continuing
     to wait -
Given that the approved extension has expired and our further extension
     request was rejected, what penalties, fines or potential prosecution could
     arise if we continue waiting before submitting e-Form C and the specified
     documents through MITRS, despite the tax having been paid? Please explain
     the consequences for each outstanding submission separately.
Filing
     through the director’s MyTax access
We are considering asking our tax agent to file through the director’s
     MyTax account. Is this an acceptable filing arrangement, and what is the
     proper authorisation procedure? Would sharing the director’s MyTax login
     credentials create any compliance issues or additional liability for the
     director, company or tax agent?  ,
     what penalties, fines or potential prosecution could arise if file base on
     final draft financial statements.
Please advise on the most appropriate course of action to
regularise our filings and minimise further penalties
Thank you</t>
  </si>
  <si>
    <t>Dear Valued Customer,
We understand the difficulty caused by the directors’
dispute.
Although the tax has been paid, the company still needs to
regularise both Form C and MITRS submissions.
Our comments assume that the
company is incorporated in Malaysia and is not exempt from audit.
1. Filing based on unsigned draft financial statements
Section 77A(4) requires Form C to be based on financial
statements prepared in accordance with the applicable written law. Sections 251
and 252 of the Companies Act 2016 require board approval and the relevant
signed statements and directors’ report.
Therefore,
we would not recommend filing on the
assumption that unsigned drafts are completed audited financial statements
,
even if the figures are substantially final. The Form C declaration must
accurately reflect the status of the accounts. The audit-exempt option cannot
be selected merely because signatures are pending.
Please urgently confirm the outstanding approval, signing
and audit requirements with your auditor and company secretary, and seek
written guidance from HASiL on the appropriate filing treatment. An internal
dispute does not automatically excuse non-filing or extend the deadline.
2. Consequences of continuing to wait
A. Outstanding Form C
For the financial year ended 30 June 2025, the statutory
deadline was
31 January 2026
, with the standard one-month e-Filing grace
period ending on
28 February 2026
. Your separately approved extension
moved the permitted filing date to
31 March 2026
, subject to the
approval letter.
Failure to file without reasonable excuse may constitute an
offence under
Section 112(1)
. Upon conviction, the statutory punishment
is a fine of
RM200–RM20,000
, imprisonment up to six months, or both.
Where prosecution is not instituted,
Section 112(3)
provides for a penalty equal to three times the relevant tax payable. HASiL’s
published administrative late-filing rates are generally
15%, 30% or 45%
,
depending on the period of delay. HASiL may also issue an estimated assessment
under Section 90(3), with the separate non-filing penalty.
Your payment on 27 February 2026 was within the standard
payment grace period. However, payment does not remove the late-filing
exposure.
B. Outstanding MITRS documents
Section
82B
requires the specified documents to be
submitted within 30 days after the applicable Form C deadline, taking account
of permitted grace periods and extensions.
Based on the approved extension to 31 March 2026, your MITRS
deadline would generally be
30 April 2026
, subject to checking the
approval letter. HASiL’s FAQ does not permit a separate MITRS extension
application. Filing Form C late does not start a fresh 30-day period.
Failure to comply without reasonable excuse may constitute a
separate offence under
Section 120(1)(d)
, carrying a fine of
RM200–RM20,000
,
imprisonment up to six months, or both upon conviction.
For both offences, imprisonment applies only to a legally
liable individual, not the company itself. Whether an individual can be
prosecuted depends on the relevant provisions and facts.
3. Filing through the director’s MyTax access
An appointed, approved tax agent should use the agent’s own
authorised filing access, supported by written authorisation under
Section
152A(3)
, including CP55 where applicable.
Alternatively, a duly authorised director may personally
submit the return using the appropriate company role in MyTax.
We recommend
against sharing the director’s login credentials with the agent
, as this
creates security and accountability concerns.
Using the director’s account does not resolve the
unsigned-accounts issue or remove the company’s, relevant officers’ or agent’s
responsibilities. Section
75(1)
places responsibility for the company’s
tax compliance acts jointly and severally on the specified directors and
officers.
4. What if the draft figures later change?
A difference between draft and final accounts does not
automatically establish an offence. However, an incorrect return or information
that understates tax may attract action under
Section 113
:
Upon
     conviction under Section 113(1):
a fine of RM1,000–RM10,000 plus twice
     the tax undercharged, subject to the statutory good-faith defence.
Where
     prosecution is not instituted:
a tax-based administrative penalty
     under Section 113(2). The Tax Audit Framework generally applies 15%, 30%
     or 45%, depending on offence history, and 100% for fraud or wilful
     default.
An agent who assists with a return that understates tax may
also face liability under
Section 114(1A)
unless reasonable care is
established. Upon conviction, this carries a fine of RM2,000–RM20,000,
imprisonment up to three years, or both.
The company should not assume that it can “file now and
amend later under Section 77B”. On the stated facts, the original return missed
the permitted filing period and the ordinary amendment deadline. Any later
correction should be discussed with the tax agent and HASiL through the
appropriate disclosure procedure.
5. Recommended next steps
We recommend that the company:
Urgently
     work with the auditor, company secretary and directors to resolve the
     approval and signing requirements.
Write
     to HASiL now, explaining the dispute, tax payment and remedial efforts,
     and request guidance on regularising both submissions.
Prepare
     the complete MITRS documents in parallel and complete both filings as soon
     as the requirements can properly be met.
Request
     penalty mitigation where applicable, supported by payment receipts and
     correspondence.
Seeking clarification does not itself extend the deadlines.
Evidence of tax payment and genuine efforts to resolve the matter may support
mitigation, but
a waiver or reduction cannot be guaranteed
.
Thank you.</t>
  </si>
  <si>
    <t>Transfer Pricing</t>
  </si>
  <si>
    <t>Winding-Up &amp; Loan-Equity Conversion Tax</t>
  </si>
  <si>
    <t>Winding Up Tax
For a Sdn. Bhd. winding-up, can the retained earnings be distributed to the shareholder as liquidation proceeds instead of a dividend, and therefore not subject to the 2% dividend tax?
Loan to Equity Conversion Stamping / Tax
Can we convert the director/shareholder loan to the company into equity by issuing new shares?
Please advise if there is any stamp duty or other tax payable on the share allotment and debt-to-equity conversion.</t>
  </si>
  <si>
    <t>Dear Valued Customer,
Please find our comments below.
1. Winding-Up and 2% Dividend Tax
Based on the facts provided, amounts distributed to shareholders as part of a formal winding-up or liquidation process would generally be regarded as liquidation distributions (capital receipts) rather than ordinary single-tier dividend distributions.
As such, liquidation distributions are generally distinguishable from dividend income and would generally not fall within the scope of the 2% tax on dividend income exceeding RM100,000, which applies specifically to taxable dividend income.
2. Director/Shareholder Loan-to-Equity Conversion
In principle, a company may convert an outstanding director's or shareholder's loan into share capital by issuing new shares to the lender and offsetting the subscription amount against the outstanding loan balance, subject to compliance with the Companies Act 2016 and the necessary corporate approvals.
A. Stamp Duty Implications
Share Allotment
The issuance or allotment of new shares by a company is not a transfer of existing shares. Accordingly, the ad valorem stamp duty applicable to transfers of shares under Item 32 of the First Schedule to the Stamp Act 1949 would generally not apply to the allotment of new shares. 
Debt Conversion Agreement
The debt-to-equity conversion itself is not specifically listed as a chargeable instrument under the Stamp Act 1949. Accordingly, the stamp duty treatment will depend on the nature of the documentation used to implement the conversion.
Where the parties execute a debt conversion agreement merely to formalise the conversion, such document may generally be treated as an agreement under Item 4 of the First Schedule to the Stamp Act 1949 and attract stamp duty of RM10.
As stamp duty is imposed on the relevant instrument rather than the transaction itself, we recommend reviewing the actual documents before implementation to determine the precise stamp duty implications.
B. Income Tax Implications
Capital Transaction
The conversion of a genuine shareholder/director loan into equity is generally regarded as a capital transaction. Therefore, the conversion itself would generally not give rise to income tax implications for either the company or the shareholder/director.
Debt Waiver Consideration
It is advisable to ensure that the loan is converted at its full outstanding balance. If any portion of the loan is waived or released as part of the exercise, the tax treatment of the waived amount should be separately considered, as the IRB may seek to treat such amount as taxable depending on the nature of the liability and the specific facts of the case.
Please note that the above comments are based solely on the information provided. We recommend reviewing the proposed transaction documents and implementation steps before proceeding to confirm the final tax and stamp duty treatment.
Thank you.</t>
  </si>
  <si>
    <t>Stamp Duty Audit</t>
  </si>
  <si>
    <t>Hi expert, our company is trading in ferrous and non ferrous scrap materials. I would like to ask what documents that the stamp audit officer will check during audit visit? Which areas should I pay more attention to before they come to audit? Before the audit commence, what are the documents that we should prepare? Lastly if we get fines can we do the appeal? do you have a template for the appeal letter?</t>
  </si>
  <si>
    <t>Dear Valued Customer,
Based on the audit notification received, we set out our comments below:
1. What documents will the stamp duty audit officer review during the audit?
Based on the audit notification letter, the audit officer may generally request and review the following documents for the relevant audit period: 
Financial statements;
Tax computations;
General ledger (softcopy);
Rental / lease agreements;
Transfer agreements;
Service agreements;
Asset purchase / disposal agreements;
Letters of award;
Contracts / tenders;
Sub-contract agreements; and
Any other agreements or instruments, whether stamped or unstamped. 
The notification specifically requests financial statements, tax computations and the general ledger for 2023–2024, and agreements/instruments for 2023–2025, whether stamped or unstamped.
In addition, pursuant to Section 3A of the Stamp Act 1949, the Collector is empowered to request any instrument, books, accounts, records and supporting documents for examination to ascertain whether the proper stamp duty has been paid. 
2. Which areas should we pay particular attention to before the audit?
We would recommend reviewing all executed documents over the audit period to identify any potential stamp duty exposures, particularly:
Service agreements;
Consultancy agreements;
Rental and tenancy agreements;
Letters of award;
Any document that may potentially constitute an "instrument" for stamp duty purposes. 
Particular attention should also be given to ensuring that:
The correct stamp duty treatment has been applied;
The correct amount of duty has been paid;
The instrument was stamped within the prescribed timeline; and
Supporting records and stamp certificates are properly maintained. 
3. What documents should be prepared before the audit?
To facilitate a smoother audit process, we recommend preparing the following:
Financial statements and tax computations;
General ledger and relevant accounting records;
A complete set of executed agreements and contracts;
Stamp certificates and adjudication records;
Supporting documents such as invoices, quotations, purchase orders and correspondence relevant to the agreements under review;
A summary register of agreements indicating execution date, counterparty, nature of agreement and stamp duty status. 
4. Can fines and penalties be appealed?
Yes, an application may be made for reduction or remission of a late-stamping penalty, subject to the IRBM’s discretion. This is separate from an objection or appeal against the stamp duty assessment itself.
Where the audit results in an assessment or additional assessment of stamp duty, the taxpayer may file a Notice of Objection pursuant to Section 38A of the Stamp Act 1949 if dissatisfied with the assessment issued by the IRBM. The Notice of Objection must:
Be made in writing;
State the grounds of objection clearly;
Be submitted within 30 days from the date of the assessment or additional assessment, or within such further period as may be allowed by the IRBM in a particular case.
Upon receipt of the Notice of Objection, the IRBM will review the assessment, taking into consideration any additional information and supporting documentation provided by the taxpayer. Where necessary, the IRBM may also request further particulars or evidence to support the taxpayer's position. Following the review, the IRBM will notify the taxpayer in writing of the decision. In cases where the original assessment is found to be excessive, the IRBM may cancel and substitute the assessment with a revised assessment.
Please note that lodging an objection does not suspend the obligation to pay the duty within the applicable payment deadline, as provided under subsection 38A(7) of the Stamp Act 1949.
If the taxpayer remains dissatisfied with the IRBM's decision following the review process, the taxpayer may further appeal to the High Court under Section 39 of the Stamp Act 1949. Such appeal must generally be filed within 21 days after the taxpayer is notified in writing of the IRBM's decision. It should also be noted that the duty assessed must first be paid before an appeal can be pursued to the High Court.
Separately, where the audit gives rise to late stamping penalties under Section 47A, the IRBM is empowered under subsection 47A(2) to reduce or remit the penalty at his discretion. The Stamp Duty Audit Framework also expressly acknowledges that penalties may be reduced or remitted in appropriate circumstances. Therefore, where there are genuine reasons for the delay or mitigating factors, a written representation may be submitted to request a reduction or remission of the penalty imposed.
Any reduction or remission is discretionary and is not guaranteed.
5. Appeal Letter Template
We apologise that we are unable to assist with this specific query. Our Ask An Expert service is designed to provide responses, with reference to the Malaysian tax legislation, on tax-related questions based on the specific facts presented to us. It is not intended to be a substitute for specific professional advice, representation services, or the drafting of appeal submissions to the IRBM.
Should you require assistance in preparing an appeal, penalty remission application or objection submission based on your specific circumstances, kindly reply in this channel and we can arrange this as a separate professional engagement.
Thank you.</t>
  </si>
  <si>
    <t>Can I know what are the documents that need to send for stamping except for the agreement? and which party that supposed to send for stamping after signing the agreement/ contract/ letter of award? 
Is there any new amendments the stamp duty act made in year 2026? If they have conduct the stamp duty audit now, will they come for audit again for year 2026 document?
Kindly advise. Thank you.</t>
  </si>
  <si>
    <t>Dear Valued Customer,
Please find our comments as below: -
1. What documents need to be stamped besides agreements?
Not all written documents require stamping. Stamp duty applies to instruments chargeable under the First Schedule to the Stamp Act 1949, subject to applicable exemptions or remissions. The treatment depends on the document’s contents and legal effect rather than its title.
A document is not automatically exempt merely because it is administrative, preliminary or signed by only one party. Its actual terms and the applicable statutory category must be examined.
As the determination is highly dependent on the specific facts, circumstances and legal effect of each document, we are unable to provide an exhaustive list of all documents that may be subject to stamp duty.
The IRBM has recently issued the
Guidelines on the Imposition of Stamp Duty on Instruments Subject to the First Schedule of the Stamp Act 1949
, which contains extensive examples of instruments encountered in practice and their corresponding stamp duty treatment.
The Guidelines contain illustrative examples of documents that may be subject to stamp duty, including, amongst others:
Lease, tenancy and rental agreements;
Letters of Award;
Service agreements;
Financing and loan agreements;
Security documents (e.g. charges, mortgages, guarantees and indemnities);
Share transfer instruments;
Asset transfer documents;
Business transfer agreements;
Powers of Attorney; and
Various other instruments falling within the categories outlined in the Guidelines.
Given the extensive list of examples contained in the Guidelines, we recommend that your company review the Guidelines and compare them against the documents executed during the year to identify documents that may potentially require stamping.
2. Which party is responsible for stamping after signing the agreement, contract or letter of award?
Under
Section 33 of the Stamp Act 1949
, liability for stamp duty depends on the nature of the instrument. The Third Schedule specifically identifies the party liable to bear the stamp duty for certain instruments. For example:
Agreement or Memorandum of Agreement chargeable under Item 4 – the person by whom the instrument is first executed;
Bond – the obligor or other person giving the security;
Contract falling under Item 30, read with Item 4 – the person by whom the instrument is first executed;
Conveyance – the grantee or transferee; and
Lease or tenancy agreement – the lessee.
For service agreements chargeable under Item 22, the party liable is generally the service recipient, being the party obliged to pay for the services, as illustrated in IRBM’s guidelines dated 29 September 2026.
For a Letter of Award, the responsible party depends on the underlying transaction and applicable stamp duty classification. It is not necessarily the party who signs first.
In practice, however, commercial agreements commonly contain a clause specifying which party is responsible for bearing the stamp duty and arranging the stamping process. Therefore, the contractual terms should also be reviewed.
As a practical matter, either party may arrange for the document to be stamped. Nevertheless, the party designated as liable under the Stamp Act 1949 remains responsible for any unpaid duty and applicable penalties.
3. Were there any amendments to the Stamp Act in 2026?
Yes. Relevant changes taking effect in 2026 include the phased implementation of the Stamp Duty Self-Assessment System (STSDS) from 1 January 2026, beginning with rental/lease, security and general stamping instruments. Duty payers or their appointed agents must submit the relevant return and instrument, self-assess the duty and pay within the prescribed period. Instruments and related records must be retained for seven years from the date duty is paid.
IRBM has also issued an updated Stamp Duty Audit Framework effective from 1 January 2026 and service agreement guidelines dated 29 September 2026. These provide guidance on audit procedures and stamp duty treatment, rather than amend the Stamp Act 1949.
In addition, Stamp Duty SVDP 2026 has been extended to 31 December 2026 for eligible instruments executed between 1 January 2023 and 31 December 2025, subject to the programme’s conditions.
We recommend that you refer to the latest stamp duty publications available on the taxPOD platform by searching the keyword “stamp duty”. taxPOD is regularly updated with technical commentaries, legislative developments and administrative guidance issued following new announcements by the IRBM and other relevant authorities.
These publications may assist your company in understanding the latest stamp duty developments, compliance requirements, administrative practices and relief measures that may be relevant to your company.
4. If the IRBM conducts a stamp duty audit now, can they audit 2026 documents again later?
Yes. An audit of earlier years does not prevent IRBM from subsequently auditing instruments executed in 2026. Your present audit notification requests agreements/instruments for 2023–2025.
Stamp Duty Audit Framework effective from 1 January 2026, an audit may cover the current year and the preceding three years. This coverage limit does not apply to cases involving fraud, duty evasion or negligence.
In addition, pursuant to Section 36CA of the Stamp Act 1949, the Collector may raise an assessment or additional assessment generally within five years from the date the duty was paid or would have been payable where it appears that no assessment or an insufficient assessment has been made. In cases involving fraud, wilful default or negligence, there is no statutory time limit for raising an assessment. This statutory assessment time limit is separate from the ordinary audit coverage period under the Audit Framework.
IRBM has stated that eligible instruments executed during 2023–2025 and duly stamped under SVDP 2026 will not be audited under the programme’s terms. This protection does not extend to other instruments, including those executed in 2026. As your company has already received an audit notification, please confirm with the audit officer the SVDP treatment of any instruments already under review.
Accordingly, companies should continue to maintain proper stamp duty compliance procedures and retain adequate supporting documentation for all instruments, regardless of whether a previous audit has already been conducted.
Thank you.</t>
  </si>
  <si>
    <t>Leave passage</t>
  </si>
  <si>
    <t>We have a company trip, for each staff incurred RM2150 for air fare,RM2238 for hotel accommodation and meal, total is RM4388.
Situation A
A controlled company director and one immediate family member go for the trip also 
Therefore when calculate this month PCB, we need to declare his benefit in kind amount RM8766 (RM4388*2). As controlled company director and his immediate family member not allowed for leave passage. Is it correct?
 Situation B
A staff and his wife go for the trip, when calculate this month PCB, we need to declare his benefit in kind amount RM5776, is it correct?
Fares = RM2150*2 = 4300, RM3000 exempted,  Taxable is RM1300
Hotel &amp; Meal = RM2238*2= RM4476 (Taxable)</t>
  </si>
  <si>
    <t>Dear Valued Customer,
Based on the information provided, we have made the following assumptions:
The trip is an overseas holiday/company leisure trip and does not constitute business travel undertaken in the performance of employment duties.
The company bears the airfare, accommodation and meal costs for the travellers, with airfare of RM2,150 per person and accommodation and meal costs of RM2,238 per person.
The trip in question is the overseas leave passage selected for exemption for the relevant calendar year.
Please let us know if any of the above assumptions are incorrect. Subject to the above assumptions, our tax analysis is set out below.
1. Situation A: Controlled Company Director and One Immediate Family Member Attend the Overseas Company Trip
For employee taxation purposes, benefits provided by an employer are generally taxable under Section 13(1)(b) of the Income Tax Act 1967 ("ITA 1967") unless a specific exemption applies.
An overseas leave passage is generally exempt up to RM3,000 per calendar year in respect of the fare component only. While
Public Ruling 1/2003 on Tax Treatment of Leave Passage
does not expressly exclude a controlled company director from this exemption, Paragraph 8.3 of
Public Ruling 11/2019 on Benefits in Kind
provides that the tax exemptions under Paragraph 8 do not apply where an employee or director has control over the employer.
As Public Ruling 11/2019 represents IRBM's latest administrative guidance on this matter, and in the absence of any subsequent clarification to the contrary, we are of the opinion that the company should follow the position set out in Public Ruling 11/2019 and treat the leave passage exemption as unavailable to a controlled company director. Accordingly, the entire benefit provided would generally be taxable under Section 13(1)(b) of the ITA 1967.
Computation
Expense
Amount (RM)
Tax Treatment
Airfare (RM2,150 × 2 persons)
4,300
Taxable
Hotel accommodation and meals
  (RM2,238 × 2 persons)
4,476
Taxable
Total Taxable Benefit
8,776
Taxable
Accordingly, the taxable benefit to be included in the director's employment income would generally be RM8,776. This amount should generally be taken into account for PCB purposes when the benefit is provided or when the value can be reasonably determined.
2. Situation B: Employee and Spouse Attend the Overseas Company Trip
For an ordinary employee, one overseas leave passage in a calendar year is exempt up to RM3,000. The exemption applies to the fare component only and extends to the employee and members of his immediate family.
Further, Paragraph 10.2 of Public Ruling 1/2003 provides that where the leave passage cost includes food, accommodation and other incidental expenses, only the amount relating to fares is treated as leave passage cost. Accordingly, accommodation, meals and other personal holiday expenses do not qualify for the leave passage exemption.
Please note that the RM3,000 exemption is a combined exemption for the employee and his immediate family in respect of the overseas leave passage, and is not a separate RM3,000 exemption for each traveller.
Computation
Expense
Amount (RM)
Tax Treatment
Airfare (RM2,150 × 2 persons)
4,300
RM3,000 exempt, RM1,300 taxable
Hotel accommodation and meals
  (RM2,238 × 2 persons)
4,476
Taxable
Total company-paid cost
8,776
Less: Overseas leave passage
  exemption
(3,000)
Total Taxable Benefit
5,776
Taxable
Accordingly, based on the information provided and assuming the employee qualifies for the overseas leave passage exemption, the taxable benefit to be included in the employee's employment income would generally be RM5,776.
3. PCB and Form EA Reporting
To the extent that the above amounts constitute taxable employment income, the employer should generally:
Include the taxable value of the benefit when calculating PCB in the month the benefit is provided or when the value can be reasonably determined; and
Report the taxable portion in the employee's/director's Form EA as part of employment income.
Thank you.</t>
  </si>
  <si>
    <t>Dateline for Individual einvoice submission</t>
  </si>
  <si>
    <t>As I understand it, there is no specific submission deadline for individual e-Invoices. The only submission deadline applies to consolidated e-Invoices, which must be submitted by the 7th of the following month.
Under the SVDP programme, for individual e-Invoices that were not submitted according to the original invoice date, do we need to resubmit or rectify the submission date? For example:
An invoice issued in January 2026 was only submitted as an e-Invoice in March 2026.
An invoice issued in December 2025 was only submitted as an e-Invoice in January 2026.
In these cases, do we need to perform any rectification under the SVDP programme to align the e-Invoice submission date with the original invoice date, or is no further action required? Thank you.</t>
  </si>
  <si>
    <t>Dear Valued Customer,
Based on the current e-Invoice guidance, there is no specific requirement on the timing of individual e-Invoice issuance (consistent with the current invoicing practices and arrangements),
except in specific cases such as consolidated e-Invoice, self-billed e-Invoice for importation of goods / services and e-Invoice for foreign income
). 
With accordance with
FAQ No. 125
of the
e-Invoice General FAQ
, if the Company has voluntarily made good e-Invoice non-compliance before the commencement of e-Invoice SVDP (which in your case, March 2026 and January 2026), the Company is not required to cancel the earlier disclosure and resubmit under e-Invoice SVDP version.
Accordingly, for the scenarios below:
1.
An invoice issued in January 2026 but submitted as an e-Invoice in March 2026; and
2.
An invoice issued in December 2025 but submitted as an e-Invoice in January 2026,
there does not appear to be a requirement to resubmit/rectify the e-Invoice solely because the e-Invoice was submitted at a later date than the original invoice date, provided that:
the e-Invoice has in fact been submitted to IRBM; and
the information contained in the e-Invoice complies with the specifications and requirements prescribed under the relevant legislation, the e-Invoice Guideline and the e-Invoice Specific Guideline. 
However, if there are other inaccuracies or non-compliant details in the e-Invoices (e.g. incorrect buyer information, classification codes, amounts, etc.), such matters should be rectified in accordance with the SVDP procedures. 
The e-Invoice SVDP is intended to facilitate taxpayers in regularising e-Invoice non-compliance, including situations where taxpayers have failed to submit e-Invoices, omitted transactions, or submitted e-Invoices containing errors or non-compliant information. 
Thank you.</t>
  </si>
  <si>
    <t>Staff Claim for Company Trip Dinner</t>
  </si>
  <si>
    <t>Staff claim - company dinner at oversea during company trip (not business trip) at oversea. Dinner at an oversea restaurant, claim under one employee for all staffs, supporting document was only normal receipt with local language (eg : Korean). Expenses key in as Company Trip code. Do this Staff claims need do self billed einvoice? If yes, in any circumstance, company allow Not to do self billed einvoice? Pls advise, thanks.</t>
  </si>
  <si>
    <t>Dear Valued Customer,
Based on the facts provided, our comments are as follows:
1. Is a self-billed e-Invoice required?
No self-billed e-Invoice is required for this staff claim.
The IRBM has specifically provided a concession for certain expenses incurred by employees on behalf of their employers. Under
Section 7.4(b)
of the
e-Invoice Specific Guideline
, where employees pay for expenses incurred overseas, both the employer and the employee are not required to issue a self-billed e-Invoice. Instead, IRBM will accept the foreign bills, receipts, invoices or existing supporting documentation as proof of expense, provided that the employer is able to prove that the employee is acting on behalf in incurring the said expenses. 
Accordingly, where:
the dinner expense was incurred overseas;
the employee paid the restaurant bill (which the bill is in the name of employee or unnamed) and subsequently claimed reimbursement from the company; and
the company is able to demonstrate that the employee incurred the expense on the company's behalf,
the foreign restaurant receipt may generally be used to support the expense claim without the need to issue a self-billed e-Invoice. 
2. Does the fact that the receipt is a normal receipt in Korean affect the position?
No. The IRBM concession referred to above expressly allows the use of foreign bills, receipts, invoices or existing supporting documents as proof of expense for overseas expenses incurred by employees on behalf of the employer ( e.g. staff claim forms, approval emails, and expense authorisation records).
As a practical matter, the company should retain sufficient supporting documentation to substantiate the nature of the expense and demonstrate that it was incurred on the company's behalf. Such documentation may include the staff claim form, details of the company trip, proof of payment and the list of attendees (where available).
Separately, as the normal receipt is in foreign language (Korean), advisable to have a written translation either in English or Bahasa and kept for records and to be provided when requested by the Director General.
Thank you.</t>
  </si>
  <si>
    <t>Malaysian Withholding Tax Treatment for US-Based Consultant</t>
  </si>
  <si>
    <t>My company is IJM Malaysia</t>
  </si>
  <si>
    <t>Dear Valued Customer,
Further to your clarification that IJM Malaysia is the contracting party engaging the consultant, we would like to revise our response to Question 6 as follows:
6. Would the reimbursement or direct payment of travel-related expenses (airfare, accommodation, per diem, local transportation, visa-related costs, etc.) give rise to any additional withholding tax implications?
Based on the facts provided, the airfare, accommodation, local transportation, per diem, visa costs and other deployment-related expenses will be arranged and paid directly by IJM Malaysia and are not included in the USD5,000 professional fee.
To the extent these expenses are paid by IJM Malaysia to third-party vendors on behalf of the consultant in connection with the Malaysian services, they constitute disbursements for withholding tax purposes. Any per diem or meal allowances paid directly to the consultant in connection with those services would generally also form part of the amount subject to withholding tax. Paragraph 10.1 of Public Ruling No. 10/2019 Withholding Tax on Special Classes of Income provides that disbursements are out-of-pocket expenses incurred by the payer and paid to a third party on behalf of the non-resident payee in connection with services rendered by the payee. Such disbursements are regarded as forming part of the contract value for the services rendered and are therefore treated as income of the non-resident under section 4A and
subject to withholding tax under section 109B
. 
Accordingly, where withholding tax under section 109B applies to the consultant's Malaysian services, the following expenses may also be regarded as forming part of the gross amount subject to withholding tax:
Airfare;
Local transportation;
Per diem and meal allowances;
Visa costs; and
Other deployment-related expenses incurred for the Malaysian assignment. 
However, hotel accommodation expenses are generally excluded from the withholding tax computation based on LHDN's administrative practice, provided such expenses are separately identified and adequately supported.
Thank you.</t>
  </si>
  <si>
    <t>I would
appreciate your advice on the Malaysian withholding tax implications of a
proposed consultancy engagement involving a US-based SME consultant to
develop the training modules for the government.
Background
My company plans to engage a consultant based in the United States under a
consultancy contract with a total professional fee of
USD 5,000
, payable
based on the following milestones :
Milestone
Description
Fees
Milestone
  1: Initial Training Package (30%)
Submission
  and approval of the complete Forced Labour Simulation Training Package,
  including two simulation scenarios and supporting training
  materials.  
USD
  $1,500.00
Milestone
  2: MAPO Pilot Delivery (40%)
Completion
  of the in-person Malaysia Train-the-Trainers simulation pilot.  
USD
  $2,000.00
Milestone
  3: Final Training Package and Evaluation Report (30%)
Submission
  and approval of the revised final simulation package and Final Pilot
  Evaluation and Training Model Recommendations Report.  
USD
  $1,500.00
The
contract is from 1 October 2026 to 28 February 2027 and the planned scope of work is
as follows:
·
October to December 2026 :
Design and development of the
training module, performed remotely from the United States.
·
January 2027 :
Consultant will be physically
present in Malaysia for approximately one week to conduct pilot testing and
train-the-trainers activities.
·
February 2027 :
Consultant will return to the
United States and submit final recommendations and comments arising from the
pilot testing.
In
addition, airfare, accommodation, local transportation, per diem, visa costs
and other deployment-related expenses for the Malaysia visit will be arranged
and paid separately by IJM Malaysia and are not part of the USD 5,000
professional fee.
The
contract provides that the
USD 5,000 professional fee is nett to the
consultant
, and my company will gross up the payment should Malaysian
withholding tax apply.
Questions
We
would appreciate your confirmation on the following :
1.
Whether
this engagement should be subject to withholding tax under
Section 109B
(special classes of income) or
Section 107A
(contract payments to
non-resident contractors) of the Malaysian Income Tax Act 1967.
2.
If
withholding tax applies, what would be the applicable withholding tax rate?
3.
Should withholding tax be
applied on the entire professional fee of USD 5,000, or can the fee be
apportioned based on where the services are performed?
Specifically, would it be acceptable for Malaysian
tax purposes to treat :
a.
USD 3,000 (Milestones 1 and 3)
as relating to services performed remotely in the United States; and
b.
USD 2,000 (Milestone 2) as
relating to services physically performed in Malaysia,
such
that withholding tax would only apply to the portion attributable to services
performed in Malaysia?
If such an apportionment is
     acceptable, what supporting documentation should my company retain to
     substantiate the allocation in the event of an LHDN review or audit?
If withholding tax applies,
     should the gross-up calculation be performed only on the portion subject
     to withholding tax or on the full contract value?
Would the reimbursement or
     direct payment of travel-related expenses (airfare, accommodation, per
     diem, local transportation, visa-related costs, etc.) give rise to any
     additional withholding tax implications?
Are there any Malaysia-US
     treaty considerations, declarations, certificates or other supporting
     documents that my company should obtain from the consultant before making
     payment?
I would
appreciate your views on both the technically correct treatment and the
practical approach that would be acceptable from an LHDN compliance perspective.</t>
  </si>
  <si>
    <t>Dear Valued Customer,
Based on the limited information provided, we have made the following assumptions:
The consultant is an individual or entity that is tax resident in the United States and is regarded as a non-resident for Malaysian income tax purposes.
The consultant will perform the training module design and development work remotely from the United States from October to December 2026 and will prepare the final evaluation report and recommendations remotely from the United States in February 2027.
The consultant will be physically present in Malaysia for approximately one week in January 2027 to conduct the pilot testing and train-the-trainers activities.
The USD5,000 fee is solely for consultancy, training development and training delivery services and does not involve any transfer of intellectual property rights, licensing arrangements, royalties or software rights.
The consultant does not have an office, fixed place of business, dependent agent or other permanent establishment ("PE") in Malaysia.
The airfare, accommodation, local transportation, per diem, visa costs and other deployment-related expenses will be arranged and paid separately by IJM Malaysia. Please confirm whether IJM Malaysia will subsequently recharge these expenses to your company.
Please let us know if any of the above assumptions are incorrect, as this may affect the withholding tax treatment.
Based on the facts provided, the services appear to constitute consultancy, advisory and training-related services rendered in connection with a commercial project. Such services would generally fall within paragraph 4A(ii) of the Income Tax Act 1967 ("ITA 1967"), being amounts paid to a non-resident in consideration for advice, assistance or services rendered in connection with the management or administration of a scientific, industrial or commercial undertaking, venture, project or scheme.
Public Ruling No. 10/2019 Withholding Tax on Special Classes of Income
confirms that consultancy services, training services and specially-tailored training courses may fall within paragraph 4A(ii). 
1. Whether Section 109B or Section 107A applies?
Based on the information provided, section 109B appears to be the more appropriate withholding tax provision.
The consultancy engagement is primarily for the development of training materials and the provision of training-related services. Such payments would generally fall within paragraph 4A(ii) and be subject to withholding tax under section 109B at 10% on the gross amount attributable to taxable services. 
Nevertheless, section 107A should not be regarded as automatically inapplicable merely because the consultant is engaged to provide specialist consultancy and training services rather than acting as the main contractor. A specialist consultant may still fall within the definition of a non-resident contractor if the services are rendered in connection with a contract project in Malaysia.
However, based on Paragraph 19 of PR 10/2019, section 107A would generally become relevant only where the payment relates to a contract project in Malaysia which results in:
a permanent establishment ("PE") in Malaysia (where a DTA applies); or
a business presence in Malaysia (where no DTA applies).
Based on the information provided, the consultant is expected to be physically present in Malaysia for only approximately one week, with the substantial portion of the consultancy and training development work being performed remotely from the United States. Accordingly, based on the current facts and assuming the consultant does not otherwise have a PE or business presence in Malaysia, section 109B at 10% appears to be the more appropriate withholding tax provision.
As there is no applicable comprehensive Malaysia-US DTA covering these services, the relevant consideration is whether the engagement creates a business presence in Malaysia; the approximately one-week visit does not, by itself, conclusively exclude section 107A.
2. Applicable withholding tax rate
Where section 109B applies, the domestic withholding tax rate is generally 10% on the gross amount falling within paragraph 4A(ii). 
3. Can the fees be apportioned between US and Malaysian services?
Yes. This is specifically supported by PR 10/2019, which states that where a contract requires performance of services both within and outside Malaysia, the contract value attributable to services performed in Malaysia must be ascertained in a manner that is fair and justifiable, and only the portion attributable to services performed in Malaysia is subject to withholding tax under section 109B. 
Further, income falling within paragraph 4A(ii) relating to services performed outside Malaysia is exempt from withholding tax pursuant to the Income Tax (Exemption) (No. 9) Order 2017. 
Accordingly, based on the facts presented, there is a reasonable basis to allocate the fees as follows:
Milestone
Description
Location of Services
Fee (USD)
WHT Treatment
Milestone 1
Design and development of training package
United States
1,500
Exempt
Milestone 2
Pilot delivery and train-the-trainers activities
Malaysia
2,000
Subject to WHT
Milestone 3
Final report and recommendations
United States
1,500
Exempt
Total
5,000
Under this approach, only the USD2,000 attributable to services physically performed in Malaysia would be subject to section 109B withholding tax.
However, the apportionment must be commercially supportable and reflect the actual value of services performed in Malaysia versus outside Malaysia. LHDN may review the allocation to ensure it is fair and justifiable. 
4. Supporting documentation for apportionment
To support the allocation during an LHDN review or audit, we recommend retaining:
Consultancy agreement clearly describing each milestone and deliverable.
Statement of work identifying where each service is performed.
Consultant's travel itinerary, passport entry records and flight tickets.
Timesheets or work logs showing time spent in the United States and Malaysia.
Progress reports and deliverables evidencing that Milestones 1 and 3 were prepared outside Malaysia.
Separate invoices for each milestone.
Correspondence demonstrating that development and report-writing activities were undertaken remotely from the United States.
Internal computation showing the basis of apportionment adopted.
The contract should ideally specify that Milestones 1 and 3 are performed entirely outside Malaysia and that Milestone 2 relates to the physical training and pilot delivery in Malaysia.
5. Withholding tax borne by your company
As the contract provides that the professional fee is net of Malaysian withholding tax, your company is required to bear any applicable withholding tax.
Under paragraph 12.1(b), Example 15 and the accompanying Note in PR 10/2019, re-grossing is not required for section 109B payments falling due under the contractual agreement on or after 5 December 2018.
Accordingly, assuming the proposed allocation is supportable, withholding tax would be calculated on the USD2,000 attributable to the Malaysian services only. Your company would pay USD2,000 to the consultant and bear withholding tax of USD200 equivalent (USD2,000 × 10%), to be computed and remitted in Ringgit Malaysia.
This excludes any additional withholding tax on relevant travel-related expenses. The withholding tax borne by your company is not deductible for income tax purposes.
6. Would the reimbursement or direct payment of travel-related expenses give rise to any additional withholding tax implications?
Although these expenses are not included in the USD5,000 professional fee and are not paid directly to the consultant, the expenses are incurred solely for the purpose of facilitating the consultant's performance of services in Malaysia. Accordingly, LHDN may take the view that such expenses form part of the overall consideration attributable to the services rendered by the non-resident consultant.
Based on PR 10/2019, reimbursements and disbursements relating to services falling within paragraph 4A are generally regarded as forming part of the gross amount subject to withholding tax. As such, travel and deployment-related expenses connected with the provision of the consultant's services may be required to follow the withholding tax treatment of the underlying service fees.
Accordingly, where withholding tax under section 109B applies to the consultant's Malaysian services, the following expenses may also be regarded as forming part of the gross amount subject to withholding tax:
Airfare;
Local transportation;
Per diem and meal allowances;
Visa costs; and
Other deployment-related expenses incurred in connection with the Malaysian assignment.
However, hotel accommodation expenses are generally excluded from the withholding tax computation based on LHDN's administrative practice, provided such expenses are separately identified and adequately supported.
The withholding tax treatment and the party responsible for accounting for it would depend on whether IJM Malaysia bears these expenses in its own capacity or pays them on your company’s behalf. This arrangement should be clarified before determining whether your company should include these expenses in its withholding tax computation.
7. Malaysia-US treaty considerations
Malaysia and the United States do not currently have a comprehensive double taxation agreement covering general business profits, consultancy services or technical services. Instead, the existing arrangement between the two countries is a limited agreement that provides tax exemption only in respect of income derived from international shipping and air transport enterprises. Accordingly, the agreement would not be relevant to the consultancy services described in this engagement. 
As there is no comprehensive Malaysia-US tax treaty applicable to the consultancy services, there is generally no treaty relief available from Malaysian withholding tax under section 109B. The withholding tax treatment should therefore be determined based on the provisions of the ITA 1967 and the applicable LHDN guidance. 
Notwithstanding the absence of treaty relief, we recommend that your company retain appropriate supporting documentation, including:
The consultancy agreement and statement of work;
Invoices issued by the consultant;
Documents supporting the allocation of services performed inside and outside Malaysia;
Travel records evidencing the consultant's duration of stay in Malaysia;
Supporting documentation relating to any travel or deployment-related expenses charged to your company; and
Documentation evidencing the consultant's US tax residency, where available.
Such documentation would assist in supporting the withholding tax position adopted, particularly if an apportionment is made between services performed in and outside Malaysia.
Thank you.</t>
  </si>
  <si>
    <t>Income Tax Deduction for SSPN</t>
  </si>
  <si>
    <t>1st child - 1st year - 3 year sspn of RM24k already taken out. 
In order to entitled for income tax deduction under sspn, can I put RM8k for my second child without putting RM24k back to the 1st child account?</t>
  </si>
  <si>
    <t>Dear Valued Client,
Based on the facts provided, your first child's SSPN account has accumulated RM24,000 over the first three years and the amount has already been fully withdrawn.
For purposes of the SSPN tax relief, the key consideration is the net amount deposited in that basis year, rather than the balance maintained in a particular child's SSPN account.
The LHDN Explanatory Notes state that: "The allowable deduction is limited to the net amount deposited in that basis year only." 
In addition, the Explanatory Notes further clarify that: "The allowable maximum claim is RM8,000 even if the number of children exceeds one." 
Based on the above, there is no requirement to redeposit the RM24,000 withdrawn into the first child's SSPN account before making a new RM8,000 deposit into the second child's SSPN account.
However, the amount of SSPN relief depends on the net savings for the relevant year. If the RM24,000 was withdrawn in an earlier year, it would not reduce the RM8,000 deposited in the current year. If it was withdrawn in the same year, the withdrawal would generally reduce the net savings, unless it was used to finance the first child's higher education at diploma level or above, in which case the withdrawal is not taken into account in calculating the net savings.
Accordingly, subject to the above and the applicable RM8,000 annual limit, the RM8,000 deposited into the second child's SSPN account may qualify for relief.
Thank you.</t>
  </si>
  <si>
    <t>EPF Contribution for Employee 60 and above</t>
  </si>
  <si>
    <t>If the EPF contribution for employee age 60 above  still maintain normal contribution -Employee 11% and Employer 13%, should we update the 9% extra of employer portion as other income  when the employee submit Borang BE later? 
Can company claim this extra 9% as EPF expenses ?
Please advice on this issue. 
Thanks</t>
  </si>
  <si>
    <t>Dear Valued Customer,
1. Whether the additional 9% employer EPF contribution should be reported as taxable income by the employee
The additional employer EPF contribution should generally
not be reported as taxable employment income, taxable perquisite or other income by the employee
solely because it exceeds the statutory EPF contribution rate applicable to employees aged 60 and above.
Pursuant to
subsection 13(1) of the Income Tax Act 1967 ("ITA 1967")
, gross income from employment includes, amongst others, wages, salary, remuneration, perquisites, benefits-in-kind, living accommodation benefits, payments from an unapproved provident or pension fund and compensation for loss of employment.
We note that subsection 13(1) of the ITA 1967 does not specifically require employer contributions made to an approved scheme, such as the Employees Provident Fund (EPF), to be included as part of an employee's gross employment income. Paragraph 13(1)(d) only specifically addresses amounts received from an unapproved pension or provident fund, scheme or society.
Accordingly, the additional 9% employer EPF contribution should generally not be required to be reported in the EA Form and should not be separately declared as "other income" in the employee's Form BE solely because the employer has elected to contribute at a rate higher than the statutory minimum.
2. Whether the company can claim a tax deduction for the additional employer EPF contribution
Generally, employer contributions to an approved scheme, including the Employees Provident Fund (EPF), are deductible under
Section 34(4) of the ITA 1967
. 
Pursuant to Section 34(4), where an employer makes a contribution to an approved scheme in respect of an employee, the allowable deduction is restricted to the lower of:
the actual contribution made; or
19% of the employee's remuneration. 
Accordingly, the employer's
EPF contribution at 13% should generally be deductible
, provided that the total employer contribution to approved schemes does not exceed the 19% limit prescribed under Section 34(4) of the ITA 1967.
Thank you.</t>
  </si>
  <si>
    <t>payment from overseas to business in malaysia</t>
  </si>
  <si>
    <t>so meaning, its just the same as local transaction (invoicing, sst treatment, record in RM), no additional step to take note?</t>
  </si>
  <si>
    <t>Dear Valued Customer,
Yes, the transaction is generally treated in the same manner as a transaction with a local customer, namely:
The income is recognised as your company's business income and reported for Malaysian income tax purposes.
An invoice (or e-Invoice, where applicable) should be issued to the overseas customer.
Sales tax and service tax (SST) treatment follows the nature of the goods/services supplied.
The transaction should be recorded in RM using an appropriate exchange rate and supported with proper documentation.
That said, there are a few additional practical points to keep in mind when dealing with overseas customers:
1.
Maintain Supporting Documents
o
Retain the purchase order, sales agreement, correspondence, shipping documents (if goods are exported), proof of export (eg: K2 form) and bank receipt records.
o
These documents are important to substantiate the transaction during a tax audit and to support any SST export relief or exemption claimed. (if any)
2.
Foreign Currency and Banking Records
o
Keep records of the exchange rate used and the amount received in foreign currency.
o
Any foreign exchange gain or loss should be recognised in the company's accounts.
o As the Company is a registered manufacturer and has transactions with foreign customer, the Company is subject to the prescribed details as per stated in
Paragraph 2.4 and Paragraph 3
of the
Public Ruling No. 3/2026
.
3.
Export Documentation (if applicable)
o
If the printed books or materials are exported outside Malaysia, ensure all export documents are properly maintained, as they may be required to support any SST relief, exemption or Customs requirements.
Based on the facts provided, there is generally no special tax registration, approval, or additional reporting requirement merely because the customer is located overseas and pays directly to your Malaysian company. The key is to ensure that the transaction is properly invoiced, accounted for and supported by adequate documentation.
Thank you.</t>
  </si>
  <si>
    <t>hi,
Would like to ask if a customer works/deals with foreign/overseas company and gives us job like book printing in malaysia. For this job, the overseas company pays directly to our company. Is there any regulation that we need to be aware of? not sure how to handle such situation.
thank you.</t>
  </si>
  <si>
    <t>Dear Valued Customer,
Based on the information provided, where an overseas customer engages your company to undertake book printing services in Malaysia and makes payment directly to your Malaysian company, there is generally no restriction under Malaysian tax laws on receiving such payments from a foreign customer.
Nevertheless, the following tax considerations should be taken into account:
1. Income Tax Treatment
The payment received from the overseas customer would generally constitute business income arising from your company's printing activities and should be included as part of the company's taxable income in Malaysia.
The fact that the customer is located overseas does not, by itself, exempt the income from Malaysian income tax, as the services and activities generating the income are carried out by your company in the course of its business operations.
2. E-Invoicing Requirements
Provided that your company is required to implement e-Invoice, an e-Invoice should generally be issued to the overseas customer for the printing services and/or printed materials supplied. Under the Malaysian e-Invoice framework, cross-border transactions involving a Malaysian supplier and a foreign purchaser fall within the scope of e-Invoicing. 
However, taxpayers with an annual turnover or revenue of less than RM3 million may qualify for an exemption from e-Invoice implementation. The exemption is available to all categories of taxpayers, subject to the prescribed conditions. 
The exemption is not available where the taxpayer:
taxpayer with non-individual shareholder(s) (or equivalent) with annual turnover or revenue of at least RM3,000,000; or 
taxpayer is a subsidiary of a holding company with annual turnover or revenue of at least RM3,000,000; or 
taxpayer has related company / joint venture with annual turnover or revenue of at least RM3,000,000. 
Accordingly, the company should first assess whether it qualifies for the e-Invoice exemption before determining its e-Invoice obligations.
3. Foreign Currency Transactions
Where payment is received in a foreign currency, the company should:
Record the transaction in Ringgit Malaysia (RM) using an appropriate exchange rate;
Maintain adequate supporting records of the exchange rate applied; and
Recognise any resulting foreign exchange gain or loss in its financial records. 
4. Sales Tax and Service Tax (SST) Considerations
The SST implications will depend on the nature of the supply and whether the printed books are taxable or exempted goods under Sales Tax Order.
Sales Tax
Under Malaysian Sales Tax rules, a subcontractor or printer charging solely for "workmanship" or "labour charges" to process materials into a finished product is legally performing a manufacturing activity. However, the taxability of that labour depends entirely on the tax status of the final product.
Hence, if the labour charges are for processing taxable goods—such as a labour fee to cut, bind, or print commercial catalogues, corporate calendars, or product labels—the subcontractor or printer must charge a 10% sales tax on their total labour fee.
On the other hand, if the labour charges are for processing exempted goods under the Sales Tax Order, those labour charges may be exempted from sales tax as the final product is an exempt item (e.g. general reading books etc.)
In the event the printed items are taxable goods (e.g. commercial catalogues, and the like) which are to be exported overseas, export reliefs or exemptions may be available under the relevant sales tax legislation and Customs subsidiary legislation, subject to fulfilment of the prescribed conditions and maintenance of adequate export documentation. 
Service Tax
Service tax is imposed on prescribed taxable services provided in Malaysia by a registered person, as well as on imported taxable services. 
We are of the view that printing services does not fall under the scope of Service Tax Regulations because printing is treated as a manufacturing operation under the Sales Tax framework.
However, if consultation, design or management element is involved in the service provided, then the service tax implications under Service Tax Regulations would need to be reviewed based on the specific category of taxable service involved.
Hence, the service tax treatment for services supplied to overseas customers may vary depending on the actual nature of the service, the location of the service recipient, where the services are performed and the applicable exemptions or exclusions under the SST legislation. 
Thank you.</t>
  </si>
  <si>
    <t>饮食业聘请退休（66岁）厨师</t>
  </si>
  <si>
    <t>薪金马币三千，公司与员工的合约需要做印花税（stamping)吗？ 所谓指定的三千是包括津贴吗？</t>
  </si>
  <si>
    <t>尊敬的客户，
根据马来西亚内陆税收局（HASiL）近期发布有关雇佣合约印花税处理的媒体声明，每月薪酬不超过RM3,000的雇佣合约属于豁免类别，无须缴纳印花税，也无须办理印花税加签（endorsement）手续。
就此而言，若该厨师的每月薪酬为RM3,000或以下，则有关雇佣合约一般可享有上述豁免，无须进行印花税盖印。
此外，相关法令及HASiL媒体声明所采用的用语为“每月薪酬（saraan bulanan）” ，而非“基本薪金（basic salary）” 。因此，RM3,000的门槛应以员工的整体每月薪酬为依据，其中合理包括固定津贴在内。
因此，只要该厨师的每月总薪酬（包括固定津贴）不超过RM3,000，其雇佣合约应可符合印花税豁免条件。
谢谢。</t>
  </si>
  <si>
    <t>My Company Bought a machine from Japan (Ultimate Holding Company) , then Technician from Japan come to Malaysia for the machine installation, we pay for Japanese Technician 
KLIA -HOTEL-KLIA  (
taxi fare
), and we rent a car in Malaysia for them as a transport during installation (Hotel-Perodua Plant-Hotel). Do I need to pay WHT moveable property for taxi fare and Car rental fee</t>
  </si>
  <si>
    <t>Dear Valued Customer,
Based on the facts provided, your company purchased a machine from your Japanese Ultimate Holding Company, and technicians from Japan travelled to Malaysia to carry out the installation of the machine. You also incurred the following transportation-related expenses for the Japanese technicians during their stay in Malaysia:
1.
Taxi fare (KLIA – Hotel – KLIA); and
2.
Rental of a car in Malaysia for transportation between the hotel and the plant during the installation period.
The installation services performed by the Japanese technicians in Malaysia are generally within the scope of
paragraph 4A(i) of the Income Tax Act 1967 (“ITA 1967”)
, being services rendered in connection with the installation of plant, machinery or other apparatus purchased from the non-resident supplier. As illustrated in Example 2 of
Public Ruling No. 10/2019 Withholding Tax on Special Classes of Income
, fees paid for such installation-related services are
subject to withholding tax under section 109B of the ITA 1967
. 
In relation to the transportation expenses, the Public Ruling clarifies that reimbursements refer to out-of-pocket expenses incurred by the non-resident payee in the course of rendering services, including travelling expenses, which are subsequently reimbursed by the payer. Such reimbursements form part of the contract value and are regarded as income of the non-resident under section 4A and are therefore subject to withholding tax. 
The Public Ruling further provides that disbursements, being expenses incurred and paid by the Malaysian payer to a third party on behalf of the non-resident payee in connection with services rendered, are also regarded as forming part of the contract value and are subject to withholding tax. 
Accordingly, assuming the taxi fare and car rental costs are borne by your company on behalf of the Japanese supplier as part of the installation arrangement, these costs would generally constitute disbursements under paragraph 10.1 of the Public Ruling and form part of the gross installation income subject to withholding tax under section 109B, generally at 10%, subject to the applicable treaty provisions. This treatment can apply even where your company pays the Malaysian transport vendors directly, as illustrated by the third-party airfare payment in Example 13. The WHT arises in connection with the Japanese supplier’s installation services under paragraph 4A(i), rather than as movable-property rental income of the Malaysian transport vendors under paragraph 4A(iii).
Notwithstanding the above, there is a practical distinction between transportation expenses and hotel accommodation. The Public Ruling specifically excludes hotel accommodation costs from the computation of gross income subject to withholding tax, whether treated as reimbursements or disbursements. However, no similar exclusion is provided for transportation costs such as taxi fares, airfare or vehicle rental charges. 
If a Double Tax Agreement (DTA) between Malaysia and Japan is applicable and the Japanese entity is able to provide a valid Certificate of Residence, the applicable treaty provisions should also be reviewed to determine whether any reduced withholding tax rate or exemption may be available.
Thank you.</t>
  </si>
  <si>
    <t>WHT Treatment for Overseas Website Subscriptions</t>
  </si>
  <si>
    <t>Hi, I would like to clarify the WHT treatment for overseas website subscriptions.
Currently, we pay WHT (Royalties) on subscriptions such as Google and Facebook because they are under the company name and used by the company.
For other cases:
1) Key staff subscribe to websites such as OpenAI under their own name, pay first, and then claim from the company. The subscription is for their own use but is related to and beneficial for their work that is why the claim is allowable.
2) Our director subscribes to websites such as YouTube under their own name for personal use, but the company pays directly.
Do we need to pay WHT for these two cases as well?</t>
  </si>
  <si>
    <t>Dear Valued Customer,
Please refer to our comments below.
Case 1: Employee Subscribes Under Own Name and Claims Reimbursement from the Company
Where an employee subscribes to an overseas platform (e.g. OpenAI) under the employee's own name, pays for the subscription personally, and subsequently seeks reimbursement from the company, the reimbursement mechanism alone does not necessarily alter the withholding tax ("WHT") treatment.
In determining whether WHT applies, the relevant consideration is the nature and purpose of the underlying payment, rather than the manner in which the payment is made. If the subscription is incurred for the purposes of the company's business and the company ultimately bears the cost, the employee may be regarded as merely facilitating the payment on behalf of the company.
Accordingly, there is a basis to contend that the reimbursement represents, in substance, a payment by the company for the use of the overseas digital platform. If the underlying subscription falls within the scope of royalty under the Income Tax Act 1967 ("ITA 1967"), the fact that the subscription account and invoice are issued in the employee's name should not, in itself, not subject to the WHT obligation.
Based on the facts provided, we are in the view that WHT should apply to the subscription fees reimbursed to the employee, notwithstanding that the subscription is registered under the employee's name.
Case 2: Director's Personal Subscription Paid Directly by the Company
Where a director subscribes to an overseas website under the director's own name for personal use and the company settles the subscription charges directly, there is generally a stronger basis to regard the payment as a personal expense of the director rather than an expense incurred for the company's business purposes.
In such circumstances, it may be argued that the payment is not made by the company for the acquisition or use of software, services, or rights for its business operations. Accordingly, there may be grounds to contend that WHT should not apply, as the payment is personal in nature and does not relate to the company's income-producing activities.
Nevertheless, the company should consider whether the payment gives rise to any separate tax implications, such as a benefit-in-kind, or other taxable employment-related benefit provided to the director.
Further, the expense would generally not be deductible for income tax purposes, as it is not incurred wholly and exclusively in the production of the company's gross income.
Thank you.</t>
  </si>
  <si>
    <t>E invoice</t>
  </si>
  <si>
    <t>Director attend annual distributor meeting in Indonesia, Organizer Indonesia rent car &amp; Driver to
pick up all the guest who attend this meeting, later the charges will apportion to reimburse us,
Do I need to pay WHT for movable Property for this car rental fee</t>
  </si>
  <si>
    <t>Dear Valued Customer,
Based on our understanding, a director attended an annual distributor meeting in Indonesia. The meeting was organised by an Indonesia-based organiser, who arranged transportation for all attendees.
The organiser subsequently apportions the transportation costs among the participants and seeks reimbursement from your company.
Under paragraph 4A(iii) of the Income Tax Act 1967 ("ITA 1967"), withholding tax may apply on rent or other payments made to a non-resident for the use of movable property. Public Ruling No. 10/2019 further provides guidance on the application of withholding tax to payments involving the use of movable property and reimbursements paid to non-residents.
In the present case, the withholding tax treatment would depend on the nature and character of the amount charged by the organiser. Specifically, it is necessary to determine whether the amount represents:
1.
A reimbursement or recharge of transportation services arranged and provided by the organiser as part of the event logistics; or
2.
A reimbursement or recharge of costs incurred by the organiser for the rental of vehicles, such that the underlying payment may be regarded as a payment for the use of movable property.
In this regard, paragraph 9 of Public Ruling No. 10/2019 provides that a reimbursement to a non-resident does not automatically fall outside the scope of withholding tax. Rather, the withholding tax treatment of the reimbursement generally follows the nature of the underlying payment being reimbursed.
Based on the limited facts provided, the amount charged by the organiser appears to be in the nature of transportation services arranged for attendees of the meeting, rather than a separate vehicle rental arrangement entered into by your company.  However, this position should be confirmed by reviewing the organiser's invoice, contractual terms and supporting cost breakdown to ascertain the nature of the underlying charges.
Accordingly, where the recharge represents transportation services provided by the organiser, there may be grounds to argue that paragraph 4A(iii) does not apply. Conversely, if the recharge is attributable to payments for the use of rented vehicles, withholding tax implications under section 109B of the ITA 1967 may need to be considered.
Thank you.</t>
  </si>
  <si>
    <t>My Colleague with our existing customer go together to visit exhibition in Indonesia ( 3 persons), My colleague rent a car and driver for their transport in Indonesia, later he claims
this bill from our company, do I need to pay movable property WHT tax ?</t>
  </si>
  <si>
    <t>Dear Valued Customer,
Based on our understanding, the company’s employee travelled to Indonesia together with the company’s existing customer to attend an exhibition. During the trip, the employee arranged for a car together with a driver in Indonesia and subsequently sought reimbursement of the related expenses from the company.
Under paragraph 4A(iii) of the Income Tax Act 1967 (“ITA 1967”), withholding tax may apply on any rent or other payments made to a non-resident person for the use of movable property.
Public Ruling No. 10/2019 on Withholding Tax on Special Classes of Income
provides that the provision generally covers payments for the use of movable property such as motor vehicles, aircraft, ships and other equipment.
Based on the facts presently provided, we are unable to conclusively determine whether the payment falls within paragraph 4A(iii) of the ITA 1967 as this would depend on the exact nature of the arrangement entered into with the Indonesian service provider. In particular, it would be necessary to review the invoice, booking terms and contractual obligations to ascertain whether:
the arrangement is primarily for transportation services provided by the service provider; or
the payment is in substance for the use or hire of a vehicle (i.e. movable property), notwithstanding that a driver is also provided.
In addition, the fact that the expense was initially incurred by the employee and subsequently reimbursed by the company does not by itself determine the withholding tax treatment. Consideration should be given to whether the employee contracted with the service provider in a personal capacity or whether the employee was acting on behalf of the company in arranging the vehicle and driver.
Accordingly, we recommend reviewing the supporting documents, including the invoice and booking terms issued by the Indonesian service provider, before concluding whether the payment constitutes a transportation service or a payment for the use of movable property for purposes of paragraph 4A(iii) of the ITA 1967 and the corresponding withholding tax obligations.
Thank you.</t>
  </si>
  <si>
    <t>STAMP DUTY ON RENEWAL TENANCY AGREEMENT</t>
  </si>
  <si>
    <t>Hi, attached herewith the existing tenancy agreement with 3rd party tenant and a draft renewal tenancy letter for 2 years optional renewal that we are preparing to send to tenant for acknowledgement with cited "no novation" as this renewal letter is not anyway to replace the original contract, is this letter could be make exemption to us from paying stamp duty for the optional renewal tenancy of  2 years. 
for the 3rd letter attached here is a renewal letter that we used for the renewal of tenancy with related companies when it is expired each of the terms, is this subject to pay stamp duty in accordance with the standard rate under stamp duty act?</t>
  </si>
  <si>
    <t>Dear Valued Customer,
Thank you for sharing the draft renewal letters.
We have reviewed both the proposed renewal letter for the third-party tenant and the tenancy renewal letter currently used between related companies. Our comments are set out below.
1. Renewal Letter for Third-Party Tenant
The renewal letter contains various provisions stating that:
the renewal is effected pursuant to the renewal option contained in the Existing Tenancy Agreement;
the renewal constitutes a continuation of the existing tenancy relationship;
the arrangement does not constitute a novation, rescission, termination, replacement or substitution of the Existing Tenancy Agreement;
no separate tenancy is created; and
the Existing Tenancy Agreement remains in full force and effect and continue to bind the parties throughout the renewal period.
While these provisions support the position that the original tenancy agreement continues to govern the relationship between the parties, we do not consider the renewal letter to be merely an administrative confirmation with no independent legal effect.
This is because the renewal letter itself expressly:
confirms a further tenancy period from 1 October 2026 to 30 September 2028;
confirms a revised monthly rental of RM44,000 per month, representing an increase of RM4,000 per month from the existing rental; and
requires acknowledgement and acceptance by the tenant.
In practical terms, the renewal letter records legally binding rights and obligations relating to the renewed term. Accordingly, notwithstanding the inclusion of the "no novation" wording, there is a risk that LHDN may regard the renewal letter as a lease or agreement for lease falling within
Item 49 of the First Schedule to the Stamp Act 1949
.
Assuming the original stamp duty assessment covered only the original tenancy period, the instrument renewing the tenancy for a further two years would generally be subject to stamp duty based on the full revised annual rental, rather than merely the additional rental of RM4,000 per month.
For a renewal instrument executed on or after 1 January 2025 involving rental only and no premium, the prescribed rate under Item 49(a) is RM3.00 for every RM250.00 or part thereof of the annual rental, where the lease period exceeds one year but does not exceed three years.
2. Renewal Letter Between Related Companies
We have also reviewed the renewal letter used between related companies.
The letter provides for a tenancy renewal of three years from 1 May 2025 to 30 April 2028 and is executed by both the landlord and tenant.
Although the letter is relatively brief and states that the tenancy is renewed on the same terms and conditions, it includes:
name of the premises;
renewed tenancy period; and
the agreement of both parties for the continued occupation of the premises.
In our view, the renewal letter is not merely an internal memorandum. Rather, it records legally enforceable rights relating to the continued use and occupation of the premises for a further three-year term.
Accordingly, there is a reasonable basis for LHDN to regard the document as a lease or agreement for lease chargeable under
Item 49 of the First Schedule to the Stamp Act 1949. 
Assuming execution on or after 1 January 2025 and no premium, the same rate of RM3 for every RM250 or part thereof of the annual rental applies to this three-year renewal.
The fact that the landlord and tenant are related companies does not by itself provide any exemption from stamp duty. While sections 15 and 15A of the Stamp Act 1949 provide relief for certain reconstruction, amalgamation and associated-company transfer transactions, such reliefs generally do not extend to ongoing operational tenancy arrangements.
Disclaimer
Kindly note that the above comments are based on the documents provided and the limited facts made available to us. As stamp duty treatment depends on the legal effect of the specific wording used, a qualified legal practitioner should be consulted where a definitive legal interpretation is required.
Thank you.</t>
  </si>
  <si>
    <t>Tax treatment and implications of writing off the amount due from director</t>
  </si>
  <si>
    <t>The company is an investment holding company which has ceased its rental activities for some time. One of its properties was subsequently sold, and the sale proceeds were withdrawn by the director and recorded as an amount due from director. The director now intends to shut down the company, but has no intention/ability to repay the outstanding amount. 
Could you
please clarify the tax treatment and implications of writing off the amount due from the director
, including:
Whether the company can write off the amount due from the director as a bad debt.
Whether there is any difference in tax treatment if the amount is written off immediately or spread over two years.
Whether the write-off would give rise to any taxable income or other tax implications for the director personally.
Whether there are any other tax considerations that the company should take into account before proceeding with the write-off and subsequent winding-up of the company.</t>
  </si>
  <si>
    <t>Dear Valued Client,
Based on the facts provided, please find our comments below.
1. Whether the company can write off the amount due from the director as a bad debt
Based on
Public Ruling No. 4/2019 on Tax Treatment of Wholly &amp; Partly Irrecoverable Debts and Debt Recoveries
, a debt may only be written off as a bad debt and qualify for a tax deduction when certain conditions are satisfied. Specifically, two key conditions must generally be met:
The debt must represent an amount that has previously been included in the taxpayer's gross income in an earlier basis period for a year of assessment; and
The debt must be genuinely irrecoverable, with the taxpayer having taken reasonable and commercially justifiable steps to recover the amount before concluding that recovery is no longer possible.
Accordingly, only a debt that has been recognised as income for tax purposes and is subsequently determined to be irrecoverable after reasonable recovery efforts may qualify for a deduction as a bad debt under the Income Tax Act 1967 (ITA 1967).
The PR No. 4/2019 further clarifies that non-trade debts written off are not deductible for income tax purposes and any subsequent recovery of such non-trade debts would likewise not be taxable. 
In the present case, the amount due from the director appears to have arisen from the withdrawal of the company's property sale proceeds rather than from the provision of goods or services by the company. As such, the amount would generally be regarded as a non-trade debt rather than a trade debt. 
Based on the above, the company may write off the amount in its financial statements, subject to appropriate commercial justification and supporting documentation. However, the write-off would generally not qualify as a tax-deductible bad debt as it does not satisfy the conditions applicable to trade debts under PR No. 4/2019.
Furthermore, as the debtor is a director and therefore a related or connected person, the proposed write-off may be subject to close scrutiny by the IRB. Under PR 4/2019, debts due from related or connected persons require a stringent review, and the company should be able to substantiate that the write-off is made on commercial grounds and at arm’s length, rather than being motivated by personal or non-commercial considerations.
2. Whether there is any difference if the amount is written off immediately or spread over two years
As the amount due from the director is generally a non-trade debt and the write-off is unlikely to be tax deductible, the timing of the write-off would generally not affect the company's income tax position.
Accordingly, from a corporate income tax perspective, whether the company:
writes off the entire amount in a single financial year; or
writes off the balance progressively over two years,
the tax outcome should generally be the same, namely that the write-off would be non-deductible and should be added back in the tax computation.
Writing off the non-trade advance in one year or over two years does not change its non-deductibility. However, the timing may affect the director’s taxable perquisite when the debt is waived and any deemed interest applicable while the advance remains outstanding. 
3. Whether the write-off would give rise to any taxable income or other tax implications for the director personally
It is important to distinguish between an accounting write-off and a legal waiver of the debt. An accounting write-off does not necessarily extinguish the director's obligation to repay the amount owing to the company.
An accounting write-off does not necessarily release the director from repayment. Where the company actually waives the advance as a benefit arising from the director’s employment or remunerated office, the amount waived would be taxable as an employment perquisite under paragraph 13(1)(a), in the year of assessment in which it is waived. The director’s role and the reason for the waiver should therefore be reviewed, together with the relevant employer reporting and MTD obligations.
In this case, the amount due from the director arose when the director withdrew the company's property sale proceeds, which was subsequently recorded as an amount owing by the director. If the company later writes off the outstanding balance without requiring repayment, the director would have effectively received an economic benefit equal to the amount waived.
Accordingly, there is a risk that the IRB may regard the amount waived as a taxable perquisite arising from the director's employment or directorship. The precise tax treatment would depend on the specific facts and circumstances, including how the arrangement has been documented and accounted for historically.
If the director is also a shareholder, please establish whether the benefit is received in the capacity of director/employee or shareholder. Shareholder status and the proposed winding-up do not, by themselves, determine the tax treatment.
Therefore, apart from the conclusion that the write-off is generally not deductible to the company because it constitutes a non-trade debt under
Public Ruling No. 4/2019 on Tax Treatment Of Wholly &amp; Partly Irrecoverable Debts And Debt Recoveries
, it would also be prudent to specifically consider the potential perquisite implications for the director and to review the director's employment status and shareholding profile before reaching a definitive conclusion. 
4. Other tax considerations before proceeding with the write-off and winding-up
(a) Documentation of recovery efforts
Although the debt is unlikely to qualify as a deductible bad debt, the company should nevertheless maintain adequate documentation supporting the write-off, including:
evidence of the director's financial inability to repay;
board resolutions approving the write-off;
correspondence relating to repayment requests; and
documentation supporting the commercial rationale for the write-off.
(b) Potential shareholder / distribution issues
Where the director is also a shareholder, the IRB may review whether the withdrawal and subsequent write-off effectively represent a distribution of company assets.
Accordingly, the company's shareholding structure, retained earnings position and overall capital structure should be reviewed before implementing the write-off.
(c) Final tax compliance prior to winding-up
Prior to dissolution of the company, consideration should be given to ensuring that:
all tax returns have been submitted;
all outstanding tax liabilities have been settled; and
any tax implications arising from the property disposal have been properly accounted for.
(d) Deemed interest
The company should review whether section 140B and
Public Ruling 8/2015 on Loan or Advances to Director by a Company
apply to the director’s advance, including for earlier years. Advances funded from internal funds to a director within the section 75A(2) definition may give rise to taxable deemed interest. Cessation of rental activities does not automatically remove this requirement.
(e) Director's liability
Under section 75A and
Public Ruling 2/2019 on Director's liability
, a director meeting the statutory definition may be jointly and severally liable for unpaid company income tax and MTD. This includes the relevant management/directorship requirement and ownership or control, alone or with associates, of at least 20% of the ordinary share capital. Liability depends on the relevant dates and statutory conditions; winding-up does not automatically remove liability already arising.
Thank you.</t>
  </si>
  <si>
    <t>Withholding tax</t>
  </si>
  <si>
    <t>Stamping</t>
  </si>
  <si>
    <t>losses of a company, outstanding loan owing to directors, capital gains tax</t>
  </si>
  <si>
    <t>Hello,
What happens if Directors which are also the Shareholders passed away? I assume everything will be passed down to their children?
1) Company owes money to Directors. What happens to the outstanding due to directors when they are gone?
2) With such changes of shareholders, will it affect the company existing carried forward losses?
3) Is there any capital gains tax for this situation if the company is an investment holding company? (directors passed away--&gt; pass to children)
4) If it's an ordinary sdn bhd, any difference?
remark: nobody passed away.. i am just curious about these.
Thank you!</t>
  </si>
  <si>
    <t>Dear Valued Customer,
Based on the facts provided, please find our comments below.
1. Company owes money to the directors. What happens to the outstanding amount due to directors when they pass away?
Generally, a loan owing by the company to a director forms part of the deceased director's estate. Under
Public Ruling No. 9/2023 The Deceased Part 1 - Introduction
, the estate of a deceased person includes all assets owned by the deceased at the date of death, while the executor is responsible for administering the estate and settling all liabilities before distributing the balance to the beneficiaries. 
Accordingly:
The outstanding amount due from the company does not disappear upon the director's death.
The debt becomes an asset of the deceased's estate and is administered by the executor / administrator.
The company remains legally obliged to repay the outstanding amount to the estate.
Once the estate administration is completed, the entitlement to the loan proceeds will ultimately pass to the beneficiaries in accordance with the will or applicable succession laws. 
2. Will the transfer of shares to the children affect the company's carried forward losses?
Pursuant to
subsection 44(5A) of the Income Tax Act 1967 ("ITA 1967")
, unabsorbed adjusted losses or aggregate adjusted losses from each of the businesses carried forward are only allowed to be absorbed in that year of assessment and subsequent years of assessment if the shareholders of the company are substantially the same, or in other words, there has been no substantial change in the company's shareholding. In the event of a substantial change in the company's shareholding, the unabsorbed adjusted business losses or aggregate adjusted business losses are not allowed to be absorbed and shall be disregarded. 
However, pursuant to the concession granted by the Minister of Finance effective from the year of assessment 2006, a company with a substantial change in shareholding is allowed to carry forward accumulated adjusted business losses to be absorbed in that year of assessment and in subsequent years of assessment unless a substantial change in shareholding occurs in a dormant company. 
A company is considered dormant if there is no significant accounting transaction in one financial year prior to the substantial change in its equity shareholding. This means there is no entry registered in the company's accounts other than the minimum expenditure needed to fulfil specified statutory requirements, such as: 
Filing of the company's annual return to the Companies Commission of Malaysia;
Secretarial fees for filing of the company's annual return;
Tax filing fees;
Audit fees; and
Accounting fees. 
Accordingly, where the transfer of shares from the deceased shareholder to his or her children or other beneficiaries results in a substantial change in shareholding, the company's unabsorbed business losses would generally continue to be available for carry forward under the above concession, provided that the company is not regarded as a dormant company. 
In addition, pursuant to subsection 44(5F) of the ITA 1967, effective from the year of assessment 2019, unabsorbed adjusted business losses arising in a relevant year of assessment may generally be carried forward for ten consecutive years of assessment commencing immediately after the year of assessment in which the losses arise. Any balance remaining after the expiry of the ten-year period shall be disregarded. 
Therefore, based on the facts provided, the transfer of shares to the beneficiaries would not necessarily result in the forfeiture of the company's carried forward losses. The availability of such losses would depend, among others, on whether the company falls within the scope of the Minister of Finance's concession and whether the company is regarded as a dormant company.
3. Is there any capital gains tax implication if the company is an investment holding company and the shares pass from the deceased to the children?
Generally, the transfer of shares from a deceased shareholder to his or her beneficiaries pursuant to the administration of the estate
would not give rise to Capital Gains Tax (CGT).
From a Real Property Gain Tax perspective,
Paragraph 3(1)(a) of Schedule 2 of the Real Property Gains Tax Act 1976 (“RPGTA 1976”)
generally provides a no gain, no loss treatment for the devolution of assets of a deceased person upon his executor or beneficiaries.
Accordingly, where shares are transfer from the deceased shareholder to the executor and subsequently to the beneficiaries as part of the estate administration process, the transfer would generally not trigger RPGT at that stage.
However, if the investment holding company qualifies as a Real Property Company (RPC), the shares may constitute chargeable assets under the Real Property Gains Tax (RPGT) legislation. In such circumstances, the transfer of shares to the beneficiaries upon the shareholder's death would generally qualify for the no gain, no loss treatment under the RPGT provisions. Nevertheless, any subsequent disposal of the shares by the beneficiaries would need to be evaluated separately based on the facts and circumstances at the time of disposal, including the applicable RPGT rules and exemption provisions.
4. If it is an ordinary Sdn Bhd, is the answer different?
Broadly, the tax treatment discussed above would remain the same. The outstanding amount due to the deceased director would continue to form part of the deceased's estate, while the availability of losses carried forward would still depend on whether there is a substantial change in the company's shareholding. The transfer of shares to the beneficiaries upon death would generally not give rise to CGT, and any RPGT implications would only need to be considered where the shares constitute chargeable assets under the RPGT legislation (e.g. shares in a Real Property Company).
Thank you.</t>
  </si>
  <si>
    <t>Tax and e-Invoice Treatment – Maxis Device Subsidy and Cash Rebate</t>
  </si>
  <si>
    <t>Dear YYC,
We would like to seek your advice on the appropriate tax and e-Invoice treatment for the following incentives received by the Company from Maxis in connection with its corporate mobile plan/device arrangement:
1. Device Subsidy
Maxis provides a subsidy/discount on the purchase of mobile devices, whereby the Company is able to acquire the device at a price lower than the normal retail price.
For this arrangement, we would like to confirm whether the device should be recognised based on the actual net purchase price after the subsidy/discount, without separately recognising the subsidy as income.
Where the device is capitalised as a fixed asset, kindly also advise whether the net purchase price should be adopted as the qualifying expenditure for capital allowance purposes.
2. Cash Rebate
Separately, the Company may receive a cash rebate from Maxis under the arrangement.
Our preliminary understanding is that the cash rebate may be recognised as other/sundry income. However, we would appreciate your confirmation on whether this treatment is appropriate for income tax purposes, or whether the rebate should instead be treated as a reduction of the related device/telecommunication cost.
e-Invoice Treatment
We would also appreciate your advice on the e-Invoice implications for both arrangements, particularly:
- whether any e-Invoice or self-billed e-Invoice is required to be issued by the Company for the device subsidy and/or cash rebate; and
- whether the supporting invoice/credit note/e-Invoice issued by Maxis would be sufficient for e-Invoice purposes.
Appreciate your advice on the appropriate income tax and e-Invoice treatment for the above.
Thank you</t>
  </si>
  <si>
    <t>Dear Valued Customer,
Based on the limited information provided, we have made the following assumptions:
The device subsidy is granted by Maxis as a discount on the purchase price of mobile devices and is reflected in the invoice issued by Maxis.
The cash rebate is provided by Maxis pursuant to the Company's corporate mobile plan/device arrangement.
The Company acquires the devices for its own business use and not for resale.
Maxis is a Malaysian service provider that issues the relevant invoice, credit note and/or e-Invoice in accordance with the applicable e-Invoice requirements.
Please let us know if any of the above assumptions are incorrect, as our advice may need to be revisited.
1. Device Subsidy
Income Tax Treatment
Where the subsidy is effectively a discount or reduction in the purchase price of the device, the Company should generally recognise the device at the actual amount paid (i.e. net of the subsidy / discount), rather than recognising the gross device cost and separately recognising the subsidy as income.
Accordingly:
If the expenditure is revenue in nature and deductible for income tax purposes, the deduction should generally be based on the net cost. Merely recording a device purchase as an expense in the accounts does not make capital expenditure tax-deductible.
If the device is capitalised as a fixed asset, the capitalised cost should generally be based on the net purchase price after considering the subsidy / discount.
For capital allowance purposes, the qualifying expenditure should generally be based on the actual capital expenditure incurred on the device, net of any purchase-price discount, together with any other qualifying incidental expenditure. This is subject to the usual ownership and business-use requirements. The normal retail price before the discount should not be used where the Company only incurs the discounted purchase price.
e-Invoice Treatment
From an e-Invoice perspective, the subsidy appears to represent a reduction in the selling price of the device rather than a separate payment made to the Company.
The IRBM e-Invoice framework recognises that discounts may be reflected via an invoice or credit note mechanism. A supplier may issue a credit note e-Invoice to apply discounts or reduce the value of a previously issued e-Invoice. 
Based on the above:
No e-Invoice or self-billed e-Invoice is required to be issued by the Company merely for receiving the device subsidy.
The invoice and/or credit note issued by Maxis should generally be sufficient to document the price reduction for e-Invoice purposes.
The Company should retain Maxis’ relevant validated e-Invoice and adjustment documents, where required under the applicable e-Invoice rules, together with the agreement and rebate notification. A discount may be reflected in the original e-Invoice. A subsequent price reduction without a refund may be documented through a credit note e-Invoice. Where Maxis returns monies previously paid by the Company, a refund note e-Invoice may be required. A rebate applied through periodic billing may instead be reflected in Maxis’ billing e-Invoice, as applicable. An ordinary credit note, rebate notification or payment advice supports the transaction but does not replace a validated e-Invoice or adjustment e-Invoice where one is required.
This conclusion assumes that the Company receives the discount or rebate solely as a customer, and that it is not payment for any goods or services supplied to Maxis or for acting as Maxis’ agent, dealer or distributor.
2. Cash Rebate
Income Tax Treatment
The tax treatment of the cash rebate depends on its nature and purpose.
Scenario A – Rebate directly linked to device acquisition
Where the rebate is effectively an incentive for the purchase of the device and is directly attributable to the acquisition cost of the device, there is a basis to treat the rebate as a reduction of the related device cost.
In such circumstances:
The asset cost may be reduced by the amount of the rebate; and
Where the device is capitalised, the QCE for capital allowance purposes may also need to be reduced accordingly.
Scenario B – Rebate linked to telecommunication charges or the corporate plan
Where the rebate reduces the Company’s telecommunication or subscription charges, it should generally be treated as a reduction of the related expense. Payment separately in cash does not, by itself, change the nature of the rebate.
Where the rebate represents a recovery of deductible expenses, section 22(2)(a)(i) of the Income Tax Act 1967 should also be considered. The tax computation should reflect the recovery without counting the same amount twice where it has already reduced the deductible expense.
If the payment is a separate business incentive rather than a reduction of device or telecommunication costs, recognition as other/sundry income may be appropriate, and it would generally be taxable if revenue in nature.
Based on the information provided, we cannot yet determine which treatment applies. Please provide the relevant Maxis agreement, rebate notification and sample invoice or credit note showing how the rebate is calculated and applied.
e-Invoice Treatment
For e-Invoice purposes, we note that the IRBM e-Invoice Specific Guideline acknowledges that periodic statements or bills may include credits and rebates provided to customers, and such rebates may be reflected within the supplier's e-Invoice or statement/billing mechanism. 
Based on our understanding:
The cash rebate does not appear to represent consideration paid by Maxis for any goods or services supplied by the Company.
Accordingly, the Company would generally not be required to issue an e-Invoice to Maxis for receipt of the rebate.
The Company would also generally not be required to issue a self-billed e-Invoice, as the transaction does not fall within any of the prescribed self-billing circumstances under the IRBM e-Invoice Specific Guideline.
The Company should retain Maxis’ relevant validated e-Invoice and adjustment documents, where required under the applicable e-Invoice rules, together with the agreement and rebate notification. A discount may be reflected in the original e-Invoice. A subsequent price reduction without a refund may be documented through a credit note e-Invoice. Where Maxis returns monies previously paid by the Company, a refund note e-Invoice may be required. A rebate applied through periodic billing may instead be reflected in Maxis’ billing e-Invoice, as applicable. An ordinary credit note, rebate notification or payment advice supports the transaction but does not replace a validated e-Invoice or adjustment e-Invoice where one is required.
This conclusion assumes that the Company receives the discount or rebate solely as a customer, and that it is not payment for any goods or services supplied to Maxis or for acting as Maxis’ agent, dealer or distributor.
Thank you.</t>
  </si>
  <si>
    <t>WHT &amp; Service Tax Query - Overseas software / services.</t>
  </si>
  <si>
    <t>Hi, 
We would like to seek your advice on the
withholding tax (WHT) and service tax on imported taxable services
for payments made by our Malaysian company to overseas service providers.
The services we currently use include:
ChatGPT / OpenAI
Claude Pro / Anthropic
Cursor / Anysphere
Cloudflare
Railway
Supabase
GitHub
Apple Developer
Tripo Max / Tripo AI
Google Play
LinkedIn / LinkedIn Premium / Recruiter
Could you please advise for each service:
Whether
WHT
is applicable and, if so, the applicable rate and tax treatment.
Whether
service tax on imported taxable services
is applicable.
If service tax is applicable, the applicable rate and reporting/accounting requirements.
Whether the treatment differs between
software/SaaS subscriptions, cloud services, AI services, developer/platform services and online advertising/platform services
.
Whether any applicable
Double Taxation Agreement
affects the WHT treatment.
What supporting documents should be obtained from the overseas service providers.
If WHT is applicable,
how should we submit the WHT if the overseas service provider does not have a Malaysian TIN?
Please advise whether we need to register a TIN for each non-resident service provider and what information/documents are required for the registration and WHT submission.
Thanks
Leong</t>
  </si>
  <si>
    <t>Dear Valued Customer,
Based on the limited information provided, we understand that your company subscribes to various overseas software, AI, cloud infrastructure, developer platform and online platform services, including:
ChatGPT / OpenAI
Claude Pro / Anthropic
Cursor / Anysphere
Cloudflare
Railway
Supabase
GitHub
Apple Developer Program
Tripo Max / Tripo AI
Google Play
LinkedIn Premium
LinkedIn Recruiter
As we have not reviewed the underlying agreements, subscription terms, End User Licence Agreements (EULA), website terms and conditions, invoices or other contractual documentation, our comments below are based on the assumption that these are standard subscriptions arrangement granting your company the right to access and use the foreign supplier's proprietary software, platform, cloud infrastructure or AI services for business purposes in Malaysia.
1. Whether WHT is applicable and, if so, the applicable rate and tax treatment
General Principle for Determining WHT Applicability
Where payment is made to a non-resident service provider, the payer should first determine:
Whether the recipient is a non-resident for Malaysian tax purposes; and
Whether the payment falls within any category of income subject to withholding tax under the Income Tax Act 1967 ("ITA 1967").
Nature of Payment and Applicable WHT Rate
Determining the correct tax treatment requires looking beyond the invoice description and reviewing the underlying agreement, scope of services and actual rights granted to the customer.
A. Royalty (Section 109 of the ITA 1967) – WHT Rate: 10%
Payments may be treated as royalty where they are made for the use of, or the right to use:
Copyrights, software, patents, trademarks, designs, models, plans, secret processes or formulae;
Artistic or scientific works, motion picture films, or tapes for radio or television broadcasting;
Know-how or information concerning technical, industrial, commercial or scientific knowledge, experience or skill;
Visual images or sounds transmitted by satellite, cable, fibre optic or similar technology; or
Films, video tapes, radiofrequency spectrum or other similar property or rights.
The IRBM generally adopts a broad interpretation of software-related payments. Royalty treatment is commonly taken where a Malaysian customer pays a non-resident for the right to access and use proprietary software, SaaS platforms, cloud-based applications, AI tools or similar digital products.
Preliminary WHT Analysis
Service
Preliminary WHT Position
ChatGPT / OpenAI
Likely royalty under Section 109
  (10%)
Claude Pro / Anthropic
Likely royalty under Section 109
  (10%)
Cursor / Anysphere
Likely royalty under Section 109
  (10%)
Cloudflare     
Likely royalty under Section 109
  (10%)
Railway           
Likely royalty under Section 109
  (10%)
Supabase
Likely royalty under Section 109
  (10%)
GitHub
Likely royalty under Section 109
  (10%)
Apple Developer Program
Further review required, but royalty
  exposure exists
Tripo Max / AI
Likely royalty under Section 109
  (10%)
Google Play
Depends on nature of payment and
  contractual terms
LinkedIn Premium
Likely royalty under Section 109
  (10%)
LinkedIn Recruiter
Likely royalty under Section 109
  (10%)
Based on the current IRBM practice and the expanded royalty definition, payment made to non-resident in relation to software subscriptions, SaaS subscriptions, cloud services, AI subscriptions and developer platform subscriptions are subject to WHT under Section 109 (royalty payments).
Where WHT is applicable, the WHT should generally be remitted to IRBM within one month from the date of payment or crediting of the amount to the non-resident.
2. Whether service tax on imported taxable services is applicable?
3. If service tax is applicable, what is the rate and reporting requirement?
The above subscriptions fees are generally regarded as imported taxable services (including digital services, where applicable) and are potentially subject to 8% service tax unless the overseas supplier is already registered as a
Foreign Registered Person ("FRP")
under Malaysia's Digital Services regime.
Under the Service Tax Act 2018, a FRP is a foreign service provider registered to charge Malaysian service tax on digital services supplied to Malaysian consumers.
How to Verify Whether a Foreign Supplier is an FRP
As a practical matter, a supplier's FRP status may generally be verified by:
Reviewing whether the invoice displays a Malaysian service tax registration number;
Reviewing whether Malaysian service tax is separately charged on the invoice;
Requesting confirmation directly from the supplier;
Searching the supplier's registration status through the
MySToDS Portal
; or
Contacting the RMCD Helpdesk or Customs Call Centre at 1-300-888-500.
Where a supplier is registered as an FRP, the invoice is generally required to contain prescribed particulars, including the FRP registration number and Malaysian service tax charged as a separate amount. Otherwise, the company should assess whether it must self-account for imported taxable services.
(a) If the Foreign Supplier is an FRP
The foreign supplier is responsible for charging and remitting Malaysian service tax.
Where Malaysian service tax has already been charged by an FRP, the Malaysian recipient is generally exempted from accounting for imported taxable services on the same transaction.
Accordingly, the Malaysian recipient would generally not be required to self-account for imported taxable services, thereby avoiding double taxation.
(b) If the Foreign Supplier is Not an FRP
Where the foreign supplier is not registered as an FRP or Malaysian service tax is not charged by the supplier, the Malaysian recipient should consider whether the imported taxable service provisions apply.
Under Section 7(b) of the Service Tax Act 2018, imported taxable services acquired by a person in Malaysia from a person outside Malaysia are generally subject to Malaysian service tax.
In such cases, the applicable service tax rate is generally 8%.
The tax generally becomes due at the earlier of:
The date payment is made; or
The date the invoice is received.
Reporting and Compliance Requirements
If you are a Service Tax Registrant:
Update your service type to include "Imported Taxable Services" in MySST and declare the value of imported taxable services under
Section B1 of Form SST-02
.
If you are not a Service Tax Registrant:
Declare the value under
Item 10(a) – Value of Imported Services in Form SST-02A
.
4. Whether treatment differs between software/SaaS subscriptions, cloud services, AI services, developer services and online advertising
Service Category
Examples
WHT Perspective
SST Perspective
Software / SaaS Subscriptions
ChatGPT, Claude Pro, Cursor, GitHub
Generally subject to WHT
  under Section 109 of the ITA 1967 (10%) as the payment relates to the right
  to access and use proprietary software owned by the non-resident supplier.
Generally regarded as digital
  services. SST treatment may be charged by an FRP or self-accounted as Imported Taxable
  Services if no service tax is charged by the supplier.
Cloud Services
Cloudflare, Railway, Supabase
Potential subject to WHT under Section 109 of the ITA 1967 (10%) as the
  services is delivered through proprietary cloud platforms and software
  infrastructure. The actual treatment depends on the contractual rights
  granted.
Generally regarded as digital
  services. SST treatment may be charged by an FRP or self-accounted as Imported Taxable Services if no service tax is charged by the supplier.
AI Services
ChatGPT, Claude Pro, Tripo AI
Generally subject to WHT under Section 109 of the ITA 1967 (10%) as users are granted access to proprietary AI software and technology
  platforms.
Generally regarded as digital
  services. SST treatment may be charged by an FRP or self-accounted as Imported Taxable Services if no service tax is charged by the supplier.
Developer Platform Services
Apple Developer Program, Google Play
  Developer Account, GitHub
Treatment depends on the actual
  nature of the payment. Further review is required to determine whether the
  payment relates to platform participation, software access rights, licensing
  rights or other benefits.
Generally regarded as digital services. SST treatment may be charged by an FRP or self-accounted as Imported Taxable Services if no service tax is charged by the supplier.
Online Advertising / Recruitment
  Platform Services
LinkedIn Premium, LinkedIn
  Recruiter
The treatment depends on the nature
  of the arrangement. Payments may be regarded as advertising expenditure or
  potentially royalty where access to proprietary databases, software tools or analytics platforms is granted.
Generally regarded as digital services. SST treatment may be charged by an FRP or self-accounted as Imported Taxable Services if no service tax is charged by the supplier.
5. Whether any DTA affects the WHT treatment
Yes. A Double Taxation Agreement ("DTA") may reduce the domestic withholding tax rate applicable under Malaysian law.
To support a DTA claim, taxpayers should generally obtain a valid Certificate of Residence ("COR") from the foreign supplier.
As Malaysia does not currently have a DTA with the United States, treaty benefit is generally not available for payments made to such entities.
For suppliers located in jurisdictions that have concluded a DTA with Malaysia, the relevant treaty should be reviewed separately to determine whether a reduced withholding tax rate is available.
6. What supporting documents should be obtained?
We recommend maintaining:
Contractual Documents
Master Service Agreement (MSA)
Subscription agreement
EULA
Website subscription terms
Commercial Documents
Invoices
Payment records
Subscription confirmations
Renewal notices
Order forms
Technical Documents
Product descriptions
Service scope
Feature listings
User documentation
DTA Documents
Certificate of Residence (COR)
Tax residency confirmation
SST Documents
Evidence that Malaysian SST has been charged
FRP registration confirmation
Screenshot from MySToDS search result
These documents may be important during a tax audit to support the position adopted.
7. How to submit WHT if the overseas service provider does not have a Malaysian TIN?
There is no universal or general TIN provided by LHDN for withholding tax purposes.
Each non-resident recipient generally requires a TIN record in LHDN's system before e-WHT can be properly completed.
TIN Search via MyTax Portal
1.
Log in to your company's MyTax Portal.
2.
Click the Search icon (top right corner).
3.
Enter the passport number of the foreign service provider.
4.
If a record exists, the system will display the assigned TIN.
LHDN Live Chat Verification
1.
If no search result appears, access the "CHAT with us" feature on the LHDN official website.
2.
Request the officer to verify whether the foreign individual has been registered under an alternative reference format.
Email Registration Request
If no existing record is found, email HELPPENDAFTARANNR@hasil.gov.my to request a non-resident TIN registration. The following information and supporting documents should be provided:
Full name of the foreign individual;
Passport number;
Nationality;
Copy of passport; and
Nature of payment / payment type.
Customer Feedback Form (MyTax)
Alternatively, the registration request together with the supporting documents may be submitted through the Customer Feedback Form available on the MyTax Portal.
We recommend commencing the TIN registration process as early as possible, as delays may affect e-WHT filing and payment processing.
Disclaimer
The above opinion is based on the assumptions stated and the limited information provided. The actual WHT and SST treatment may differ depending on the contractual arrangements, rights granted, supplier's country of residence, availability of treaty relief, supplier's FRP registration status and the precise nature of the services acquired. A review of the relevant agreements, invoices, subscription terms and supporting documents is recommended before reaching a final conclusion.
Thank you.</t>
  </si>
  <si>
    <t>Tax issue for show units</t>
  </si>
  <si>
    <t>hi there,
We are property developer, recently rent a show unit (which is owned by unrelated party).
May i know the cost of renovation, furniture and fitting[ &amp; kitchen appliances can be deductible. and what the expenses should be capitalised or expenses off under marketing cost?
Thanks,</t>
  </si>
  <si>
    <t>Dear Valued Customer,
Based on the facts provided, we understand that your company is a property developer and has rented a show unit from an unrelated third party for marketing and sales purposes. We further assume that the renovation, furniture, fittings, kitchen appliances and related costs are incurred solely for the purpose of show unit.
Based on the above assumptions, the income tax treatment is as follows: 
1. Renovation, Furniture, Fittings and Kitchen Appliances for Show Unit
The
Public Ruling No. 9/2022 - Property Development
specifically addresses the tax treatment of show house expenditure under Paragraph 12.11.3.
In particular, the Public Ruling states that:
"Any furniture, fitting and fixture, interior design and decoration expenses related to the show house of the development project shall be capitalised in the development expenditure account." 
Accordingly, expenditure directly related to the show unit, including:
Renovation and interior works;
Furniture;
Fixtures and fittings;
Kitchen cabinets;
Kitchen appliances; and
Interior design and decoration costs
would generally be required to be capitalised into the development expenditure account rather than being claimed immediately as marketing expenses.
2. Deductibility for Income Tax Purposes
The above expenditure would generally form part of the development expenditure of the property development project and remain tax deductible as project costs in accordance with the property development tax rules. The deduction is effectively recognised through the project cost matching mechanism under the percentage of completion method, where project income is matched against the development expenditure incurred during the relevant basis period.
This position is supported by Paragraph 12.3.1 of the Public Ruling, which provides that:
"Property development cost comprise all costs that are directly attributable to development activities or that can be reasonably allocated to such activities." 
As show unit expenditure is specifically identified by the IRB as part of the development expenditure account, such costs would generally be recognised as part of the project's development costs rather than as revenue expenditures.
3. Whether the Costs Can Be Expensed as Marketing Costs
The Public Ruling distinguishes between general marketing and promotional expenses and show house expenditure.
Paragraph 12.11.1 states that marketing expenses such as advertisements in media, billboards and brochures are allowable expenses under subsection 33(1) of the Income Tax Act 1967. 
However, Paragraph 12.11.3 separately prescribes that show house expenditure, including furniture, fittings, fixtures, interior design and decoration expenses, should be capitalised in the development expenditure account. 
Therefore, based on the IRB's published position, it would generally not be appropriate to treat the renovation, furniture, fittings and kitchen appliances of the show unit as immediate marketing expenses for tax purposes. Instead, such costs should be capitalised as part of the project's development expenditure and recognised in accordance with the applicable property development tax rules.
Thank you.</t>
  </si>
  <si>
    <t>Care Allowance</t>
  </si>
  <si>
    <t>CP204</t>
  </si>
  <si>
    <t>kindly provide us with a template for the
CP204 tax computation
for our calculation purposes.
We would also appreciate it if you could advise us on the following:
The calculation method for determining the estimated tax payable under CP204.
How we should calculate and compare the current year’s estimated tax against the relevant tax amount to determine whether the
30% threshold
has been exceeded.
How can we determine whether our company has exceeded the 30% threshold and whether any penalty or additional tax may be imposed.
Please provide an example calculation for our better understanding.
Please advise exchange gain/loss realised included in the tax comp or not.
Kindly also advise whether there are any specific requirements or considerations that we should take into account when preparing the CP204 estimate.</t>
  </si>
  <si>
    <t>Dear Valued Customer,
Based on the provisions of Section 107C of the Income Tax Act 1967 ("ITA 1967") and the guidelines published by the IRBM, please find our comments below:
1. The calculation method for determining the estimated tax payable under CP204
As the CP204 represents an estimate of tax payable for the relevant year of assessment (“YA”), companies would generally prepare a provisional tax computation based on their forecasted results as follows:
Description
RM
Estimated accounting profit before tax
xxx
Less: Non-taxable income
(xxx)
Add: Non-deductible expenses
xxx
Less: Income included in accounting profit to be assessed separately
(xxx)
Adjusted income
xxx
Add: Balancing charge (if any)
  xxx
Less: Unutilised capital allowances brought forward
(xxx)
Less: Current year capital allowances
(xxx)
Less: Balancing allowance (if any)
(xxx)
Statutory business income
xxx
Less: Unabsorbed business losses brought forward
(xxx)
Add: Other statutory income
xxx
Aggregate income
xxx
Less: Current-year business losses allowable for set-off (if any)
(xxx)
Less: Approved donations (if applicable)
(xxx)
Total income / Chargeable income  
xxx
Tax rate
xx%
Estimated tax payable (CP204)
xxx
This is an illustrative working template and is not an IRBM-prescribed format. Capital allowances, business losses and approved donations are subject to the applicable conditions and restrictions. Unabsorbed capital allowances do not create a statutory loss. Separate workings should be prepared where the company has more than one business source.
The estimated tax payable derived from the above computation provides the basis for the CP204 estimate, subject to the applicable 85% minimum estimate requirement explained below.
For an existing company, the CP204 estimate is generally based on the company's projected taxable income for the relevant YA. In practice, companies usually prepare a forecast tax computation taking into account:
Budgeted revenue and expenses;
Expected tax adjustments;
Estimated capital allowances;
Expected tax incentives or exemptions (if any); and
Forecasted chargeable income for the year.
The resultant estimated tax payable is divided into equal monthly instalments payable
on or before the 15th day of each month.
For existing companies, instalment payments currently commence from the second month of the basis period. However, following the amendments introduced under the Finance Act 2025, a transitional rule applies for YA 2027 whereby instalments will continue to commence in the second month of the basis period but will be limited to 11 instalments to ensure that all instalments are fully paid within the same YA. From YA 2028 onwards, instalment payments will commence from the first month of the basis period and continue for 12 instalments, with all instalment payments being completed within the same YA.
2. How we should calculate and compare the current year’s estimated tax against the relevant tax amount to determine whether the 30% threshold has been exceeded.
3. How can we determine whether our company has exceeded the 30% threshold and whether any penalty or additional tax may be imposed.
Upon submission of the income tax return, IRBM will compare the
Actual Tax Payable (“ATP”)
against the
latest Estimated Tax Payable (“ETP”)
. 
Pursuant to
Section 107C(10) of the ITA 1967
, where the difference between the ATP and the latest ETP exceeds 30% of the ATP, a 10% increase will be imposed on the portion of the difference that exceeds the 30% threshold.
IRBM's formula is as follows:
[(ATP - ETP) - (30% × ATP)] × 10%
The comparison is between the ATP and the latest ETP for the same YA. It is not based on the amount of instalments actually paid or the balance of tax outstanding after deducting those instalments.
Where applicable, tax credits or set-offs relating to the company’s own income should be considered in determining its actual tax payable, subject to the relevant provisions. Withholding tax remitted by the company on payments to suppliers is not automatically deductible from the company’s own tax payable.
As a practical test:
Item
RM
Actual tax payable
A
CP204 / latest CP204A estimate
B
Difference (A-B)
C
30% of actual tax payable (30% × A)
D
If:
C &gt; D
the company has exceeded the 30% threshold and may be subject to the 10% increase under Section 107C(10) of the ITA 1967. 
If:
C ≤ D
no increase under Section 107C(10) should arise. 
4. Please provide an example calculation for our better understanding.
Assume the following:
Description
RM
CP204 estimate submitted
100,000
Actual tax payable per tax return
160,000
Step 1 - Determine difference
160,000 - 100,000 = 60,000
Step 2 - Compute 30% threshold
30% × 160,000 = 48,000
Step 3 - Compare
Difference = RM60,000
Threshold = RM48,000
Since RM60,000 exceeds RM48,000, the company has exceeded the 30% threshold.
Step 4 - Calculate penalty
[(160,000 - 100,000) - 48,000] × 10%
= (60,000 - 48,000) × 10%
= 12,000 × 10%
= RM1,200
Therefore, an additional tax of RM1,200 may be imposed under Section 107C(10) ITA 1967. 
5. Please advise exchange gain/loss realised included in the tax comp or not.
Generally, yes.
Where a foreign exchange gain or loss is realised and arises from revenue transactions undertaken in the ordinary course of business (for example, trade debtors, trade creditors, sales or purchases), such gain or loss would generally be taxable or deductible in determining the adjusted income and should therefore be taken into account in the tax computation.
Conversely, foreign exchange gains or losses arising from capital transactions are generally regarded as capital in nature and would typically not be taxable or deductible for income tax purposes.
Accordingly, when preparing the CP204 estimate, realised foreign exchange gains and losses should generally be taken into account in determining the company's adjusted income.
6. Other Practical Considerations When Preparing CP204
We would recommend considering the following:
85% Minimum Estimate Rule
Pursuant to
Section 107C(3) of the ITA 1967
, the estimated tax payable for a YA shall not be less than 85% of the revised estimate of tax payable for the immediately preceding YA or, where no revised estimate was submitted, 85% of the original estimate for the immediately preceding YA.
CP204A Revision 
Companies may revise their CP204 estimate through Form CP204A during the
6th month, 9th month and/or 11th month
of the basis period if actual results differ from the original forecast. 
Cash Flow Planning
The CP204 estimate should be sufficiently accurate to avoid the 30% underestimation penalty while also avoiding excessive tax prepayments.
Monitoring Actual Results
We recommend comparing budgeted profit, year-to-date actual profit, and projected year-end taxable income on a regular basis, especially before the 6th, 9th and 11th month revision windows.
Thank you.</t>
  </si>
  <si>
    <t>personal tax releif</t>
  </si>
  <si>
    <t>My son studying as Phd researcher at S
My son studying as Phd researcher at 
S
winburne University of Technology Sarawak, receiving monthly research fund from higher education grant of RM2800, beside having freelance income 3000-4000 monthly.
1. the 2800 monthly taxable as income? because swinburne doing self bill e-invoice to him monthly. will this consider as his income?
2. the self education fee 7000 tax releif tax deductible?</t>
  </si>
  <si>
    <t>Dear Valued Customer,
Based on the information provided, we set out our comments below.
1. Is the monthly research fund of RM2,800 taxable?
Based on the facts provided, your son is pursuing a PhD programme and receives a monthly research fund of RM2,800 under a higher education grant.
The tax treatment depends on the nature of the payment rather than the issuance of a self-billed e-Invoice. The issuance of a self-billed e-Invoice by the university does not automatically mean that the amount is taxable income.
If the RM2,800 is paid by way of, or in the nature of, a scholarship or similar grant or allowance, it is exempt from income tax under
Paragraph 24 of Schedule 6 to the ITA 1967
, whether or not it is connected with his employment. However, the description “research fund” alone is insufficient to determine whether the exemption applies.
However, if the payment is remuneration for services rendered (for example, where your son is engaged as a research assistant, lecturer, consultant or independent contractor), the amount may be regarded as taxable income. We would therefore recommend reviewing the terms of the grant award letter or funding agreement to determine the exact nature of the payment.
2. Is the PhD tuition fee eligible for the self-education relief?
The self-education relief is available for fees incurred in pursuing a course of study at the Master's or Doctorate level, subject to a maximum relief of RM7,000. Pursuant to
Paragraph 46(1)(f) of the ITA 1967
, a deduction of
up to RM7,000
may be claimed in respect of fees expended on any course of study undertaken for the purpose of acquiring a qualification or skill at the Master's or Doctorate level in an institution or professional body in Malaysia that is recognised by the Government or approved by the Minister.
Accordingly, assuming your son is tax resident in Malaysia, he may claim self-education relief for qualifying PhD fees actually paid by him during the relevant year, up to RM7,000, provided the institution meets the recognition or approval requirements. Fees waived or paid directly by the university or grant provider cannot be claimed as fees paid by him. He should retain the fee receipts and supporting documents. This relief is claimed in your son’s own tax return.
3. Is the freelance income of RM3,000 to RM4,000 per month taxable and does he need to file a tax return?
Based on the information provided, the freelance income of approximately RM3,000 to RM4,000 per month would generally constitute taxable income from a business, profession, vocation or other income-generating activity and should be reported accordingly. 
If his freelance activities constitute a business, the income should generally be reported in Form B. Tax is calculated on the net business income after allowable business expenses, with applicable personal reliefs taken into account. Whether any tax is payable depends on his overall tax position.
Thank you.</t>
  </si>
  <si>
    <t>Please advise on the above information regarding the 2800 monthly funding, may i know it is taxable income or not? Thanks</t>
  </si>
  <si>
    <t>Dear Valued Customer,
Based on the documents provided, the RM2,800 monthly payment is more likely to be
non-taxable in nature
, subject to confirmation of the complete terms of the arrangement.
In arriving at this view, we note that the appointment letter describes the RM2,800 as a “Monthly Stipend” and refers to “student support costs”, which may have to be repaid if your son does not complete his candidature. These terms support the view that the payment is educational support in the nature of a scholarship or similar grant or allowance.
In addition, while the payment request form contains references such as "Independent Contractor" and "Service Fee", when read together with the Graduate Research Assistant appointment letter and the FRGS research funding arrangement, the overall arrangement also does not appear to be a typical contract for service entered into for the provision of commercial services to the university. Rather, the appointment is linked to your son's participation in a PhD research programme and the receipt of a monthly stipend funded by a research grant.
Accordingly, the substance of the arrangement appears to be the provision of a research stipend or educational support linked to the PhD research project, rather than consideration for employment services or independent professional services. 
Therefore, there are reasonable grounds to support exemption under Paragraph 24 of Schedule 6 to the Income Tax Act 1967, subject to confirming that the RM2,800 monthly payment is in the nature of a scholarship or similar grant or allowance.
Nevertheless, as the payment request form uses certain service-related terminology, the IRB may seek further clarification if audited. As such, the grant award letter, appointment letter, university policies and any supporting documentation should be retained to substantiate that the payment is a research stipend connected with the PhD programme rather than remuneration for services rendered.
Thank you.</t>
  </si>
  <si>
    <t>stamp duty on advertising agreement</t>
  </si>
  <si>
    <t>After i read your reply.. i still dont get an answer =) 
I have attached my quotation to client
i) i am a media owner--&gt; i bill to direct client 
ii) i am a media owner--&gt; i bill to my advertising agency *mark up*--&gt; they bill to final client
iii) sometimes i play a role as advertising agency...</t>
  </si>
  <si>
    <t>Dear Valued Customer,
Thank you for sharing the quotation. To answer your questions more directly, our preliminary view is that this is an advertising service package, assuming the customer does not obtain tenancy rights over the site.
1. When you are the media owner and bill the client directly
The client generally pays the stamp duty as the service recipient. You generally do not bear the statutory liability as the service provider, but the accepted quotation still needs stamping.
2. When you are the media owner and bill an advertising agency
The agency generally pays the stamp duty on its agreement with you. When the agency enters into a separate agreement with the final client, the final client generally pays the stamp duty on that agreement. A qualifying subcontract arrangement may enjoy a RM50 cap on the media owner–agency agreement. This is subject to conditions and is not automatic.
3. When you act as the advertising agency
You generally pay the stamp duty on your agreement with the media owner. Your final client generally pays the stamp duty on its agreement with you.
The amount charged to your client includes your 15% mark-up. Stamp duty is not calculated only on the mark-up.
Which charges are included, and what is the rate?
Based on the bundled package shown, media charges, poster production, installation and electricity would generally form part of the service contract value. Separately listing these charges does not automatically exclude them. For a qualifying service agreement, the stamp duty rate is generally 0.1% after remission, subject to the conditions of the
Stamp Duty (Remission) Order 2021
.
Your quotation totals RM82,620 inclusive of SST. We would need the full quotation, advertising period and SST breakdown to confirm the final dutiable amount and whether subcontract relief applies.
The above assumes that the agency buys and resells the advertising services in its own name, rather than merely arranging the transaction on behalf of the final client.
Thank you.</t>
  </si>
  <si>
    <t>e invoice</t>
  </si>
  <si>
    <t>Advice Required on Tax Implication for Engagement of Foreign Supervisors</t>
  </si>
  <si>
    <t>Hi,
I would appreciate your advice regarding the withholding tax implications for a proposed contract with a company based in China.
Contract Details:
Service provider: China company
Scope of services: Provision of Tank Installation Supervisors and Hydro Leakage Test Supervisors
Number of personnel: 3 to 4 persons
Place of work: Malaysia
Duration of work: 60 days (subject to extension if required by the project)
Working hour : 10 hours per day
Agreed rate: USD160 per day per person
Payment arrangement: Our company will make payment to the China company for the services rendered and reimburse all related expenses.
We will provide the local transport, accommodation and food.
Based on the above arrangement, could you please advise on the applicable withholding tax treatment?
Specifically, would the payment be subject to:
Special Classes of Income (Section 4A)
at 10% withholding tax, or
Contract Payment to a Non-Resident Contractor
under Section 107A (10% + 3%)?
In addition, please advise whether the tax treatment would be affected if:
The duration of the services is extended beyond the initial 60 days.
Your guidance would be greatly appreciated.
Thank you.</t>
  </si>
  <si>
    <t>Dear Valued Customer,
Based on the limited information provided, we have made the following assumptions:
1.
The service provider is a company tax resident in China and is regarded as a non-resident for Malaysian income tax purposes.
2.
The Tank Installation Supervisors and Hydro Leakage Test Supervisors will physically perform their duties in Malaysia.
3.
The services rendered are supervisory and technical support services relating to the installation and testing of tanks in Malaysia.
4.
The China company does not currently have a Permanent Establishment ("PE") in Malaysia.
5.
The China company is engaged solely to provide supervisory personnel and is not the main contractor undertaking the overall project.
6. The China company will not have any office, fixed site facility or local agent in Malaysia with authority to conclude contracts on its behalf.
7. The tanks, plant or machinery were not purchased from the China company providing the supervisors.
8. The contract and invoices will separately identify the service fees and any reimbursed expenses.
Please let us know if any of the above assumptions are incorrect, as this may change the withholding tax treatment.
Based on the facts provided, the withholding tax treatment depends mainly on whether the China company has, or is treated as having, a permanent establishment (“PE”) in Malaysia in respect of this project.
If the China company does not have a PE in Malaysia, the payment for the onshore supervisory services is likely to fall within paragraph 4A(ii) of the ITA 1967, as technical or supervisory services rendered in connection with an industrial or commercial project in Malaysia. The payment would generally be subject to withholding tax under section 109B at 10% of the applicable gross amount.
Paragraph 4A(i) would generally be relevant only if the supervisory services relate to the installation or operation of plant, machinery or other apparatus purchased from the same China company. If the China company is only providing personnel or technical supervision, paragraph 4A(ii) is likely to be the more relevant provision.
Treatment of Reimbursements
Based on IRBM's Public Ruling, reimbursements such as airfare, travelling expenses, meals and other related out-of-pocket expenses are generally regarded as part of the service consideration and form part of the gross amount subject to withholding tax. However, hotel accommodation reimbursements are specifically excluded from the withholding tax computation. 
Where your company pays local transport, meals or other expenses directly to third parties on behalf of the China company, such payments may be treated as disbursements forming part of the gross service consideration subject to withholding tax.
However, qualifying hotel accommodation paid directly or reimbursed by your company is generally excluded from the section 4A withholding tax computation. The service fees, reimbursements, disbursements and hotel accommodation should therefore be separately identified and supported.
Applicability of Section 107A
Section 107A should not be regarded as inapplicable merely because the China company is not the main contractor. A subcontractor or specialist technical service provider may also fall within the definition of a non-resident contractor.
Based on IRBM Public Ruling No. 10/2019, where the China company has, or is treated as having, a PE in Malaysia through which the services are performed, and the payment relates to a contract project in Malaysia, section 107A would generally apply to the service portion of the contract payment at:
10% on account of the China company’s Malaysian tax liability; and
3% on account of the potential Malaysian tax liabilities of its employees.
Based on the initial 60-day period and assuming that the China company does not have a PE in Malaysia through any other means, section 109B at 10% appears to be the more appropriate withholding tax provision.
Malaysia-China DTA Consideration
The Malaysia–China DTA does not contain a separate Technical Fees or Fees for Technical Services Article.
IRBM Public Ruling No. 10/2019 states that the Other Income Article is relevant to technical service income paid to a resident of China. Article 22(3) permits income arising in Malaysia to be taxed in Malaysia.
Accordingly, the DTA does not appear to provide a reduced withholding tax rate for the present payment. The domestic section 109B rate of 10% would generally continue to apply.
A valid Chinese Certificate of Residence should nevertheless be obtained to support the application of the DTA.
If the Duration is Extended
An extension beyond 60 days would not automatically change the withholding tax treatment. However, the total duration of activities relating to the same or a connected project should be monitored.
If the installation or supervisory activities, or the furnishing of services through the China company’s personnel, continue for more than six months under Article 5(3) of the Malaysia–China DTA, the China company may be regarded as having a PE in Malaysia.
In that event, section 107A at 10% plus 3% may become applicable to the service portion of the contract payment.
The position should therefore be reassessed before any extension is agreed. A PE may also arise through a fixed place of business or dependent agent even if the six-month threshold is not exceeded.
Thank you.</t>
  </si>
  <si>
    <t>Tax Enquiries</t>
  </si>
  <si>
    <t>1) I did received a letter from the Company stated that a gratuity one-time payment of Rm 50,000 for my 21 years of service
After that I was offer almost half of previous salary on contract basis of RM 2,500.00 without stamping
2) Do I still need to make a voluntary disclosure to IRBM the RM 50,000 in respect of the omission for year 2019 tax return
The e-application for Amended Be only start from 2020 for My Tax filing
3) 1st Jan 2026 we were offer a stamped contract (as government requirement) for 6 months till 30th June 2026 but we still continue working till Oct 2026 without any contract because at the end of June 2026 the Company was in the midst of closing down but no specify date so there was no letter for extension
Now the company had decided that we can leave end of Oct 2026.If the Company pay us a goodwill, can declared as Loss of Job for us?
Does the Company need to report to IRBM before release any withholding  payment.
Thank you</t>
  </si>
  <si>
    <t>Dear Valued Customer,
Based on the additional information provided, our comments are as follows:
1. Gratuity of RM50,000 received in 2019
We note that:
You received a company letter stating that the RM50,000 was a one-time gratuity payment for your 21 years of service.
Following the payment, you were offered a new engagement on a contract basis at a significantly reduced salary of RM2,500 per month.
EPF and SOCSO contributions continued to be made.
The additional facts provide further support that the RM50,000 may have been paid in connection with the cessation of the earlier employment, followed by a new contract arrangement. In particular, the payment was expressly described as a one-time gratuity for 21 years of service and the subsequent employment was on different terms at a substantially reduced salary.
As you were already above age 55 in 2019 and had served the same employer for more than 10 years, the RM50,000 may qualify for full exemption under paragraph 25 of Schedule 6 if there was a genuine retirement/cessation of the earlier employment. PR 9/2016 Example 13 also illustrates that retirement followed by re-employment by the same employer on a new contract may constitute a new employment period.
However, the gratuity letter, any retirement/cessation documentation, subsequent contract and actual employment arrangement should be reviewed before reaching a final conclusion.
2. Whether voluntary disclosure is still required for YA 2019
If the RM50,000 qualifies for full exemption, there would be no omitted taxable income and therefore no voluntary disclosure would be required in respect of that payment.
If the payment is ultimately found to be taxable or partly taxable, the YA 2019 position should be regularised with IRBM. As the normal amendment period for YA2019 has already expired, you may wish to approach the IRBM branch handling your tax file to confirm the appropriate disclosure/regularisation procedure.
Accordingly, we recommend first determining the tax treatment of the RM50,000 before making any disclosure.
3. Goodwill payment upon leaving in October 2026
Please note that the term “goodwill” is not conclusive. If the payment is due to downsizing/closure and premature termination, it may be compensation for loss of employment. If it is mainly for past service or arises from expiry/completion of employment, it may instead be gratuity. The company should properly document the reason for termination and purpose of the payment. PR 1/2012 distinguishes premature termination from normal expiry of a fixed-term contract. 
4. Does the company need to notify IRBM before making the payment?
Where CP22A is required, the employer should generally submit the notification through e-SPC not less than 30 days before the expected cessation date.
However, CP22A is not required where the employee's employment income is already subject to Monthly Tax Deduction (PCB/MTD) or the monthly remuneration is below the minimum amount subject to PCB.
If the employee does not qualify for this exemption and CP22A is required, the employer is required to withhold monies payable to the employee and should not release the monies without IRBM's permission until the tax clearance process is completed or the applicable 90-day period has expired.
Accordingly, the company should first determine whether the CP22A exemption applies to each employee. If CP22A is required, the proposed goodwill/gratuity/compensation payment should be properly reported and the withholding requirements complied with before payment is released.
Thank you.</t>
  </si>
  <si>
    <t>I am 70 years old 
I worked in a Sdn Bhd Company as an Accounts Executive since 1st Dec 1997.
In July 2019 I was offer on contract basis with EPF and Socso Contribution and was given a gratuity of Rm 50,000 for working in the Company for 21years
The Company did not declare in the CP8D and I did not declare in my Year 2019 Assessment
Now under Audit Status is stated in my Company Tax Info
Audit Majikan Seksyen 107
Remuneration Year 2019
Audit action has been resolved for the Year of Remuneration 2019.
Now my Company is in the midst of closing down but no specific date yet because of 2 properties not sold yet but I will be leaving either this month or next month which my boss had not decided yet
after I left his wife staff will take over to finalized The Company have 2 staff left including me.
When  the Company need to file the CP22A for the 2 staff ? Who would be better to file me or the new staff?
If happen that my Company do pay us a goodwill, should declare under Loss of Job?
Thank you 
Sharon</t>
  </si>
  <si>
    <t>Dear Valued Customer,
Based on the information provided, our comments are as follows: -
1. Gratuity of RM50,000 received in July 2019
Based on the information provided, the key issue is whether there was a genuine retirement/cessation of your existing employment in July 2019, followed by a new contract of employment.
If you genuinely retired/ceased your previous employment and were subsequently re-employed by the same company on a new contract basis, the RM50,000 may qualify as a retirement gratuity. As you were above age 55 and had served the same employer for more than 10 years, the gratuity may qualify for full exemption under
paragraph 25 of Schedule 6 of Income Tax Act 1967 (ITA 1967)
, subject to the supporting documents.
This should be distinguished from a situation where there was no actual retirement or cessation and the employee merely continued working under substantially the same employment. In such a case, the gratuity received while still in service would generally be taxable under
paragraph 13(1)(a) of ITA 1967
.
Accordingly, the retirement/cessation letter, new contract, gratuity letter and other relevant documents should be reviewed before concluding whether the RM50,000 was taxable.
2. Employer Audit Status
We note that IRBM has completed the employer audit relating to remuneration reporting for the Year of Remuneration 2019.
However, the completion of an employer audit does not necessarily preclude IRBM from reviewing an employee's individual tax position separately. As such, if upon further review the RM50,000 is determined to be taxable employment income, you may wish to consider making a voluntary disclosure to IRBM in respect of the omission from your YA 2019 tax return.
3. Filing of Form CP22A
CP22A is an employer’s responsibility and applies to cessation of employment in the private sector, including retirement.
Where the employee is leaving Malaysia for more than 3 months, Form CP21 should instead be considered.
Effective 1 January 2024, these notifications are required to be submitted electronically through e-SPC on the MyTax Portal.
However, the employer is not required to submit CP22A/CP22B where the employee’s income has already been subject to Monthly Tax Deduction (MTD/PCB) or the monthly remuneration is below the minimum threshold subject to MTD.
Therefore, the company should first determine whether CP22A is required for each employee. If required, it should generally be submitted not less than 30 days before the expected cessation date by the person authorised to handle the company’s payroll/tax matters.
4. Future Goodwill Payment Upon Leaving
The tax treatment of any future "goodwill" payment depends on the nature and purpose of the payment rather than the description used by the employer.
Both Public Ruling 9/2016 Gratuity and
Public Ruling 1/2012 Compensation for Loss of Employment
emphasise that the characteristics and nature of a termination payment prevail over its form or label.
Accordingly, a payment described as "goodwill", "ex-gratia", "gratuity" or any other term is not conclusive for tax purposes. 
If the payment is made in recognition of your past services with the company, it would generally be characterised as a gratuity and taxed in accordance with the rules applicable to gratuity payments. 
Where the July 2019 payment was made upon a genuine retirement and the RM50,000 represented a retirement gratuity for the earlier period of service, any subsequent re-employment under a new contract would generally be regarded as a new employment period for gratuity purposes. Accordingly, any gratuity paid upon the present cessation should be considered separately based on the subsequent contract period, rather than reusing the earlier 21 years of service. This treatment is illustrated in Example 13 of
Public Ruling 9/2016 Gratuity
.
Conversely, if the payment is made due to the premature termination of your employment arising from redundancy, downsizing, restructuring, business closure or other circumstances beyond your control, it may be regarded as compensation for loss of employment. Public Ruling 1/2012 specifically states that redundancy payments, severance payments and other ex-gratia payments made to employees who have become redundant may constitute compensation for loss of employment. 
Where a payment qualifies as compensation for loss of employment, the following exemption may be available under Paragraph 15, Schedule 6 of the ITA 1967:
Full exemption, where IRBM is satisfied that the loss of employment is due to ill health; or
Exemption of RM10,000 for each completed year of service with the same employer or companies within the same group for compensation received in connection with the loss of employment. 
Therefore, if the company eventually ceases operations and your employment is terminated as a result, the supporting documents and circumstances should be reviewed to determine whether the payment constitutes gratuity or compensation for loss of employment, and the applicable exemption should then be determined based on the nature of the payment and the relevant period of service.
Thank you.</t>
  </si>
  <si>
    <t>AWS MSP Process and Controls Overview &amp; AWS MSP Validation Audit</t>
  </si>
  <si>
    <t>Hi,
Would like to your advice whether the fees below subject to WHT or not.
Should not subject to WHT as proceed by remote ?
If subject to WHT, under which category of WHT ?
- AWS MSP Process and Controls Overview
- AWS MSP Validation Audit
Details pls refer to PDF attached
Thank you
Jessie</t>
  </si>
  <si>
    <t>Dear Valued Customer,
Based on the limited information and documents provided, we have made the following assumptions:
1.
The service provider, Information Security Systems International (ISSI), is a non-resident company for Malaysian tax purposes. 
2.
The services relate solely to the AWS MSP Process and Controls Overview Proposal and AWS MSP Validation Audit Proposal provided. 
3.
The Process and Controls Overview session and Validation Audit are conducted entirely remotely via teleconference and no personnel of ISSI perform any part of the services physically in Malaysia. 
4.
ISSI does not have a permanent establishment or business presence in Malaysia.
Please let us know if any of the above assumptions are not correct, as the tax treatment may differ.
Based on our review of the proposals, the services appear to comprise:
A high-level overview of the AWS MSP audit process, best practices and explanation of checklist requirements under the Process and Controls Overview engagement. 
An audit of the partner's current MSP processes and records against the AWS MSP Partner Program Validation Checklist under the Validation Audit engagement. 
From a Malaysian withholding tax perspective, such services could generally fall within paragraph 4A(ii) of the Income Tax Act 1967 (ITA 1967) as advice, assistance or services rendered in connection with the management or administration of a commercial undertaking. The IRB's PR 10/2019 states that paragraph 4A(ii) covers payments to a non-resident for advice, assistance or services rendered in connection with the management or administration of any scientific, industrial or commercial undertaking, venture, project or scheme. 
However, paragraphs 5.2 and 21 of PR 10/2019 explain that, under the Income Tax (Exemption) (No. 9) Order 2017 [P.U.(A) 323/2017], income falling within paragraphs 4A(i) or 4A(ii) for services performed outside Malaysia is exempt from income tax with effect from 6 September 2017. Accordingly, withholding tax under Section 109B does not apply to the fees attributable to those services.
As the proposals specifically state that:
the Process and Controls Overview is "conducted remotely" using a conferencing platform; and
the Validation Audit will take place by "remote teleconference"; 
and assuming all services are performed by ISSI personnel outside Malaysia, we are of the view that the fees should qualify for the withholding tax exemption for services performed outside Malaysia.
Accordingly, no withholding tax should be applicable on the payments. 
Although both proposals specify remote delivery, they do not expressly confirm where ISSI’s personnel will perform the services. We recommend obtaining written confirmation from ISSI that all services under both engagements, including any preparation and follow-up work, are performed outside Malaysia. Retain this confirmation together with the proposals, invoices and relevant correspondence to support the withholding tax treatment.
If any part of the services is physically performed in Malaysia, the withholding tax treatment should be reassessed. For services falling within paragraph 4A(ii), the fees attributable to work performed in Malaysia would generally be subject to 10% withholding tax under Section 109B, subject to any applicable double taxation agreement. Where services are performed partly in and partly outside Malaysia, the fees should be apportioned on a fair and justifiable basis, as explained in paragraph 5.3 of PR 10/2019.
Thank you.</t>
  </si>
  <si>
    <t>Stamp duty</t>
  </si>
  <si>
    <t>Is engaging oversea supplier for service need to declare SST?</t>
  </si>
  <si>
    <t>Hi Tax Expert, 
Thank you for your answer. 
Further to the withholding tax, that's meaning that we shall pay withholding tax 5% following DTA between Malaysia and SG. Since we have received the bill and yet to payment, shall we consider to payment the withholding tax by 30days after the payment made to supplier?</t>
  </si>
  <si>
    <t>Dear Valued Customer,
Based on the facts provided, where the payment to the Singapore service provider qualifies for the reduced 5% withholding tax rate under the Malaysia-Singapore Double Tax Agreement (DTA) and the supplier has furnished a valid Certificate of Residence (COR), the payment may generally be subject to withholding tax at the treaty rate of 5%.
With regard to the timing of payment to the IRBM, the withholding tax obligation does not arise merely upon receipt of the supplier's invoice. Instead, pursuant to the withholding tax provisions under the Income Tax Act 1967, the payer is required to deduct the applicable withholding tax from the payment and remit the tax to IRBM
within one month after the date the payment is made or credited to the non-resident payee.
Thank you.</t>
  </si>
  <si>
    <t>Hi Tax expert, 
Recently our company are engaging oversea supplier for project imprementation service for new product, it mainly for implementation support service from supplier 's employee and the product produced in Malaysia. 
As i know, it is subject to 5% withholding tax when we make the payment to suppliers. It shall pay to IRM within 30 days after payment.
Besides to withholding tax, shall we need to pay SST 8% as import taxable service as we are not SST registrant.
We look forward to receiving your confirmation and guidance.
Thanks &amp; Best Regards,
Ginny</t>
  </si>
  <si>
    <t>Dear Valued Customer,
Based on the information provided, we understand that your company has engaged an overseas supplier to provide implementation support services for a new product to be produced in Malaysia, and the services are performed by the supplier's employees.
1. Withholding Tax (WHT)
The payment to the overseas supplier may be subject to withholding tax under section 109B of the Income Tax Act 1967 (ITA 1967) if the services fall within paragraph 4A(ii), namely advice, assistance or services rendered in connection with the management or administration of a scientific, industrial or commercial undertaking, venture, project or scheme. Implementation support, consultancy and technical assistance services would generally fall within this provision. 
The domestic withholding tax rate is generally 10%. Nevertheless, a reduced rate may be available under an applicable Double Tax Agreement (DTA). In order to claim the treaty rate, the overseas service provider should furnish a valid Certificate of Residence (COR) (or equivalent tax residency certification issued by the relevant foreign tax authority) evidencing its tax residence status.
Where the services are performed wholly outside Malaysia, the income may qualify for exemption under the Income Tax (Exemption) (No. 9) Order 2017, subject to satisfying the relevant conditions. 
Accordingly, the withholding tax treatment would depend on:
the exact nature of the services provided;
where the services are physically performed; and
the supplier's country of tax residence.
2. Service Tax on Imported Taxable Services (ITS)
Separately from withholding tax, service tax may be applicable on imported taxable services.
Under the Service Tax Act 2018, an "imported taxable service" means any taxable service acquired by a person in Malaysia from a person outside Malaysia. Service tax is chargeable on imported taxable services. 
Where a person who is not a taxable person (i.e. not SST-registered) acquires imported taxable services in the course of carrying on a business, the person is required to:
account for the service tax due in a declaration prescribed by the Royal Malaysian Customs Department; and
pay the service tax by the last day of the month following the month in which payment is made or the invoice is received, whichever is earlier. 
Based on our understanding that the implementation support services are acquired for business purposes in Malaysia, the services would generally constitute imported taxable services. As such, service tax may be payable notwithstanding that your company is not SST-registered. 
The applicable service tax rate would depend on the nature of the imported service. Based on the facts presented, implementation support, consultancy-type services would generally be subject to 8% service tax, subject to confirmation of the exact scope of services and the availability of any specific exemption. For a non-service tax registered person, the imported service tax is required to be declared via Form SST-02A.
Thank you.</t>
  </si>
  <si>
    <t>Related Companies advances</t>
  </si>
  <si>
    <t>Related companies advance with no loan agreement, no fix term of repayment, no interest charge, will trigger transfer pricing, example deem interest?</t>
  </si>
  <si>
    <t>Dear Valued Customer,
Based on the limited information provided, we understand that the company has advanced funds to a related company without a loan agreement, without a fixed repayment term and without charging interest.
Under the Malaysia Transfer Pricing Guidelines 2024, financial assistance includes a loan, advance or debt. Accordingly, advances between associated persons generally constitute controlled transactions that are subject to the arm’s length principle under Section 140A of the Income Tax Act 1967 (ITA 1967). 
As a starting point, the IRBM would first seek to accurately delineate the transaction and determine whether the advance is in substance a genuine loan or whether it exhibits characteristics of an equity contribution. In assessing whether a purported loan constitutes debt or equity, the IRBM may consider factors such as:
Whether there is a legal obligation to repay;
Whether there is a fixed maturity or repayment date;
Whether there is a right to enforce repayment;
Whether there is an expectation of return to the lender;
The intention of the parties; and
The overall economic substance of the arrangement. 
Given that there is no loan agreement, no fixed repayment term and no interest charge, the IRBM may question whether independent parties would have entered into a similar arrangement under comparable circumstances.
Depending on the facts and circumstances, the arrangement could potentially be viewed as equity or quasi-equity funding rather than a genuine loan. 
If the advance is regarded as a genuine loan or financial assistance, transfer pricing considerations would arise in respect of the interest element. The Guidelines provide that taxpayers should charge an interest rate that is consistent with the rate that would have been charged in a similar transaction between independent persons dealing at arm’s length. Where no arm’s length interest has been charged, the IRBM may make an adjustment to substitute or impute an arm’s length interest rate. 
For ease of compliance, the Malaysia Transfer Pricing Guidelines - Controlled Financial Transactions: Intra-Group Loans introduced a simplified method which allows taxpayers to use prescribed rates without performing a detailed benchmarking analysis, subject to satisfying the relevant conditions. 
For domestic intra-group loans, the Deposit Rate published by Bank Negara Malaysia may be adopted if all the following conditions are met:
The lender is not in the business of borrowing and lending;
The interest income is taxable under Section 4(c) of the ITA 1967;
The source of funds is from the lender's internal funds;
The loan is denominated in Ringgit Malaysia;
The aggregate amount of intra-group loans does not exceed RM50 million; and
Both parties are Malaysian tax residents. 
For cross-border intra-group loans, the Average Lending Rate (ALR) published by Bank Negara Malaysia may be adopted if all the following conditions are met:
The lender is not in the business of borrowing and lending;
The interest income is taxable under Section 4(c) of the ITA 1967;
The loan is denominated in Ringgit Malaysia; and
The aggregate amount of cross-border intra-group loans does not exceed RM50 million. 
Accordingly, if the advance is regarded as a loan, the company should assess whether the simplified method is available. If the relevant conditions are met, the prescribed Deposit Rate or ALR may be adopted as the arm’s length interest rate. Otherwise, a transfer pricing analysis would generally be required to support the arm’s length interest rate. 
Thank you.</t>
  </si>
  <si>
    <t>E-Inv Classification Code</t>
  </si>
  <si>
    <t>Pls advise which classification code should use for e-invoice for rental of warehouse / property.
Kindly show us any info source from LHDN (if any), tq.
018 Land and Building
022 Others</t>
  </si>
  <si>
    <t>Dear Valued Customer,
We refer to your query on the appropriate e-Invoice classification code for the rental of a warehouse or other property.
Based on our review of the classification codes published by IRBM, there is currently no specific classification code designated for the rental of warehouse or property. 
Accordingly, for rental income derived from a warehouse or property, we are of the view that
Classification Code 018 – Land and Building
would be the most appropriate classification code, as the transaction relates directly to the use of land and/or buildings. 
In contrast,
Classification Code 022 – Others
is a residual category that is generally used where no suitable specific classification code is available. As Code 018 expressly covers "Land and Building", it would generally be preferable to adopt Code 018 instead of Code 022 for warehouse or property rental transactions. 
Please note that we are not aware of any specific guidance issued by IRBM on the classification code applicable to property rental transactions. Therefore, the above view is based on selecting the most appropriate classification code from the
prescribed list
currently published by IRBM. 
Thank you.</t>
  </si>
  <si>
    <t>Company provided Bus Pekerja service to customer (entity) whether subject to SST?</t>
  </si>
  <si>
    <t>In fact our case more to hostel/dormitory and transportaton (bus pekerja) services. 
we do provided both hostel and transportation services under one rate.--- we do charge under Group G , 8%
we also only provide bus pekerja service without hostel accomodation --- we currently charge under Group K, 6% 
(one bus for one customer, no mixed or consolidate with other customer, purely for the customer A's workers without any other customer's worker)
please clarify.</t>
  </si>
  <si>
    <t>Dear Valued Customer,
Based on the facts described, we understand that:
1.
Your Company provides hostel/dormitory accommodation and transportation (bus pekerja) services as part of an overall worker management arrangement and charges service tax under Group G at 8%; and
2.
Your Company also provides standalone bus pekerja services without hostel accommodation, whereby one bus is dedicated exclusively to a single customer for the transportation of that customer's workers.
Please let us know if our understanding is incorrect.
Based on our review, we remain of the view that where the Company recruits, supplies and manages workers,
including
arranging accommodation and transportation
, the transportation component forms part of the overall employment service arrangement. In this regard, FAQ No. 10 of the Guide on Employment Service provides an example where an employment service provider is required to manage workers, including providing transportation and other related services. Accordingly, where the provision and management of transportation for the workers forms part of your Company's employment service, the related service would be regarded as part of the employment service under
Group G and be subject to service tax at 8%.
With respect to the
standalone bus pekerja arrangement,
the
Guide on Rental and Leasing Services
provides further guidance. The Guide states that, effective 1 July 2025, charter bus services (perkhidmatan bas carter), which were previously taxable under Group I, have been brought within the
scope of Group K (Rental or Leasing Services)
. The Guide further clarifies that persons providing charter bus services are regarded as providing rental or leasing services under Group K.
The Guide also explains that rental or leasing refers to the granting of the right to use a tangible asset to another party for a period of time under an agreement, whether written or oral. In addition, any services forming part of the rental or leasing arrangement are treated as part of the rental or leasing service. 
Based on the facts provided, namely that:
one bus is dedicated to one customer only;
the bus is used solely for that customer's workers;
the arrangement is separate from any hostel or employment services; and
the service is effectively a dedicated worker transportation/charter bus arrangement,
there is strong support for the view that the arrangement falls within the scope of charter bus services, which Customs has indicated are taxable under Group K (Rental or Leasing Services) following the service tax expansion effective 1 July 2025.
Therefore, based on the current published guidance, we are of the view that the following treatment is supportable:
Hostel accommodation and transportation services provided as part of worker management/employment services:
Subject to service tax under
Group G (Employment Services) at 8%
. 
Standalone bus pekerja services whereby a dedicated bus is provided exclusively for one customer's workers:
Subject to service tax under
Group K (Rental or Leasing Services) at 6%.
Disclaimer
The above comments are based on the information provided and are for general guidance only. The SST treatment may vary depending on the actual facts and circumstances of the arrangement.
Thank you.</t>
  </si>
  <si>
    <t>RPGT, SST &amp; WHT</t>
  </si>
  <si>
    <t>Dear Support Team,
We would appreciate your
clarification on the following matters:
1. Real Property Gains Tax (RPGT)
We are a cooperative society and will
dispose of an apartment unit in Kuching under a rent-to-own (RTO) arrangement.
The property was acquired on 30 December 2022.
Under the transaction, the stamp
duty on the relevant transaction documents is shared equally between us and the
purchaser. This is a common practice in Sarawak, although we understand that,
under the Stamp Act, the stamp duty is generally payable by the purchaser.
1.1 Deductibility of Stamp Duty
In computing the RPGT liability,
would the portion of stamp duty actually borne by us qualify as an allowable
incidental cost and be deductible in determining the chargeable gain on the
disposal of the property?
1.2 Date of Sale and Purchase
Agreement (SPA) and RPGT Holding Period
As a general matter, for RPGT
purposes, would it be permissible for the SPA to be dated 1 January 2027,
immediately after completion of the three-year holding period, to qualify for
the lower applicable RPGT rate?
If the parties genuinely execute
the SPA on 1 January 2027, would adopting that date for RPGT purposes
constitute legitimate tax planning or would it potentially be viewed as an
arrangement to avoid RPGT?
1.3 Deferral of SPA Date under the
RTO Agreement
If the RTO agreement requires the
SPA to be entered into by 30 November 2026, but due to certain circumstances
the SPA cannot be completed by that date and its execution is subsequently
deferred until 1 January 2027, would such deferral be acceptable for RPGT
purposes?
2. Sales and Service Tax (SST)
Our principal activity is the
provision of loans from which we earn loan interest and late payment interest.
In addition, we receive income from the following sources:
loan processing fees;
rental income;
management fees for services provided in managing
     loans of other companies;
membership entrance fees;
membership share transfer fees; and
commissions received from insurance companies in
     respect of insurance policies covering our loan borrowers.
2.1 Determination of the
Registration Threshold
For purposes of determining whether
the cooperative society has exceeded the prescribed service tax registration
threshold, we would appreciate a clear classification of each of the following:
Source of Income
Subject to service tax?
Applicable group
Included in registration
   threshold?
Loan interest &amp; late payment
  interest
Loan processing fees
Rental income
Loan management fees
Membership entrance fees
Share transfer fees
Insurance commissions
2.2
Aggregation of Taxable Services for Registration Threshold Purposes
We would also appreciate
confirmation as to whether taxable services falling under different prescribed
groups are aggregated for purposes of determining service tax registration obligations,
or whether each group is subject to a separate registration threshold.
3. Withholding Tax – Meta Platforms
Ireland Limited
We subscribe to a WhatsApp Business
Account provided by Meta Platforms Ireland Limited for the purpose of sending
messages. The invoice is issued in USD and includes a tax charge of 8%, also in
USD. The invoice also states SST No. 19000029.
3.1 Malaysian SST
Is the 8% tax charge appearing on
the invoice considered Malaysian SST?
3.2 Withholding Tax Applicability
Is the payment made to Meta
Platforms Ireland Limited subject to Malaysian withholding tax?
3.3 Basis for Calculating
Withholding Tax
If withholding tax is applicable,
how should the amount subject to withholding tax be determined?
For
example, if the annual subscription fee is USD100 and the invoice separately
charges 8% Tax amounting to USD8, should withholding tax be calculated on USD100
or USD108?
We would appreciate your advice and
clarification on the above matters, including any relevant provisions and
guidelines that we should take into consideration.
Thank you.</t>
  </si>
  <si>
    <t>Dear Valued Customer,
Based on the information provided and our understanding of the relevant Malaysian tax provisions, we set out our comments below:-
1. Real Property Gains Tax (RPGT)
1.1 Deductibility of Stamp Duty
In general, stamp duty is specifically recognised as part of the "costs of transfer" and may qualify as an allowable incidental cost for RPGT purposes, provided that it is wholly and exclusively incurred in connection with the acquisition or disposal of the asset.
Paragraph 6(1)(b) of Schedule 2 to the Real Property Gains Tax Act 1976 ("RPGTA 1976")
expressly includes "costs of transfer (including stamp duty)" as incidental costs.
Accordingly, where the transaction documents provide that the cooperative society bears a portion of the stamp duty, and such amount is actually incurred by the cooperative in connection with the disposal, there is a reasonable basis to treat the amount borne as an allowable incidental cost in computing the chargeable gain for RPGT purposes.
We recommend retaining adequate documentary evidence, including the Sale and Purchase Agreement ("SPA"), stamp duty assessment, payment receipts and related correspondence, to support the claim in the event of a review by the LHDN.
1.2 SPA Date and RPGT Holding Period
For RPGT purposes, where there is a written agreement for the disposal of a property, the disposal date is generally deemed to be the date of that agreement.
Paragraph 15(1)(a) of Schedule 2
to the RPGTA 1976
provides that a disposal takes place on the date of the written agreement.
As the property was acquired on 30 December 2022, the applicable RPGT rate will depend on the disposal date determined under the RPGTA 1976.
For a body of persons registered under Malaysian law, the RPGT rates are generally:
30% for disposals within three years from the acquisition date;
20% in the fourth year;
15% in the fifth year; and
10% in the sixth year and thereafter.
Accordingly, if the SPA is genuinely negotiated, executed and becomes legally effective only on 1 January 2027, the disposal would generally be regarded as taking place on that date, and the RPGT rate applicable would be determined by reference to the holding period as at 1 January 2027.
In our view, adopting an SPA date of 1 January 2027 would generally constitute legitimate tax planning where the date reflects the genuine commercial and legal substance of the transaction.
However, this assumes there is no earlier binding agreement, option arrangement, assignment of rights or other arrangement which effectively results in a disposal prior to that date. LHDN may invoke the anti-avoidance provisions under
Section 25 of the RPGTA 1976
where an arrangement has the direct or indirect effect of avoiding or reducing RPGT.
Accordingly, the commercial substance and actual timing of the parties' legal obligations remain critical considerations.
1.3 Deferral of SPA Date Under the RTO Arrangement
Where the Rent-to-Own ("RTO") arrangement contemplates that the SPA is to be executed by 30 November 2026, but the SPA is not executed by that date due to genuine commercial or operational reasons and is subsequently entered into on 1 January 2027, the disposal date would generally remain the SPA execution date pursuant to
Paragraph 15(1)(a) of Schedule 2 to the RPGTA 1976
.
Nevertheless, the tax treatment ultimately depends on the legal nature of the RTO arrangement.
In practice, LHDN would generally examine:
whether the RTO agreement itself creates enforceable rights amounting to a disposal;
whether beneficial ownership or substantial rights in the property have already been transferred;
whether the arrangement constitutes a conditional contract; and
whether the postponement was supported by genuine commercial reasons.
Provided that the deferral is commercially justified and no disposal is regarded as having occurred under the RPGTA 1976 before 1 January 2027, the deferred SPA date should generally be respected.
However, a definitive conclusion would require a detailed review of the RTO agreement and all related contractual documents.
2. Sales and Service Tax (SST)
2.1 Determination of Registration Threshold
Based on the information provided, our preliminary view is as follows:
Source of Income
Subject to Service Tax?
Applicable Group
Included in Registration Threshold?
Loan interest &amp; late payment
  interest
No. Interest-based payments and profit-based financing returns are excluded from taxable financial services.
Not applicable
No
Loan processing fees
Yes, if it is in relation to provision of financial services including credit facilities which are subject to fees, commissions or similar payments.
Group H (Financial Services)
Yes
Rental income
Yes, subject to the nature of the
  rental. Rental or leasing of tangible assets generally falls within taxable
  services unless specifically excluded (e.g. housing accommodation).
Group K (Rental or Leasing Services)
Yes
Loan management fees
Yes, if it is in relation to provision of financial services including credit facilities which are subject to fees, commissions or similar payments.
Group H (Financial Services)
Yes
Membership entrance fees
Generally not a prescribed taxable
  service for a cooperative society.
Not applicable
No
Membership share transfer fees
Generally not a prescribed taxable
  service.
Not applicable
No
Insurance commissions
Yes, commissions received for arranging or facilitating insurance transactions generally fall within brokering services.
Group I Item 12 (Brokering Services)
Yes
For registration threshold purposes, only revenue derived from the provision of taxable services is taken into account.
Accordingly:
Interest income and late payment interest are generally excluded.
Membership-related fees would generally not form part of the threshold calculation.
Taxable fees, commissions and rental income should be evaluated under their respective prescribed service groups.
2.2 Aggregation of Taxable Services for Registration Purposes
The registration threshold is generally assessed separately for each prescribed taxable service group.
Accordingly, revenues falling under different taxable service groups are not aggregated into a single common threshold for determining liability to register.
Based on the activities described:
Group H (Financial Services)
Examples:
Loan processing fees
Loan management fees
Threshold: RM1,000,000
Group K (Rental or Leasing Services)
Examples:
Taxable rental or leasing income
Threshold: RM1,000,000
Group I (Brokering Services)
Examples:
Insurance commissions
Threshold: RM500,000
Where a person provides taxable services under multiple prescribed groups and exceeds the relevant threshold(s), only one SST registration is generally required. However, the threshold test is performed by reference to the applicable taxable service category.
3. Withholding Tax (WHT) - Meta Platforms Ireland Limited
3.1 Whether the 8% Tax Charge is Malaysian SST
Yes. The 8% tax charge shown on the invoice is generally Malaysian Service Tax.
Meta Platforms Ireland Limited is registered as a Foreign Registered Person ("FRP") under Malaysia's digital services framework and charges Malaysian Service Tax on prescribed digital services supplied to customers in Malaysia.
The inclusion of an SST registration number (SST No. 19000029) and a separately identified 8% tax charge generally indicates that the amount represents Malaysian SST collected by Meta and remitted to the Royal Malaysian Customs Department ("RMCD").
Accordingly:
The 8% SST is not part of Meta's service fee.
The amount represents Malaysian indirect tax imposed on the supply of digital services.
Meta generally acts as the collecting agent for the SST.
3.2 Whether Withholding Tax Applies
Based on prevailing Malaysian tax practice, payments made to Meta for digital platform services (including Facebook advertising, Instagram advertising, WhatsApp Business services and similar digital offerings) are treated as payments that fall within the scope of
Section 109 of the Income Tax Act 1967
as royalty payments.
The applicable WHT rate is generally:
10% on the gross payment; or
A reduced rate under the relevant Double Taxation Agreement ("DTA"), subject to the availability of a valid Certificate of Residence ("COR") from the non-resident recipient.
3.3 Basis for Calculating Withholding Tax
The withholding tax should generally be computed on the amount payable to the non-resident service provider excluding Malaysian SST, this is because:
the subscription fee represents the consideration payable to Meta for the digital service;
the SST amount is a statutory tax collected on behalf of the Malaysian Government; and
the SST does not constitute income derived by Meta.
Using your example:
Description
Amount (USD)
Subscription Fee
100
SST (8%)
8
Total Invoice Amount
108
The withholding tax computation would therefore generally be:
WHT Base = USD100
WHT @ 10% = USD10
rather than:
WHT Base = USD108
WHT @ 10% = USD10.80
This treatment is consistent with the principle that withholding tax should apply to the gross income derived by the non-resident recipient rather than taxes separately imposed and collected for remittance to the Government.
We trust the above clarifies your queries. Please note that the comments above are based solely on the facts provided and are intended as general guidance. A definitive view may require a review of the relevant contractual documentation, particularly the RTO arrangement and the nature of the services received from Meta Platforms Ireland Limited.
Thank you.</t>
  </si>
  <si>
    <t>Thank you for
your prompt advice.
We would
appreciate your further clarification on the following matters:
Item 2.1 &amp;
2.2 – Classification of Loan Management Fees
We would like to
clarify the appropriate SST service group applicable to the
loan management
fees
received by us.
The fees are
received for providing loan management services to other companies. The
services provided may include, among others:
Processing and assessing loan applications;
Preparing loan agreements and related documentation;
Processing loan disbursements;
Loan collection and follow-up;
Bank reconciliation; and
Other administrative and operational activities relating to the
     management and servicing of loans.
a.
Based on
the above nature of services, could you please clarify whether these services
should be classified under
Group G (Management Services)
or
Group H
(Financial Services)
for SST purposes?
b.
In
particular, we would appreciate your view on whether the classification under
Group H depends on whether we are ourselves providing a financial
service/credit facility, or whether providing loan administration and
management services on behalf of another company would instead fall under Group
G.
Item 3.1 &amp;
3.2 – Foreign Registered Person (FRP) and Malaysian SST
We would also
appreciate further clarification regarding the Malaysian Service Tax treatment
of payments made to
foreign suppliers
generally, including but not
limited to digital service providers.
Specifically:
a.
Could you
please advise how we can verify whether a particular foreign supplier is
registered as a Foreign Registered Person (FRP) for Malaysian Service Tax
purposes?
b.
How can we
verify whether the particular service supplied by the foreign supplier is
subject to Malaysian Service Tax?
c.
How can we
determine whether a tax amount shown on the foreign supplier's invoice
represents Malaysian Service Tax?
Many of the
invoices we receive from foreign suppliers do not specifically describe the
additional amount as
"Malaysian SST"
. Instead, the invoices only
state the additional amount as
"tax", "fees",
"surcharge", "VAT/GST"
, or similar terminology.</t>
  </si>
  <si>
    <t>Dear Valued Customer,
Based on the limited information provided, we have made the following assumptions:
1.
The cooperative is providing loan administration and servicing functions to third-party companies and is not itself the lender under the loans being managed.
2.
The cooperative is compensated by way of management or service fees for performing the services described.
3.
The loan management services comprise loan application processing, preparation of loan agreements, loan disbursement administration, loan collection and follow-up, bank reconciliation and other related administrative functions.
4.
The cooperative is not itself providing the underlying credit facilities to the borrowers concerned.
5.
The foreign suppliers referred to are non-resident service providers that issue invoices directly to the cooperative and may charge an additional amount described as tax, VAT, GST, surcharge, fees or similar terminology.
Please let us know if any of the above assumptions are inaccurate, as a different conclusion may arise depending on the actual facts and contractual arrangements.
Based on the above assumptions, we set out our comments below.
1. SST Classification of Loan Management Fees
Based on the scope of services described, the cooperative provides the following services on behalf of other companies:
Processing and assessing loan applications;
Preparing loan agreements and related documentation;
Processing loan disbursements;
Loan collection and follow-up;
Bank reconciliation; and
Other administrative and operational activities relating to loan servicing.
Our preliminary view is that such services are more appropriately classified under
Group G - Management Services rather than Group H - Financial Services.
The
Guide on Management Services
provides that management services include the arrangement, coordination, organising, supervision, monitoring, planning, controlling or directing of activities on behalf of another person. The guide also specifically recognises collection and debt management services provided on behalf of creditors as a form of management service. 
While the loan collection and follow-up function may resemble collection and debt management activities, the overall scope of services extends beyond debt recovery and includes loan application processing, documentation, disbursement administration and ongoing operational support. Accordingly, the services appear to constitute a broader loan management or loan servicing function performed on behalf of another company rather than merely debt collection services. 
We note that the
Service Tax Regulations 2018
specifically includes within Group G management services:
"(vi) collection and debt management services"; and
"(x) any management services other than specified in (i) to (ix) made on behalf of another person". 
Based on the assumptions stated above, there is a reasonable basis to regard the services as falling under
Group G - Management Services
, which generally carries a
registration threshold of RM500,000. 
Conversely, Group H generally applies to prescribed financial services, including credit facilities, financing services and other regulated financial activities. Accordingly, where a party merely performs administrative and operational loan servicing functions on behalf of another lender, without itself supplying the underlying financing, classification under Group G appears more supportable. 
Nevertheless, the final SST treatment would depend on the detailed contractual arrangements, scope of responsibilities and commercial substance of the engagement. We therefore recommend reviewing the relevant service agreement before reaching a definitive conclusion.
2. Foreign Registered Person (FRP) and Malaysian SST
(a) How to verify whether a foreign supplier is registered as an FRP
Under the
Service Tax Act 2018
, a Foreign Registered Person ("FRP") refers to a foreign service provider registered under
Section 56C of the Service Tax Act 2018
. Service tax is charged on digital services supplied by an FRP to consumers in Malaysia.
As a practical matter, a supplier's FRP status may generally be verified by:
Reviewing whether the invoice displays a Malaysian SST registration number;
Reviewing whether Malaysian SST is separately charged on the invoice;
Requesting confirmation directly from the supplier;
Searching the supplier's registration status through RMCD's
MySToDS
(Malaysian Service Tax on Digital Services) Portal, which allows users to verify whether a foreign service provider is registered as a Foreign Registered Person ("FRP") in Malaysia; and
Contacting the RMCD Helpdesk or the Customs Call Centre at 1-300-888-500 to verify the registration status of the foreign service provider.
Where a supplier is registered as an FRP, the invoice is generally required to contain prescribed particulars, including the FRP registration number and the Malaysian service tax charged as a separate amount.
(b) How to determine whether a service supplied is subject to Malaysian SST
In practice, the first step is to determine whether the service is a digital service or an ordinary non-digital service.
Digital Services
A digital service generally refers to services delivered over the internet or other electronic networks which are essentially automated and cannot be obtained without information technology. Examples include:
Software subscriptions;
Cloud services;
Streaming services;
Online advertising;
SaaS platforms;
Online marketplaces facilitating digital services;
File hosting and cloud storage services. 
The
RMCD Guide on Digital Services
confirms that online advertising, software, applications, cloud hosting, online platforms and similar electronically delivered services fall within the scope of digital services. 
Where a foreign service provider is registered as an FRP and supplies digital services to Malaysian consumers, the FRP is responsible for charging and collecting Malaysian service tax. 
Importantly, the RMCD Guide further clarifies that businesses who have been charged service tax on digital services by FRP is exempted from liability to account service tax on imported taxable services by virtue item 3,
Service Tax (Persons Exempted From Payment of Tax) Order 2018.
Accordingly, where a foreign supplier has already charged Malaysian SST as an FRP on a digital service, the Malaysian recipient would generally not be required to self-account for imported taxable service on the same transaction, thereby avoiding double taxation. 
Ordinary Non-Digital Services
Where the service is not a digital service, the imported taxable service provisions should be considered instead.
Examples may include:
Management fees;
Consultancy services;
Technical services;
Design services;
Training services involving substantial human intervention;
IT support services performed overseas;
Repair services performed overseas. 
Under
Section 7(b) of the Service Tax Act 2018
, imported taxable services acquired by a person in Malaysia from a person outside Malaysia are subject to Malaysian service tax. 
The
RMCD Imported Taxable Services Guide
further states that businesses in Malaysia acquiring taxable services from overseas are generally required to account for service tax under the imported taxable service regime. 
Accordingly, for ordinary non-digital services, the Malaysian recipient may need to self-account for service tax under the imported taxable services mechanism, subject to the applicable SST rules and exemptions.
(c) How to determine whether a tax amount shown on a foreign supplier's invoice represents Malaysian SST
The label used on the invoice is often not determinative. Foreign suppliers may describe the charge as:
"Tax";
"VAT";
"GST";
"Service Tax";
"Surcharge"; or
"Fees".
Accordingly, the following indicators should be reviewed.
Indicators that the charge is Malaysian
service tax
(DST charged by an FRP)
A Malaysian service tax registration number is shown;
The supplier confirms that it is registered as an FRP in Malaysia;
The invoice specifically refers to Malaysian service tax;
The supply relates to digital services and service tax is separately charged by the foreign supplier. 
In addition, where there is uncertainty as to whether the tax charged represents Malaysian Service Tax, the cooperative may verify whether the foreign service provider is registered as an FRP through the
MySToDS
Portal. Alternatively, confirmation may be sought directly from the supplier, or the cooperative may contact the RMCD Helpdesk or Customs Call Centre at 1-300-888-500 for assistance in verifying the supplier's FRP registration status. If the supplier is confirmed to be an FRP and the supply relates to digital services consumed in Malaysia, the tax charged is more likely to represent Malaysian Service Tax imposed under the Digital Services Tax regime.
Indicators that the charge may not be Malaysian service tax
The charge refers to VAT/GST imposed by a foreign jurisdiction;
A foreign VAT/GST registration number is shown instead of a Malaysian SST registration number;
The charge relates to taxes collected under the supplier's local indirect tax regime.
We would therefore recommend obtaining confirmation from the supplier whenever an invoice merely refers to "tax", "VAT", "GST", "fees" or "surcharge" without specifying the nature of the tax.
Disclaimer
The above opinion is based on the assumptions stated and the limited information provided. The actual SST treatment may differ depending on the contractual terms, commercial arrangement and the nature of the rights and services provided. Accordingly, a review of the relevant agreements is recommended before determining the final tax treatment.
Thank you.</t>
  </si>
  <si>
    <t>WHT</t>
  </si>
  <si>
    <t>We have subscribe Google, Zoho mail (total invoice RM659.33)
where we no pay for WHT for YE 2023, 2024
until these days YE 2025 we realize that need to pay WHT, so that the expenses is recognized and no need to add back.
Shall we still need to pay back the said previous year 2023, 2024 WHT (with penalty )
please advise, thank you</t>
  </si>
  <si>
    <t>Dear Valued Customer,
Based on the limited information provided, we have made the following assumptions:
1.
The payments were made to non-resident service providers.
2.
The subscriptions relate to standard Google Workspace and Zoho Mail access/services used by the Company.
3.
The payments were claimed as tax deductible expenses in the Company's tax computation.
Please let us know if any of the above assumptions are incorrect, as the tax treatment may differ.
Whether WHT is required
The IRB views the purchase of access to digital content, digital applications or Software-as-a-Service (SaaS)) as a royalty payments under Section 109 of the Income Tax Act 1967 (ITA 1967) where the payer is granted the right to use the application, software or digital content for its own purposes.
Accordingly, subscriptions such as Google Workspace and Zoho Mail may fall within the scope of royalty payments and be subject to WHT under Section 109 of the ITA 1967, subject to the specific contractual terms and any applicable Double Tax Agreement (DTA).
If the payments are determined to be subject to WHT, the obligation to withhold and remit the tax remains with the Company even though the payments were made in FY 2023 and FY 2024.
In such circumstances:
The Company should consider making a late remittance of the outstanding WHT to IRBM.
Late payment penalties may be imposed by IRBM on the overdue WHT.
The fact that the omission relates to prior years does not extinguish the WHT obligation.
Impact on tax deductibility
Pursuant to Section 39(1)(f) of the ITA 1967, any expense that is subject to WHT under Section 109, but for which the corresponding WHT has not been remitted to IRBM is not deductible for income tax purposes.
As such, if the Google and Zoho subscription fees are subject to WHT and no WHT has been paid, the related expenses may be subject to tax adjustment (add-back).
However, upon payment of the outstanding WHT (together with any applicable penalty), the deduction may subsequently be allowed in accordance with the provisions of the ITA 1967.
Our recommendation
We recommend that the Company:
1.
Review the Google and Zoho invoices and subscription terms to confirm the WHT position.
2.
Determine the amount of WHT that should have been withheld for FY 2023 and FY 2024.
3.
Consider voluntary disclosure and late remittance of the outstanding WHT to regularise the tax position.
Thank you.</t>
  </si>
  <si>
    <t>Cash awards to employee</t>
  </si>
  <si>
    <t>Cash award was paid to employee as a recognition for the
employees’ contribution to Company.
Query;
Is this cash award
     should include in payroll and comply with statutory deduction such as
     EPF/MTD ?
Can employer pay to
     employee by cash and excluded from MTD calculation or from annual EA ?
please advice, thank you.</t>
  </si>
  <si>
    <t>Dear Valued Customer,
Based on the information provided, our comments are as follows:
1. Is the cash award required to be included in payroll and subjected to statutory deductions such as MTD and EPF?
Income Tax (MTD and Form EA)
Yes. A cash award paid to an employee in recognition of services rendered or contribution to the Company would generally constitute employment income under Paragraph 13(1)(a) of the Income Tax Act 1967 (ITA 1967). The amount should therefore be included in the employee's payroll records and taken into account for Monthly Tax Deduction (MTD) purposes. 
The LHDN EA Guide specifically states that gross employment income includes:
"wages, salary, overtime pay/allowance, remuneration, leave pay, fee, commission, bonus, gratuity, tip, perquisite, tax allowance/tax borne by the employer, award, reward or allowance (whether in money or otherwise)." 
Accordingly, unless a specific exemption applies, the cash award should be reported in the employee's Form EA as part of employment income. 
Potential Tax Exemption
Please note that certain employee awards may qualify for income tax exemption of up to RM2,000 per year for the employee, namely:
Past achievement award;
Service excellence award;
Innovation award or productivity award; or
Long service award (provided that the employee has exercised an employment for more than 10 years with the same employer).
Whether the RM2,000 exemption applies would depend on the actual nature and purpose of the award. A general cash award for an employee’s contribution to the Company would not automatically qualify unless it falls within the specified categories, namely past achievement, service excellence, qualifying long service, innovation or productivity award. Where the exemption applies, the exempt amount should be disclosed under Part F of Form EA.
EPF
From an EPF perspective, whether EPF contributions are required depends on the nature of the payment and EPF regulations. Cash awards that form part of wages/remuneration are generally subject to EPF contributions unless specifically excluded under EPF rules. As EPF administration falls under the jurisdiction of KWSP, confirmation should be made against the latest EPF guidelines applicable to the specific type of award.
2. Can the employer pay the award in cash and exclude it from MTD calculation or Form EA reporting?
The method of payment (cash, bank transfer, cheque, etc.) does not determine the tax treatment. If the payment is employment income, it remains taxable regardless of how it is paid. Therefore, merely paying the award in cash does not allow the employer to exclude it from MTD calculations or omit it from Form EA reporting. 
Accordingly, payment in cash does not allow the employer to omit the award from MTD or Form EA reporting. Where the award qualifies for the RM2,000 exemption, only the taxable portion, if any, would be subject to MTD, while the exempt amount should be disclosed under Part F of Form EA.
Thank you.</t>
  </si>
  <si>
    <t>Item 3.3 – WHT
Deduction from Payment
Given that WHT is
calculated at USD10 on the USD100 fee, could you please confirm whether it is
acceptable
by the foreign supplier and generally adopted as market practice for us to
automatically deduct the USD10 WHT from the amount payable
and remit the
net amount of USD98 to foreign supplier?
Currently, we pay
the full USD108 to foreign supplier and additional USD10.80 WHT (converted into
MYR) to LHDN.</t>
  </si>
  <si>
    <t>Dear Valued Customer,
Further to your follow-up query, our comments are set out below.
3.3 WHT Deduction from Payment
As a general principle, Malaysian withholding tax ("WHT") is a tax imposed on the income of the non-resident recipient, with the Malaysian payer acting as the withholding agent on behalf of LHDN.
Accordingly, where WHT is applicable, the tax is generally intended to be deducted from the amount payable to the non-resident and remitted to LHDN.
Using your example:
Subscription fee: USD100
SST (8%): USD8
WHT @ 10%: USD10
Under the normal withholding mechanism:
Amount payable to Meta: USD90 + USD8 SST = USD98
WHT remitted to LHDN: USD10
However, whether the cooperative may deduct the WHT from the amount payable to Meta is
ultimately a matter of the contractual and commercial arrangement between the cooperative and the foreign supplier.
In practice, the payment terms agreed between the parties would determine whether the supplier accepts the deduction of WHT from the invoiced amount or expects payment of the full invoice amount.
Based on the current arrangement, the cooperative pays the full invoice amount of USD108 to Meta and separately remits the WHT to LHDN. As such, the cooperative is effectively bearing the WHT cost rather than recovering it through a deduction from the payment made to the supplier.
Accordingly, before making any changes to the current payment arrangement, we recommend reviewing the relevant contractual terms and conditions governing the subscription. The cooperative may also wish to confirm with the foreign supplier whether payments may be made net of withholding tax.
Thank you.</t>
  </si>
  <si>
    <t>SST &amp; Transfer Pricing</t>
  </si>
  <si>
    <t>Material cost can be exempted from SST if without mark-up.
Say, contract sum RM18mil with 10% profit margin. Hence, cost is RM16.2mil. 
If we were to split it into material and labour cost. Material cost approx. RM13mil.
The remaining RM3.2mil (balancing figure) will be labour cost + porfit margin. 
In this case, will it create issue in Transfer Pricing documentation. How shall we tackle it?</t>
  </si>
  <si>
    <t>Dear Valued Customer,
Based on our understanding, the facts are as follows:
Contract sum: RM18 million
Profit margin: 10%
Total cost: RM16.2 million
Material cost: RM13 million
Balance of RM3.2 million comprising labour cost, overheads and profit
From a service tax perspective, this approach is generally consistent with the guidance issued under Guide on Construction Work Services, whereby service tax is imposed only on the construction work services where the value of building materials/goods and construction services are separately identified. The value of building materials should be based on the
actual cost without any mark-up
and supported by relevant documentation such as supplier invoices, contracts and other supporting records. Where the invoice is issued on a lump-sum basis and the value of the supply of building materials and construction services is not segregated, service tax shall be imposed on the entire value of the invoice.
With regard to Transfer Pricing ("TP"), the arm's length principle only applies where the transaction is undertaken between associated parties. For the purpose of this response, we have assumed that the
construction services are being provided to an associated party
. In such circumstances, the pricing arrangement should comply with the arm's length principle, whereby the consideration charged should be consistent with what independent parties would have agreed under comparable circumstances.
Malaysia Transfer Pricing Guidelines 2024
further requires consideration to be given to the functions performed, assets employed and risks assumed by the parties involved. 
In our view, the segregation of RM13 million as material cost should not, in itself, give rise to a TP concern,
provided that
:
1.
The RM13 million represents the actual cost of materials and is charged without any mark-up.
2.
The material cost is fully supported by supplier invoices and other relevant records.
3.
The allocation between the material component and service component reflects the actual commercial arrangement.
4.
The service provider (associated service provider) earns an arm's length return for the construction services performed, taking into account the functions performed, assets employed and risks assumed and supported by comparability analysis.
Please be informed that our Ask An Expert is designed to provide technical answers based on facts presented and our understanding of the relevant transfer pricing legislation and applicable guidelines currently in force. It is not intended to serve as a substitute for detailed professional advice, nor does it constitute a formal transfer pricing advisory, tax opinion or confirmation of the transfer pricing treatment by the IRBM.  Nevertheless, if you require specific tax advice or assistance, our tax advisory team will be glad to provide tailored advice and services that are specific to your needs and to help you navigate complex tax issues. Do let us know if you would like to know more information about engaging our tax advisory team.
Thank you.</t>
  </si>
  <si>
    <t>mr</t>
  </si>
  <si>
    <t>Hi, so it does aplly the same rule for cp 58 , form e also</t>
  </si>
  <si>
    <t>Dear Valued Customer,
Yes, the same principle would generally apply to CP58 and Form E preparation fees.
Based on
P.U.(A) 471/2021 - Income Tax (Deduction for Expenses in relation to Secretarial Fee and Tax Filing Fee) (Amendment) Rules 2021
, read together with the principal rules, namely
P.U.(A) 162/2020 - Income Tax (Deduction for Expenses in relation to Secretarial Fee and Tax Filing Fee) Rules 2020
, the special deduction for tax filing fees is available only in respect of qualifying fees charged by an approved tax agent for the preparation and submission of prescribed returns and forms under the ITA 1967, including employer-related returns under Sections 83 and 86, as well as forms prescribed under Section 107C.
Accordingly, where the fees for the preparation and submission of Form E are charged by an approved tax agent, such fees may qualify for the special deduction under P.U.(A) 162/2020 read together with P.U.(A) 471/2021.
Conversely, where the services are provided by an accounting firm that is not an approved tax agent, the fees would generally not qualify for the special deduction under the above Rules.
With regard to CP58, the Rules
specifically cover returns and forms prescribed under Sections 77, 77A, 77B, 83 and 86 of the ITA 1967
, but
do not expressly extend to forms issued pursuant to Section 83A
. As such, the
preparation fee for CP58 would generally not fall within the scope of the special deduction
, regardless of whether the services are performed by an approved tax agent.
Notwithstanding the above, fees incurred for the
preparation of CP58 and Form E may still be deductible under the general deduction provision in Section 33(1) of the ITA 1967
, provided the expenses are incurred wholly and exclusively in the production of the company's gross income. As these costs are incurred in connection with the employer's statutory tax and payroll compliance obligations, they may generally be regarded as revenue expenses incurred in the ordinary course of carrying on the business.
Thank you.</t>
  </si>
  <si>
    <t>Hi may i know form Ea charged by account firm (not tax agent lincence), it is tax deductible?</t>
  </si>
  <si>
    <t>Dear Valued Customer,
Based on the
P.U.(A) 471/2021 - Income Tax (Deduction for Expenses in relation to Secretarial Fee and Tax Filing Fee) (Amendment) Rules 2021
, read together with the principal rules, namely the
P.U.(A) 162/2020 - Income Tax (Deduction for Expenses in relation to Secretarial Fee and Tax Filing Fee) Rules 2020
, the special deduction for tax filing fees is available only in respect of qualifying fees charged by an
approved tax agent
for the preparation and submission of prescribed returns and forms under the Income Tax Act 1967 (ITA 1967) including employer-related returns under Sections 83 and 86, as well as forms under Section 107C.
As the Form EA preparation fee is charged by an accounting firm that is not an approved tax agent, the fee would generally not qualify for the special deduction under the above Rules.
However, the fee may still be deductible under the general deduction provision in Section 33(1) of the ITA 1967, provided it is incurred wholly and exclusively in the production of the company's gross income. As the preparation of Form EA forms part of the employer's statutory employment and payroll compliance obligations, such fee may generally be regarded as a revenue expense incurred in the ordinary course of carrying on the business.
Accordingly, while the Form EA preparation fee is not eligible for the special deduction under P.U.(A) 471/2021 read together with P.U.(A) 162/2020, it may nevertheless be claimable as a normal business deduction under Section 33(1) of the ITA 1967, subject to the facts and circumstances of the case.
Thank you.</t>
  </si>
  <si>
    <t>E-invoice</t>
  </si>
  <si>
    <t>BIK</t>
  </si>
  <si>
    <t>Hi Taxpod,
Our company provides a company car to an employee for both work &amp; personal use.
The employee is subject to BIK bases on Prescribed Value Method.
The vehicle provided is a PROTON e.MAS 7 PHEV, which operate using both an
EV batter
y &amp;
Petrol.
In this arrangement:
1. Company provides electric charging facilities at the company premises during working hours, but the employee pays for his own petrol.
2. the value of the vehicle is RM109480
For the above arrangement, 
1. How should the BIK be calculated under Prescribed Value Method, considering that the vehicle is a PHEV and uses both electricity and petrol.
2. Does the company's provide of electricity charging at the premises affect the BIK calculation?
3. Since the employee bears the petrol cost personally, can this be taken into consideration  when determining the BIK?
Would another method of calculating the BIK be more appropriate for this type of vehicle and arrangement?
Please advise.</t>
  </si>
  <si>
    <t>Dear Valued Customer,
Based on the information provided, we understand that:
The employee is provided with a company-owned Proton e.MAS 7 PHEV for both business and private use.
The employee is assessed on the motorcar benefit using the Prescribed Value Method.
The company provides electricity charging facilities at its premises for the employee to charge the vehicle during working hours.
The employee personally bears all petrol costs and does not receive any petrol reimbursement or fuel card from the company.
Please let us know if any of the above understanding are not accurate.
1. How should the BIK be calculated under the Prescribed Value Method, considering that the vehicle is a PHEV and uses both electricity and petrol?
Under Paragraph 6.1.1 of
Public Ruling No. 11/2019 - Benefits-in-Kind
, where an employer provides a motorcar to an employee, the benefit subject to tax is the employee's private usage of the motorcar and any related benefits provided. A motorcar provided by the employer is regarded as being used privately where it is used for travelling between the employee's home and workplace or is kept at the employee's home and available for personal use by the employee or family members.
The
Prescribed Value Method
may be used as a concessionary method to determine the annual value of the motorcar benefit. 
Under the prescribed value table, a motorcar with a cost of RM109,480 falls within the RM100,001 to RM150,000 band. Accordingly, the annual prescribed value of the motorcar benefit would be
RM5,000 per year. 
PR No. 11/2019 does not prescribe a separate motorcar valuation for PHEVs. Accordingly, assuming RM109,480 is the cost of the motorcar when new, the vehicle is not more than five years old and it is provided throughout the year without sharing with another employee, the annual prescribed motorcar BIK is RM5,000. This should be proportionately adjusted if provided for only part of the year.
Accordingly, based on the current guidelines, the vehicle should generally be treated as a single motorcar for BIK purposes, and the prescribed value should be determined based on the cost of the motorcar when new, regardless of whether it is powered by electricity, petrol, or a combination of both. 
Therefore, based on the information provided, the annual motorcar BIK would generally be RM5,000 per year.
2. Does the company's provision of electricity charging at the premises affect the BIK calculation?
Workplace charging does not change the RM5,000 prescribed motorcar value. However, whether the electricity provided gives rise to an additional taxable benefit requires separate consideration.
Paragraph 6.3.2 of PR No. 5/2019 generally treats employer-provided utilities enjoyed by an employee as BIK where the utilities are subscribed for in the employer’s name. Neither attached PR specifically explains how this applies to charging a company-provided PHEV.
Based on the CTIM response, there is no specific prescribed value for free EV charging. The charging benefit should therefore be valued separately based on the actual cost incurred by the employer.
Accordingly, the acceptability of this treatment may ultimately depend on the facts and circumstances of each case, as well as LHDNM’s interpretation during a tax audit.
Therefore, electricity used for private travel should not automatically be treated as tax-free or included in the motorcar BIK merely because charging takes place at the company’s premises during working hours. We recommend obtaining clarification from LHDNM on the treatment and valuation of this charging benefit.
3. Since the employee bears the petrol cost personally, can this be taken into consideration when determining the BIK?
Under Public Ruling No. 11/2019 - Benefits-in-Kind, the prescribed petrol benefit only arises where the employee enjoys the benefit of free petrol provided by the employer. 
As the employee pays all petrol costs personally, there is no employer-provided petrol benefit to report. This does not reduce the RM5,000 annual motorcar BIK. The treatment of employer-provided electricity remains subject to the clarification discussed in Section 2.
However, where the prescribed value method is adopted, it should be noted that there is generally no mechanism under the Public Ruling to further reduce the prescribed motorcar BIK due to personal fuel expenditure borne by the employee. The prescribed value of the motorcar remains based on the cost band of the motorcar. 
4. Would another method of calculating the BIK be more appropriate for this type of vehicle and arrangement?
The alternative method permitted under Public Ruling No. 11/2019 - Benefits-in-Kind is the
Formula Method
. 
Under the Formula Method, the annual motorcar benefit is generally calculated as:
Cost of Motorcar × 80% ÷ 8 years
For a vehicle costing RM109,480:
RM109,480 × 80% ÷ 8 = RM10,948 per annum
RM10,948 is the annual motorcar benefit before any allowable reduction. Under paragraphs 6.1.9 and 6.1.10 of PR No. 11/2019, the formula method allows reductions for substantiated business use and qualifying payments made by the employee to the employer for the benefit.
The prescribed value method is simpler and gives a lower value before these reductions. However, the formula method could produce a lower taxable value where business use is substantial and supported by adequate records.
Importantly, paragraph 5.4 requires the selected method to be applied consistently throughout the period the same asset is provided. As the prescribed value method is already being used for this vehicle, the company should not simply switch methods to obtain a lower BIK.
Thank you.</t>
  </si>
  <si>
    <t>Calculating % and Fill up Section D</t>
  </si>
  <si>
    <t>1. I have issues wIth calculating the %% of Related Party Transactions/Total Transactions. What should be the denominitor:
i) expenses paid on behalf
ii) Purchases &amp; Construction cost (as we will capitlise them under development expenditure and only charged to COGS whenever there's a contract revenue to match with)
iii) Advances 
2. Under Section D Pricing Policy, how shall we determine/answer for:
i) expenses paid on behalf - we don't have pricing policy and comparability study
ii) Construction cost - we set Mark-up 10% on the contracting cost incurred by the related parties for sub-contracto and other project related cost. But we do not have any comparability study.
iii) Advances - no comparability study</t>
  </si>
  <si>
    <t>Dear Valued Customer,
We asume your Company is preparing Minimum Contemporaneous Transfer Pricing Documentation ("MCTPD"). Do advise us if otherwise as our responses below may be different.
Please find our comments below regarding the completion of Section C and Section D of the Minimum Contemporaneous Transfer Pricing Documentation ("MCTPD").
1. Calculation of "% of Related Party Transactions / Total Transactions"
Based on the
explanatory notes
, the percentage should be computed as the amount of the related party transaction compared against the total transaction (including unrelated party transactions) for the same category of transaction. For example, related party sales with Company A divided by total sales. 
Accordingly, we suggest the following approach:
i) Expenses Paid on Behalf
(assuming the entity incurs an expense payable to an independent vendor on behalf of the group, with the specific portion subsequently reimbursed by the related entity
)
Denominator:
Total expenses paid on behalf (related party and third party, if any) of the same nature during the year.
Where the reimbursement relates solely to related parties and there are no equivalent third-party transactions, the percentage would generally be 100%.
ii) Purchases / Construction Costs
Denominator:
Total purchases or total construction costs incurred for the project (related party and non-related party).
Although these costs may be capitalised as development expenditure and recognised in cost of goods sold (COGS) only when the corresponding revenue is recognised, for MTPD purposes, the percentage should generally be determined based on the transaction amount incurred during the year rather than the accounting treatment adopted. This is consistent with the explanatory notes, which require the related party transaction amount to be compared against the total transaction amount of the same type. 
iii) Advances
Denominator:
Total advances granted or received during the year (related party and non-related party).
Where advances are only made to related parties and there are no comparable third-party advances, the percentage would generally be 100%.
2. Section D - Pricing Policy
Our “Ask An Expert” response is intended to provide general comments on the completion of the MCTPD based on the facts presented and our understanding of the relevant transfer pricing legislation, guidelines and explanatory notes currently in force. It is not intended to serve as a substitute for detailed professional advice, nor does it constitute a formal transfer pricing advisory, tax opinion or confirmation of the transfer pricing treatment by the IRBM. 
Accordingly, the entries to be disclosed in Sections C and D of the MCTPD should be determined by the taxpayer based on its specific facts, circumstances and supporting documentation. The final transfer pricing treatment and documentation requirements may vary depending on the nature of the transactions, contractual arrangements, functional and risk profile of the parties, pricing policies adopted, availability of supporting records and any additional information not currently made available for our review.
Section D should be completed based on the requirements set out in the explanatory notes for each type of controlled transaction (i.e. expenses paid on behalf, purchases &amp; construction costs and advances). The explanatory notes prescribe the following information to be disclosed: 
Item
Subject
Explanation
D
For each type of controlled
  transaction
The pricing policy must be prepared
  for each of the controlled transactions. For example, if the company have
  five (5) controlled transactions, there should be five (5) pricing policies.
1
What is the element of costs?
Refers to the cost that are taken
  into consideration or basis in determining the pricing.
2
What is the anticipated profit
  mark-up?
Refers to the profit margin
  anticipated during the determination of the pricing.
3
Who Determine the Pricing Policy
Refers to which level of management
  or person in the company who is responsible to determine the pricing or
  mark-up policy. For example, The Director, Sales Manager, Accounting Manager.
4
How often is the policy being
  revised
Refers to the frequency the pricing
  policy is being revised. For example: annually, semi-annually.
5
Sample of documents to support the
  pricing policy
Documents used to determine the
  basis of price. For example: Invoice of purchase.
6
Comparability study
Refer to
Malaysia Transfer Pricing  Guidelines (MTPGL)
for further elaboration.
In addition, although a comparability analysis is not required to be included in the MCTPD, taxpayers may still be required to prepare and provide a comparability analysis upon request by the IRBM to support and justify the transfer pricing adopted in compliance with arm's length principle. Nevertheless, such a request would not render the original MCTPD non-contemporaneous.
For preparation of MCTPD, a concession has been given on Section D Pricing Policy whereby it is confined to key controlled transactions.  For the purpose of preparing MCTPD, key controlled transactions refers to:
controlled transactions related to taxpayer principal activity, such as the acquisition or supply of raw materials for manufacturing activity.
controlled transactions other than those aforementioned bullet point, that constitute 20% or more of the operating revenue in each year of assessmemt.
Nevertheless, listing out all controlled transactions entered into in MTCPD is still required regardless whether the transaction is a key controlled transaction or not. 
Accordingly, taking into account of the above mentioned concession, for expenses paid on behalf and advances, the company should prepare a separate pricing policy for each transaction type based on the prescribed items above and disclose the relevant information applicable to the respective transaction (if applicable).
Apart from the comparability study, the Company is permitted to use any method other than the prescribed transfer pricing methods provided the method resuls in/or best approximates arm's length outcomes. 
Should you wish to explore any transfer pricing planning opportunities, assess the arm's-length nature of the current arrangements, or evaluate alternative transaction structures, please feel free to contact us. Our Transfer Pricing Team would be pleased to discuss these matters further under a separate professional engagement.
Thank you.</t>
  </si>
  <si>
    <t>Stamp duty for purchase order of burial ground</t>
  </si>
  <si>
    <t>Hi, my company all this while are using Purchase Order for customer to purchase burial ground, urn compartment, cremation services, funeral service and tomb construction. May I know do I need to submit all this documents for stamping? I have attached a sample of the burial ground Purchase Order for your reference. Thank you.</t>
  </si>
  <si>
    <t>Dear Valued Customer,
We have not reviewed all versions of the purchase orders used by your company. Accordingly, our comments are based solely on the sample burial plot purchase order provided and should not be regarded as confirmation that stamp duty is or is not applicable in every case.
As a general stamp duty principle, not all written documents are subject to stamp duty. The applicability of stamp duty depends on whether the document constitutes a legally enforceable instrument under the Stamp Act1949. Generally, a document will be subject to stamp duty if it is executed in writing and creates, evidences, varies or confirms legally enforceable rights and obligations between parties. 
Documents that are purely informational, preliminary, administrative or unilateral in nature are generally not chargeable with stamp duty. Conversely, where a document sets out legally enforceable obligations between parties, it may constitute a stampable instrument under the Stamp Act 1949. 
Based on our review of the sample burial plot purchase order, the document appears to contain substantive contractual terms and conditions, including:
the purchaser's agreement to acquire the burial plot licence;
the purchase consideration and payment terms;
obligations relating to utilization of the burial plot;
restrictions on use, transfer and exhumation;
default and forfeiture provisions; and
a provision stating that the purchase order becomes “valid and binding” upon acceptance by the vendor. 
These terms indicate that, once duly executed and accepted by the vendor, the purchase order operates as a contractual agreement for burial plot rights rather than merely an administrative order or booking form. Its stamp duty treatment therefore requires consideration under the relevant provisions of the First Schedule to the Stamp Act 1949, subject to any applicable exemption. 
However, the correct stamp duty treatment would ultimately depend on the legal nature of the arrangement. In particular, further consideration should be given to:
whether the burial plot purchase order merely evidences a reservation or booking;
whether a separate sale, licence, rights or other definitive agreement is subsequently executed;
whether the rights granted amount to a licence, contractual right, or transfer of an interest in property; and
the treatment of other documents used by the company for urn compartments, cremation services, funeral services and tomb construction, as each document may have different legal characteristics. 
Although the document describes the purchase as a “licence”, it also refers to ownership and transferable rights. The absence of a separate land title does not, by itself, determine the stamp duty treatment. The executed purchase order and the certificate of purchase should therefore be considered together.
Accordingly, we do not recommend assuming that all purchase orders are automatically exempt from stamping, nor that all must necessarily be stamped. Each document should be reviewed on a case-by-case basis based on its substance and legal effect rather than its title. 
If certainty is required, the company may consider submitting the relevant documents to the Collector of Stamp Duties for adjudication to obtain confirmation of the applicable stamp duty treatment under the Stamp Act 1949. 
Thank you.</t>
  </si>
  <si>
    <t>Developer Income Tax Estimation Method</t>
  </si>
  <si>
    <t>We are a developer, just launched a new commercial project, i.e. 2-storey linked factory early of this year, our main contractor so far has claimed up to 20% of the progress claim, and our progress billing to buyers for some sold units has reached 35%.
For our understanding, we need to based on completion of works (i.e. progress claim percentage) to work out income tax estimation for installment purpose.
e.g.
GDV RM20,000,000
GDC RM18,500,000
Calculation of GDV: RM18,500,000 x 20% completion works = RM3,700,000
Calculation of GDV: RM20,000,000 x 20% completion works = RM4,000,000
Calculation of Gross profit: RM4,000,000 - RM3,700,000 = RM300,000
Gross Profit - 10% Overhead = RM300,000 - RM400,000 =  (RM100,000)
Income Tax Estimation = RM0.00
Kindly advise is above method correctly calculation of Income Tax Estimation.</t>
  </si>
  <si>
    <t>Dear Valued Customer,
Based on the information provided, we understand that your company has recently launched a commercial development project comprising 2-storey linked factories. To date, the main contractor has certified approximately 20% completion of works, while progress billings to purchasers for certain sold units have reached approximately 35%.
Under
Public Ruling No. 9/2022 – Property Development
and the Income Tax (Property Development) Regulations 2007, income from a property development business is generally recognised using the Progress Billing Method, and each property development project is treated as a separate source of income for tax purposes. 
Para 6.7 of the Public Ruling provides that the estimated gross profit (Progress billing method) for a property development project may generally be determined using the following formula: 
Estimated Gross Profit for the Year 
= (A ÷ B) × C
Where:
A = Sum of progress payments in respect of the project received and receivable during the basis period;
B = Total estimated sales value of the project (GDV); and
C = Total estimated gross profit of the project (GDV less GDC). 
However, pursuant to Para 6.8 of the attached Public Ruling No. 9/2022, a property developer is allowed to use other 
formula (e.g. cost method)
 to ascertain the estimated gross profit from 
the property development project. The formula adopted shall be in 
accordance with the accounting standards or practice applicable
 to the project. 
Once a profit recognition method is adopted, the formula shall apply
 consistently throughout the period of the property development 
project. The result shall reflect a fair spread of the estimated gross profit for 
the relevant period.
In your illustration:
GDV: RM20,000,000
GDC: RM18,500,000
Estimated Gross Profit: RM1,500,000
We note that the computation has been prepared by applying the contractor's work completion percentage of 20% to both GDV and GDC, resulting in a gross profit of RM300,000 and a loss after taking into account overhead expenses.
However, whether this approach is appropriate would depend on whether it is adopted in accordance with the accounting standards and uses a fair and reasonable estimates.
Importance of the Profit Recognition Schedule
In practice, a property developer should maintain a detailed profit recognition schedule that records, amongst others:
Total estimated GDV;
Total estimated GDC;
Estimated gross profit;
Development cost incurred to date (Percentage of completion);
Cumulative and current year progress billings/progress payments;
Cumulative and current year profit recognised; and
Any revisions to estimated revenue, development costs, or estimated gross profit.
As the profit recognition schedule has not been provided, we are unable to verify:
The percentage of completion methodology adopted by the company;
The amount of profit already recognised in prior periods;
Whether the profit recognition basis is determined based on progress billings, costs incurred, work certified, or another acceptable method; and
Whether the proposed tax estimate of Nil is adequately supported.
Accordingly, based on the limited information made available to us, we are unable to conclusively comment on whether the proposed income tax estimation is correct.
For CP204 purposes, the company should generally prepare its tax estimate based on its best estimate of taxable income for the relevant year of assessment, taking into account the appropriate profit recognition methodology adopted for the development project, together with all relevant tax adjustments.
Thank you.</t>
  </si>
  <si>
    <t>STAMP DUTY - COMMISSI0N</t>
  </si>
  <si>
    <t>The commission agreement does not mention the service, the agreement still need to stamp?</t>
  </si>
  <si>
    <t>Dear Valued Customer,
We have not reviewed the actual commission agreement. Accordingly, our comments are based solely on the information currently available and should not be regarded as confirmation that stamp duty is or is not applicable.
As a general stamp duty principle, not all written documents are subject to stamp duty. The applicability of stamp duty depends on whether the document constitutes a legally enforceable instrument under the Stamp Act 1949. Generally, a document will be subject to stamp duty if it is executed in writing and creates, evidences, varies or confirms legally enforceable rights and obligations between parties.
Documents that are purely informational, preliminary, administrative or unilateral in nature are generally not chargeable with stamp duty. Conversely, where a document sets out legally enforceable obligations between parties, it may constitute a stampable instrument under the Stamp Act 1949.
Accordingly, the determination should be based on the substance and legal effect of the document rather than whether the agreement contains a detailed description of the services to be provided. The absence of a service description does not, by itself, mean that the agreement is not subject to stamp duty.
Where the commission agreement records an arrangement under which one party is appointed to procure customers, promote products, secure sales, act as an intermediary, or perform similar functions in return for a commission, the agreement may potentially fall within the scope of a service agreement or a general agreement, depending on the actual rights and obligations established between the parties.
Each document should therefore be reviewed on a case-by-case basis to determine whether it creates enforceable rights and obligations and, if so, the applicable charging provision under the Stamp Act 1949.
Thank you.</t>
  </si>
  <si>
    <t>Feng Shui Seminar Talk during Sales Event</t>
  </si>
  <si>
    <t>We have fengshui seminar talk during marketing event, our master bill us for "Business prosperity seminar talk", without "fengshui" wordings, can we claim full tax deduction for this marketing event?</t>
  </si>
  <si>
    <t>Dear Valued Customer,
Based on the revised facts provided, we understand that:
The company engaged a speaker/master to conduct a "Business Prosperity Seminar Talk" for employees;
The seminar was conducted as an internal staff session/training and not as part of a customer-facing marketing event; and
The invoice issued by the speaker describes the service as a "Business Prosperity Seminar Talk" and does not specifically mention feng shui.
Please let us know if any of the above understanding are not accurate.
Generally, under
Section 33(1) of the Income Tax Act 1967
, an expense is deductible if it is wholly and exclusively incurred in the production of gross income.
For employee training or staff development expenses, the key consideration is whether the expenditure is incurred for a bona fide business purpose and has a sufficient nexus to the company's business operations. In practice, the IRBM would generally consider the actual nature, content and objective of the seminar, rather than relying solely on the description stated on the invoice.
If the seminar focuses on business-related topics such as business strategies, motivation, leadership, productivity, sales performance, management skills, or employee development, there may be reasonable grounds to regard the cost as a staff training or staff development expense that is incurred for business purposes.
However, if the seminar predominantly relates to feng shui, fortune-telling, spiritual beliefs, luck enhancement, auspicious dates, or other personal belief-based subjects, the IRBM may take the view that the expenditure is not incurred wholly and exclusively in the production of gross income. In such circumstances, the deduction could be challenged notwithstanding that the invoice is described as a "Business Prosperity Seminar Talk".
Accordingly, the company should maintain sufficient supporting documentation to substantiate the business purpose of the seminar, including:
Training materials, presentation slides and seminar content;
Seminar agenda and learning objectives;
Attendance records of employees;
Internal approval papers and justification for the training;
Evidence demonstrating how the seminar relates to the employees' work functions or the company's business operations.
Based on the limited information provided, we are unable to conclude that the expenditure is fully deductible solely because the invoice does not contain the word "feng shui". The deductibility would depend on the substance of the seminar and the extent to which it can be demonstrated that the expenditure was incurred for business and income-producing purposes.
Thank you.</t>
  </si>
  <si>
    <t>COMPANY TRIP - VIETNAM</t>
  </si>
  <si>
    <t>We have company trip to vietnam, our travel agency charged us a lump sum figure RM2690 per pax for 10 pax, they are unable to breakdown the figure and unable to provide air ticket costs to us, can we claim full tax deduction for all the expenses incurred during the trip? Mostly expenses like massages (for staff), boat rides and activities, street foods without receipt, can we claim full tax deduction for out-of-pocket expenses?</t>
  </si>
  <si>
    <t>Dear Valued Customer,
Please find our response below:
1. Can the company claim a full tax deduction on the travel agency package fee of RM2,690 per pax for 10 employees?
No, the entire package cost should not be claimed as a 100% fully deductible business expense.
Based on
Public Ruling 1/2003 (Tax Treatment of Leave Passage)
, where a company bears the cost of an overseas holiday or company trip for employees, the expenditure is generally treated as a leave passage benefit provided to employees. Under Paragraph 39(1)(m) of the Income Tax Act 1967 (ITA 1967), the fare component (i.e. airfare) is specifically disallowed as a tax deduction. 
However, where the package includes other elements such as accommodation, meals, tours, activities and other incidental expenses, only the amount relating to fares is treated as leave passage cost. The cost of food, accommodation and other incidental expenses is deductible as employee entertainment expenses. 
Accordingly, the tax treatment is generally as follows:
Expense Component
Tax Deductibility
Airfare
100% Non-deductible (Must be added
  back under Section 39(1)(m) of ITA 1967)
Meals, Accommodation and Activities
100% Deductible (Classified as
  Entertainment Expense under Proviso (i) to Section 39(1)(l) of ITA 1967)
2. The travel agency only issued a lump-sum invoice and is unable to provide a breakdown of airfare costs. How should this be treated?
An unitemised package invoice poses a challenge because LHDN generally requires a reasonable segregation between the airfare component (non-deductible) and other costs (deductible).
Based on Paragraph 10.2 of Public Ruling 1/2003 (Tax Treatment of Leave Passage), where leave passage cost includes food, accommodation and other incidental expenses, only the portion relating to fares is regarded as leave passage cost. 
As such, we recommend retaining all available supporting documents, including:
Travel agency quotation/invoice;
Tour itinerary;
Email correspondence with the travel agent confirming that a breakdown is unavailable; and
Internal management approval documents relating to the staff trip.
In the absence of a breakdown, there is a risk that LHDN may challenge the basis used to determine the non-deductible airfare portion during an audit. Therefore, it would be preferable to obtain any available estimate or supporting evidence of airfare costs from the travel agent, if possible.
3. Can the company claim tax deductions for out-of-pocket expenses such as massages, boat rides and activities incurred for employees?
Generally, expenses incurred for employee welfare, recreation and staff motivation purposes may qualify for a tax deduction, provided the expenses are wholly and exclusively incurred in the production of income and are adequately supported by documentary evidence.
For activities forming part of the company trip (e.g. guided tours, sightseeing activities, boat rides and similar recreational activities for employees), these would generally be regarded as employee entertainment/staff welfare expenses and are typically deductible.
Similarly, employee welfare expenses such as group recreational activities may generally be deductible where properly substantiated.
4. Can the company claim street food and other cash expenses where no receipts are available?
While an expense may otherwise be deductible in principle, LHDN generally expects taxpayers to maintain sufficient documentary evidence to substantiate the amount claimed.
Accordingly:
Expenses supported by receipts, invoices or other contemporaneous records would generally have a stronger basis for deduction.
Cash expenses with no supporting receipts (e.g. street food purchases) may be exposed to challenge during a tax audit.
The company should retain any available supporting evidence, such as travel itineraries, internal expense claims, payment records, photographs or management approvals, to support the business purpose of the expenditure.
Nevertheless, where no documentary evidence is available, there remains a risk that LHDN may disallow the deduction due to insufficient substantiation.
Thank you.</t>
  </si>
  <si>
    <t>Transfer pricing</t>
  </si>
  <si>
    <t>A staff member from a Japan-based company will be seconded/transferred to work in Malaysia. During the assignment, his salary will be paid directly into his Malaysian MYR bank account by the Malaysian entity. The Malaysian entity will subsequently recharge the staff cost to the Japan entity.
The Japan and Malaysia entities are not related companies.
In this situation, could you please advise on the appropriate transfer pricing treatment, particularly:
Should the staff cost recharge be made at cost, or should a mark-up be applied?
If a mark-up is required, what would be an appropriate arm’s-length mark-up percentage?</t>
  </si>
  <si>
    <t>Dear Valued Customer,
Based on the facts provided, we understand that:
The employee will perform his/her duties in Malaysia;
The salary will be paid by the Malaysian entity into the employee's Malaysian bank account; and
The Malaysian entity will subsequently recharge the employment costs to the Japan entity.
We further understand that the Japan entity and the Malaysian entity are
not related companies
(
assuming the same applies in the context of Transfer Pricing
). Accordingly, the arrangement would
not constitute a controlled transaction for Malaysian transfer pricing purposes
, as Malaysia's transfer pricing rules generally apply only to transactions between associated persons.
Accordingly, the Malaysia Transfer Pricing Guidelines 2024 would generally not be relevant in determining whether a mark-up should be imposed on the recharge. Instead, the charging arrangement should be determined based on the commercial terms agreed between the two independent parties, while also taking into consideration the potential service tax implications of the arrangement.
From a general tax perspective, the following principles may be useful:
1. Recharge at Cost vs. Mark-up
Where the Malaysian entity merely pays the employee's salary on behalf of the Japan entity and acts solely as an administrative conduit, without performing additional value-adding functions, assuming significant risks, or providing substantive services, a recharge at actual cost would generally be supportable.
Conversely, where the Malaysian entity undertakes employer-related responsibilities such as payroll administration, human resource management, employee supervision, compliance functions, or assumes employment-related risks, an independent party would ordinarily expect to receive compensation for those services. In such circumstances, a mark-up may be commercially justifiable to reflect the functions performed and risks assumed.
2. Appropriate Mark-up (If Applicable)
There is no prescribed arm's-length mark-up percentage under Malaysian tax law for transactions between independent parties. Any mark-up should therefore be determined based on the nature of the services provided, the functions performed, the assets employed and the risks assumed by the Malaysian entity.
As a matter of commercial practice, the mark-up should reflect the remuneration that an independent service provider would reasonably expect to earn under comparable circumstances. The appropriate level of mark-up, if any, should be supported by the specific facts of the arrangement and the responsibilities undertaken by the Malaysian entity.
Thank you.</t>
  </si>
  <si>
    <t>Compliance with TP Guidelines on Controlled Financial Transactions: Intra-group Loans issued by the IRBM on 30th July 2026 matter</t>
  </si>
  <si>
    <t>Dear YYC,
Would like to seek your advise on how best to comply with the TP on Intra Group Loan for the following transactions for the Group of Companies:
1) Company A advances to Company B, balance of advances as at 31/12/25 = RM15,000,000.00; 
2) Company B advances to Company C, balance of advances as at 31/12/25 = RM3,243,203; and
3) Under Company C, there's an amount owed to a Director with balance as at 31/12/25 = RM2,205,000.00
The loan are all interest free, unsecured and the loan are used for the company's working capital purpose.
Please let us know all the available options.
Thank you.
Best regards,
Low</t>
  </si>
  <si>
    <t>Dear Valued Customer,
Please be informed that the publication of 
Malaysia Transfer Pricing Guidelines – Controlled Financial Transactions: Intra-Group Loans
 (the Guideline) issued by IRBM on 30 July 2026 applies to new financing arrangements entered into on or after 30 July 2026. Nevertheless, the Guideline serves as guidance in determining the arm's length interest rate for any financing arrangement entered into prior to 30 July 2026.
Based on the facts provided, assuming the following transactions fall within the scope of controlled financial transactions before 30 June 2026, reference to the Guidelines can be made for guidance purpose. 
Transactions for Review
Company A → Company B: RM15,000,000
Company B → Company C: RM3,243,203
Director → Company C: RM2,205,000
All balances are stated to be interest-free, unsecured and utilised for working capital purposes.
Our Comments
1. Company A advances to B
Company B advances to Company C
Under the new IRBM guidelines, genuine loans, advances and debts between associated persons are regarded as financial assistance and are subject to the arm's length principle under Section 140A of the Income Tax Act 1967 (ITA 1967). Where an arm's length interest rate has not been charged, IRBM may substitute or impute an arm's length interest rate on the transaction. 
In addition, IRBM has emphasised that taxpayers must first determine whether the arrangement should be regarded as a genuine loan or whether its characteristics are classified as equity contribution. Transactions that do not reflect commercial realities may be disregarded or recharacterised by IRBM in accordance with Section 140A(3A) of the Income Tax Act, 1967. 
2. Director's Loan to Company C
Based on Paragraph 3.2 of the new Guideline, where a director advances money to the company, Section 140A remains applicable in determining whether the arrangement reflects an arm's length interest rate. Therefore, the director's advance of RM2,205,000 should also be reviewed and appropriately documented. 
Summary
Given the principles and guidance set out in the Guidelines, a 4-step framework as outlined below is required to evaluate the arm's length nature of intra-group loan transactions:
Analyse the nature and terms of the said financial transactions (distinguish between debt and equity based on relevant factors)
Evaluating the creditworthiness of the borrower
Determining the Arm's length Interest Rate
Documentation requirements
, this requires a robust assessment of intra-group financing, including delineating the transactions, supporting with commercial rationale, evaluating the debt versus equity characterisation and determining the most appropriate methodology to determine arm's length interest rate is required. 
Consequently, this would require a review of existing intragroup loan arrangements and their supporting documentation, a debt-versus-equity analysis, a comparability analysis, and a credit rating assessment to determine arm's length interest rates and evaluate eligibility for the Simplified Method or any alternative methodologies before we present the available options for your consideration. If you would like our assistance with these services, we would be pleased to support you under a separate engagement.
Disclaimer :
Our Ask An Expert is designed to provide technical answers based on facts and relevant legislation. It is not intended to be a substitute for specific professional advice. It is also not a tax advisory service that would be able to give tax advice or suggestions for decision-making. Nevertheless, if you require specific tax advice or assistance, our tax advisory team will be glad to provide tailored advice and services that are specific to your needs and to help you navigate complex tax issues. Do let us know if you would like to know more information about engaging our tax advisory team.
Thank you.</t>
  </si>
  <si>
    <t>Self Billed</t>
  </si>
  <si>
    <t>Hi
Our company is responsible for paying commissions to agents, and we also pay Career Benefits and Extra Incentives. The payment schedule is as follows:
Commission: 20th of each month
Career Benefit: 1st of each month
Extra Incentive: Between the 1st and 15th of each month
Instead of issuing three separate self-billed e-Invoices for the same agent, can we consolidate all payments made to the same agent within the month and issue
only one self-billed e-Invoice at the end of the month
?
In other words, for the same agent, we would issue
one self-billed e-Invoice per month
, covering the Commission, Career Benefit and Extra Incentive, rather than three separate self-billed e-Invoices.</t>
  </si>
  <si>
    <t>Dear Valued Customer,
Based on Section 9.4 of the
IRBM e-Invoice Specific Guideline (Version 4.9)
, payments made by a company to its agents, dealers or distributors, including commissions and other incentives (whether in monetary form or otherwise), are required to be documented through a self-billed e-Invoice issued by the seller. 
For the purpose of self-billed e-Invoice issuance, the roles of the parties are as follows: 
Supplier: Agent / Dealer / Distributor
Buyer: Seller (who assumes the role of Supplier to issue the self-billed e-Invoice as proof of expense)
In relation to your question on whether the monthly Commission, Career Benefit, and Extra Incentive paid to the same agent may be consolidated into a single self-billed e-Invoice, we note the following:
FAQ 67 of the IRBM General FAQs allows self-billed e-Invoices to be issued based on periodic statements provided to agents, following the current practice or frequency, including monthly statements.
FAQ 65 allows issuance on either an accrual or paid basis, provided the basis is applied consistently and aligns with the documentation provided to agents.
An individual self-billed e-Invoice issued to a named agent based on a monthly statement should be distinguished from a consolidated self-billed e-Invoice. The restriction on consolidation does not prevent the periodic statement arrangement allowed under FAQ 67. 
Accordingly, where your commission system generates a single periodic statement (for example, a monthly statement) that consolidates the Commission, Career Benefit and Extra Incentive payable to an agent, it would be reasonable to issue one self-billed e-Invoice based on that statement, provided that:
The self-billed e-Invoice captures all incentive components payable to the agent for the relevant period;
The approach is applied consistently; and
The self-billed e-Invoice is supported by and aligned to the periodic statement issued to the agent. 
Different payment dates alone do not necessarily require separate self-billed e-Invoices. If one monthly statement is provided to the same agent covering all three components, one monthly self-billed e-Invoice may be issued based on that statement. If separate periodic statements are provided instead, issuance should follow the relevant statement frequency.
The AutoCount screenshot shows one named supplier with three separate line items and the “Consolidated Self-Billed?” box unticked. This presentation is consistent with an individual monthly self-billed e-Invoice, provided it is supported by the monthly statement issued to the agent.
Thank you.</t>
  </si>
  <si>
    <t>Tax Installment</t>
  </si>
  <si>
    <t>GM Sdn. Bhd. was incorporated on 3 June 2026.
The first invoice was issued on 31 August 2026.
The first financial year end is 31 July 2027.
Kindly advise on the following:
When is the deadline to submit the first tax estimation (CP204)?
When is the first tax instalment payment due?
What is the first basis period for tax purposes?</t>
  </si>
  <si>
    <t>Dear Valued Customer,
Based on the information provided, we understand that:
GM Sdn. Bhd. was incorporated on 3 June 2026;
We assume the company commenced operations on 31 August 2026. Please note that the first invoice date may not necessarily be the actual commencement date; and
The first financial year end is 31 July 2027.
Our comments below assume that the company does not qualify for the CP204 exemption under subsection 107C(4A) of the ITA 1967. Eligibility should be checked against the paid-up capital, residence and ownership conditions explained in paragraph 4.2.2(c) of
Public Ruling No. 4/2025
.
1. When is the deadline to submit the first tax estimation (CP204)?
Under
paragraph 107C(4)(a) of the Income Tax Act 1967 (ITA 1967)
, a company which has newly commenced operations and whose first basis period is not less than six months is required to submit the CP204 within three months from the date of commencement of operations. 
As GM Sdn. Bhd. commenced operations on 31 August 2026, the first CP204 should therefore be submitted by
30 November 2026. 
2. When is the first tax instalment payment due?
For a newly commenced company, the estimated tax payable is required to be paid by equal monthly instalments commencing from the sixth month of the basis period, with each instalment payable on or before the 15th day of the month. 
Based on the examples provided in the LHDN guideline for newly commenced entities, the sixth month is generally counted from the date the company commences operations. 
As the company commenced operations on 31 August 2026, the sixth month falls in January 2027. Accordingly, the first tax instalment payment would be due on
15 January 2027. 
3. What is the first basis period for tax purposes?
Pursuant to paragraph 21A(4)(b) of the ITA 1967, assuming the company commenced operations on 31 August 2026 and its first accounts close on 31 July 2027, its first basis period is 31 August 2026 to 31 July 2027 for YA 2027. There is no basis period for YA 2026.
Although the first statutory accounts may begin from the incorporation date of 3 June 2026, the tax basis period begins from the commencement of operations.
Thank you.</t>
  </si>
  <si>
    <t>Dear Tax Pod,
What's the double-entry journal for the difference in WHT if the IRBM rate is lower than 
TT rate)
?</t>
  </si>
  <si>
    <t>Dear Valued Customer,
Assuming you pay the supplier’s invoice in full and bear the WHT separately,
if WHT was initially recorded using the higher bank/TT rate
, adjust the difference to the lower amount computed using the IRBM rate as follows:
Dr
WHT Payable
Cr
WHT Expense
If WHT has not yet been recorded, record the amount computed using the IRBM rate:
Dr
WHT Expense
Cr
WHT Payable
Upon payment to LHDN:
Dr
WHT Payable
Cr
Bank
As TaxPOD primarily focuses on Malaysian tax matters, the accounting entries above are provided for general guidance. We kindly suggest confirming the appropriate treatment with your accountant or auditor.
Thank you.</t>
  </si>
  <si>
    <t>Refer to WTH calculation follow with bank rate not BNM rate ? refer to BMN record only 5.4853.
What is the right formula for WHT? Can either calculation also?</t>
  </si>
  <si>
    <t>Dear Valued Customer,
Based on paragraph 12.2 of
Public Ruling 10/2019 Withholding Tax on Special Classes of Income
, where payment to a non-resident is made in a foreign currency, the equivalent Ringgit Malaysia (RM) value for withholding tax purposes should be determined using the exchange rate on the payment date. The following exchange rates are acceptable: 
1.
The prevailing foreign exchange rate on the payment date (e.g. the telegraphic transfer/bank rate);
2.
The exchange rate published on the official portal of the Inland Revenue Board of Malaysia (IRBM); or
3.
The exchange rate published by Bank Negara Malaysia (BNM). 
Accordingly, either the bank/TT rate, IRBM rate or BNM rate may be used, provided that the rate adopted is based on the payment date. The withholding tax should then be computed based on the RM equivalent amount determined using the selected exchange rate. 
The WHT formula is generally as follows:
WHT (RM) = Foreign Currency Amount × Exchange Rate (on payment date) × Applicable WHT Rate
For documentation purposes, please retain the relevant supporting records for the exchange rate adopted, such as:
TT advice, remittance advice or bank documents showing the exchange rate applied (if using the bank/TT rate);
IRBM exchange rate records (if using the IRBM rate); or
BNM exchange rate records (if using the BNM rate). 
Therefore, if the BNM rate on the payment date is 5.4853, the WHT may be computed using that rate. Alternatively, the bank/TT rate or IRBM rate on the payment date may also be used, as permitted under paragraph 12.2 of the Public Ruling. 
Thank you.</t>
  </si>
  <si>
    <t>Exempted E-Invoice</t>
  </si>
  <si>
    <t>Mr H registred 3 businesses
Business
Type
Current turnover
A
Mr H sole proprietor
RM1.9m
B
Partnership, Mr H 50% share
RM1.4m
C
Partnership, Mr H 50% share
RM1.8m
Is Mr. H exempted from E invoice  effective 1 Sep 2026 ?
Mr H started E invoice 1 Jan 2026 for 3 companies.</t>
  </si>
  <si>
    <t>Dear Valued Customer,
Referring to your query on whether Mr. H is exempted from e-Invoice effective 1 September 2026, our comments are as follows:
Facts
Mr. H is involved in the following businesses:
Business
Entity Type
Turnover / Revenue
A
Sole Proprietorship (100% owned by
  Mr. H)
RM1.9 million
B
Partnership (50% share)
RM1.4 million
C
Partnership (50% share)
RM1.8 million
Mr. H implemented e-Invoice for all three businesses with effect from 1 January 2026.
Based on Section 1.6.1(e) of the
IRBM-e-Invoice-Guideline
, taxpayers with annual turnover or revenue of less than RM3 million are currently exempted from issuing e-Invoice. 
Further, Question 102 of the 
e-invoice General FAQs
clarifies that:
"For sole proprietorship, the determination of annual turnover or revenue below RM3 million threshold includes all sole proprietorship businesses owned or registered under the name of the respective sole proprietor." 
However, the FAQ only requires aggregation of all sole proprietorship businesses owned by the same sole proprietor. It does not require the turnover of partnerships to be aggregated with the sole proprietorship in determining the exemption threshold. 
Accordingly:
Business A (sole proprietorship) has turnover of RM1.9 million, which is below RM3 million.
Business B (partnership) has turnover of RM1.4 million, which is below RM3 million.
Business C (partnership) has turnover of RM1.8 million, which is below RM3 million.
Assuming:
1.
There are
no other sole proprietorship businesses
under Mr. H's name;
2.
The partnerships
do not fall within the exclusions under Section 1.6.10 of the e-Invoice Guideline
(
i.e. no non-individual shareholder equivalent, no related company/joint venture with annual turnover or revenue of at least RM3 million
); and 
3. all these businesses below RM 3 million since Year of Assessment 2022 until present,
then each of the above businesses (A, B and C) would qualify for the e-Invoice exemption as their annual turnover or revenue is below RM3 million. 
Effect of having implemented e-Invoice from 1 January 2026
The FAQs further clarify that an eligible taxpayer with annual turnover or revenue below RM3 million and meeting the exemption criteria:
"may discontinue issuing e-Invoices immediately" and no separate application or prior approval from IRBM is required. 
Therefore, if Mr. H's businesses, regardless sole proprietorship or partnership satisfy the exemption criteria mentioned in assumptions made above, the fact that he is mandated to start issuing e-Invoices from 1 January 2026 (on the basis of meeting RM1 million threshold previously) does not prevent him from ceasing e-Invoice issuance and relying on the revised e-Invoice exemption of below RM 3 million. 
Thank you.</t>
  </si>
  <si>
    <t>Allowance For Increased in Export</t>
  </si>
  <si>
    <t>We have contacted MATRADE but they said they are unable to issue any confirmation regarding penetration of new export market. The Company is MATRADE member but the new export market being connected by other business network platform, what should the company do and what else documentation to be prepared ?</t>
  </si>
  <si>
    <t>Dear Valued Customer,
We refer to your follow-up query regarding the claim for the Allowance for Increased Exports ("AIE") based on the penetration of a new export market under the Income Tax (Exemption) (No. 5) Order 2019 [P.U. (A) 161/2019]. 
Upon further review, we note that Paragraph 3(2)(b) of P.U. (A) 161/2019 provides that a qualifying company may be eligible for the incentive where it has penetrated a new export market as determined by MATRADE. However, the Order does not prescribe the procedure for obtaining such determination. 
We further note that the
Borang LHDN/BT/EX/SI/2020-1
issued by the IRBM contains a specific section for claims under the "New Market" category. The form requires the claimant to disclose the name of the new country and the corresponding export value. Importantly, the form includes the following note:
"This claim is granted only once for each new country." 
This appears to indicate that IRBM expects taxpayers claiming the incentive under the new market provision to identify the specific country regarded as the new export market and retain adequate supporting documentation for audit purposes. We also note that the form need not be submitted to IRBM but should be retained together with the relevant supporting documents. For clarity, Part D(2) computes the 50% exemption based on the current basis period’s FOB export value to the qualifying new countries. Completing and retaining the form does not, by itself, establish that the MATRADE determination requirement has been satisfied.
Notwithstanding the above, we are currently seeking written clarification from both MATRADE and IRBM regarding the countries that qualify as a
"new export market"
under Paragraph 3(2)(b), and the documentary requirements for supporting a claim for the tax incentive, particularly where MATRADE does not issue a formal confirmation or determination of the new export market.
Pending clarification from the authorities, the Company should continue to retain all supporting documentation relating to the exports to Hong Kong and China, including export invoices, customs declarations, shipping documents, customer contracts, proof of payment, and records demonstrating that these destinations were not previously served by the Company.
Thank you.</t>
  </si>
  <si>
    <t>A company is manufacturer of biscuits for local market and export to overseas.
During 2026, the company incurred significant increased in export (70%) in overseas and also succeeded in penetrating new export markets i.e. Hong Kong &amp; China (10% of total export).
In this situation, is the Company entitled to claim the AIE equivalent to 50% of the value of
increased exports of manufactured goods because of the reason of new export markets ?</t>
  </si>
  <si>
    <t>Dear Valued Customer,
We refer to your query on whether the Company is entitled to claim the
Allowance for Increased Exports ("AIE")
in respect of its export activities for YA 2026.
Based on the information provided, the Company is a manufacturer of biscuits in Malaysia and has achieved the following during YA 2026:
export sales increased by approximately 70% compared to the immediately preceding basis period; and
the Company commenced exports to Hong Kong and China, which were not previously part of its export markets.
Under the
Income Tax (Exemption) (No. 5) Order 2019 [P.U. (A) 161/2019]
, a qualifying company may be granted an exemption on income derived from export sales where it satisfies one of the prescribed conditions under Paragraph 3(2).
1. Exemption based on increase in export sales
Paragraph 3(2)(a) provides that a qualifying company may enjoy the exemption where the
value of increased exports is at least 50%
in the basis period for a year of assessment.
As the Company's export sales increased by 70%, the Company appears to satisfy this condition. Accordingly, the Company may qualify for an exemption equivalent to
30% of the value of increased exports
pursuant to Paragraph 4(1)(a) of P.U. (A) 161/2019.
2. Exemption based on penetration of new export markets
Alternatively, Paragraph 3(2)(b) provides that a qualifying company which
penetrates a new market for export as determined by the Malaysia External Trade Development Corporation (MATRADE)
may qualify for the exemption.
Where this condition is fulfilled, Paragraph 4(1)(b) allows an exemption equivalent to
50% of the value of increased exports
.
Therefore, if MATRADE confirms that Hong Kong and China constitute qualifying new export markets for the Company, the Company may be eligible for the more favourable exemption rate of 50% of the value of increased exports, instead of the 30% exemption available under the export growth criterion.
The fact that Hong Kong and China account for only 10% of total exports does not itself disqualify the Company, as Paragraph 3(2)(b) does not prescribe a minimum export share. Eligibility remains subject to MATRADE’s determination.
3. Other qualifying conditions
In addition to satisfying either of the above conditions, the Company must also comply with the general qualifying conditions under P.U. (A) 161/2019.
We further note that
P.U. (A) 12/2025
amended the shareholding requirement with effect from YA 2025. Under the amended Paragraph 3(3)(a),
at least 60% of the issued share capital
of the qualifying company must be owned at the beginning of the basis period by: 
Malaysian citizens;
a body corporate which administers and manages a fund established under any written law; or
a Malaysian resident company that is itself at least 60% owned by Malaysian citizens or a body corporate which administers and manages a fund established under any written law.
The Company must also satisfy the requirement that the products exported are manufactured by the Company and that none of the exclusion provisions under the Order apply. 
The above is subject to the value of increased exports being determined using qualifying FOB export values under Paragraph 5. The exemption utilised is restricted to 70% of the relevant statutory income, with any unutilised exemption carried forward subject to Paragraph 6.
Accordingly, we recommend that the Company obtain confirmation from MATRADE on the new market status of Hong Kong and China to determine whether the higher exemption rate of 50% of the value of increased exports is available.
Thank you.</t>
  </si>
  <si>
    <t>REAL PROPERTY COMPANY</t>
  </si>
  <si>
    <t>Is transfer of shares in a company with housing developer's licence subject to RPGT considering that company still have some unsold units of houses?
Would there be any difference if the housing project has been completed, and the developer's licence has not been renewed?</t>
  </si>
  <si>
    <t>Dear Valued Customer,
We refer to your query on whether the disposal of shares in a company holding a housing developer's licence would be subject to Real Property Gains Tax ("RPGT"), particularly where the company still owns unsold housing units. We have also considered the scenario where the housing project has been completed and the developer's licence has not been renewed.
Assuming the disposer is an
individual
, our comments are as follows:
1. Applicability of RPGT on Disposal of Shares
Under
paragraph 34A of Schedule 2 of the RPGTA
, an acquisition or disposal of shares in a real property company ("RPC") is deemed to be an acquisition or disposal of a chargeable asset for RPGT purposes. A company is regarded as an RPC where it is a controlled company and the defined value of its real property and/or shares in RPCs is not less than 75% of the value of its total tangible assets. 
The Court of Appeal has affirmed that paragraph 34A is a deeming provision and must be applied in accordance with the statutory criteria prescribed under the RPGTA. Accordingly, once a company satisfies the requirements to be treated as an RPC, the disposal of its shares is deemed to be a disposal of a chargeable asset for RPGT purposes. 
2. Housing Developer with Unsold Housing Units
In determining whether a company qualifies as an RPC, the focus is on the nature and value of the company's assets, rather than whether it is carrying on property development activities or holds a housing developer's licence.
Where the company continues to own unsold housing units, such units would generally constitute real property owned by the company. As the RPGTA does not expressly exclude properties held as trading stock or inventory from the RPC computation, the value of those unsold units would generally be relevant in determining the company's RPC status.
Accordingly, if the defined value of the company's real property equals or exceeds 75% of its total tangible assets, the company would likely qualify as an RPC and the disposal of shares by the individual shareholder would be subject to RPGT. 
3. Completed Project and Developer's Licence Not Renewed
In our view, there should be no material difference merely because the housing project has been completed and the developer's licence has not been renewed.
The relevant consideration is whether the shares are chargeable assets under paragraph 34A, taking into account the company’s RPC history and when the shareholder acquired the shares. Where the shares were acquired while the company was an RPC, or became chargeable assets when the company subsequently became an RPC, their disposal remains within the scope of RPGT even if the company later ceases to be an RPC. Therefore, project completion or non-renewal of the developer’s licence does not, by itself, remove the disposal from the scope of RPGT.
Thank you.</t>
  </si>
  <si>
    <t>New Finance Lease &amp; Hire Purchase for Plant &amp; Machinery - Accounting Treatment</t>
  </si>
  <si>
    <t>We recently purchased several machines from China and Japan and
are currently exploring machine leasing options for these assets.
Before we sign up any agreement, we would like your advice as
follow :
What would be the accounting treatment for Finance
     Lease and Hire Purchase arrangements?
Does a Hire Purchase arrangement fall within the scope
     of IFRS 16 Leases? If so, how should it be accounted for under IFRS?
What would be the impact on the Profit &amp; Loss
     statement under each arrangement (e.g., depreciation, finance costs, lease
     expenses, EBITDA impact)?</t>
  </si>
  <si>
    <t>Dear Valued Customer,
1. Accounting Treatment for Finance Lease and Hire Purchase Arrangements
Please be informed that our Ask an Expert service is intended to address tax-related matters only. We are unable to provide advice on accounting or statutory audit requirements. For such matters, we recommend consulting your accountant or statutory auditor, as appropriate.
Nevertheless, we are pleased to provide the following general guidance based on our understanding of the accounting principles applicable to these arrangements.
Generally,
Finance Lease
Under a finance lease arrangement, the lessee typically recognises a Right-of-Use (ROU) asset and a corresponding lease liability. The ROU asset is subsequently depreciated, while finance charges are recognised over the lease term.
Hire Purchase (HP)
Under a hire purchase arrangement, the asset is commonly recognised as Property, Plant and Equipment (PPE) together with a corresponding hire purchase liability in lessee's accounting. Depreciation is charged on the asset, while finance charges are recognised over the repayment period.
The precise accounting treatment will depend on the terms and conditions of the lease or hire purchase agreement. Accordingly, we recommend seeking confirmation from your accountant or auditor.
2. Does a Hire Purchase Arrangement Fall Within the Scope of IFRS 16 Leases?
Please be informed that our Ask an Expert service is intended to address tax-related matters only. We are unable to provide advice on accounting or statutory audit requirements. For such matters, we recommend consulting your accountant or statutory auditor, as appropriate.
As the accounting assessment is highly dependent on the specific contractual terms, we recommend obtaining confirmation from your accountant or auditor before finalising the arrangement.
3. Impact on the Profit &amp; Loss Statement and Tax Implications
A. Finance Lease
Accounting Impact on Lessee
Under a finance lease (or a lease accounted for under IFRS/MFRS 16):
Depreciation expense is recognised on the ROU asset.
Finance costs are recognised on the lease liability.
Lease or rental expenses are generally no longer recognised as operating expenses in the Profit &amp; Loss statement.
Tax Impact on Lessee
For Malaysian income tax purposes:
Accounting depreciation on the ROU asset is generally not tax deductible.
The tax treatment may differ from the accounting treatment under MFRS 16.
Under a typical finance lease arrangement, capital allowances are generally claimable by the legal owner of the asset (i.e. the lessor) rather than the lessee.
The lessee may generally claim a tax deduction for lease rental payments incurred wholly and exclusively in the production of gross income, subject to the relevant provisions of the Income Tax Act 1967 (ITA 1967).
B. Hire Purchase Arrangement
Accounting Impact on Hirer
Under a hire purchase arrangement:
Depreciation expense is recognised on the machinery.
Finance charges are recognised separately over the financing period.
Rental expense is typically not recognised in the Profit &amp; Loss statement.
Tax Impact on Hirer
For Malaysian income tax purposes:
Accounting depreciation is generally not tax deductible.
However, capital allowances may generally be claimed by the hirer on qualifying plant and machinery acquired under a hire purchase arrangement, subject to Schedule 3 of the ITA 1967.
In addition, the interest element of the hire purchase instalments may generally be deductible, provided it is incurred wholly and exclusively in the production of gross income.
Thank you.</t>
  </si>
  <si>
    <t>partnership to sdn bhd</t>
  </si>
  <si>
    <t>may i know in what circumstances and best time to change partnership to sdn bhd company?</t>
  </si>
  <si>
    <t>Dear Valued Customer,
A partnership may consider converting to a Sdn Bhd when the business has grown to a stage where the benefits of a corporate structure outweigh the additional compliance and administrative costs. This generally involves incorporating a new Sdn Bhd and transferring the partnership business to it. Assets, liabilities, contracts and licences do not transfer automatically.
Generally, conversion is advisable under the following circumstances:
1.
Business expansion and growth
When the business requires additional financing, external investors, or wishes to undertake larger projects.
A Sdn Bhd structure is generally more attractive to banks, investors, corporate customers and government agencies.
2.
Limitation of liability
A partnership is not a separate legal entity from its partners and business obligations are ultimately borne by the partners.
A Sdn Bhd provides limited liability protection to shareholders, subject to applicable laws and regulations.
Limited liability does not automatically release the partners from existing partnership debts or personal guarantees.
3.
Higher profit levels
As partnership profits are allocated and taxed in the hands of the individual partners according to their profit-sharing ratio, the tax burden may increase as profits grow. 
A company structure may offer greater flexibility for remuneration planning, profit retention and future business expansion.
Higher profits do not automatically mean lower overall tax under a Sdn Bhd. Compare the partners’ personal tax with the company’s tax, tax on remuneration and dividends where applicable, and additional compliance costs.
4.
Business continuity and succession planning
Admission, retirement, or death of a partner may result in changes to the partnership structure for tax purposes.
A Sdn Bhd generally provides better continuity, as ownership can be transferred through shares without affecting the entity's existence.
5.
Enhanced business credibility
Larger customers, multinational corporations and government-linked entities may prefer dealing with incorporated entities rather than partnerships.
Best Time to Convert
From both a practical and tax compliance perspective, the preferred timing is usually:
The beginning of an accounting period may simplify record-keeping, but it is not necessarily the best timing for tax purposes. The appropriate transfer date depends on the tax implications and business readiness.
Before significant business expansion, admission of investors or major asset acquisitions.
When business profits have reached a level where the corporate structure may provide commercial and tax advantages.
Before entering into substantial long-term contracts that may require a corporate vehicle.
Key Tax Considerations
Prior to conversion, it is important to review:
Transfer of business assets and liabilities to the company.
Capital allowance implications on transferring plant and machinery, including whether controlled-transfer rules apply, as these may prevent balancing charges or allowances from arising.
Transfer of inventories, contracts, licences and permits.
Stamp duty implications on asset transfers.
RPGT implications if real property is involved.
Continuity of capital allowances and any available tax incentives.
As the tax implications vary depending on the nature of the business, assets held, and the proposed shareholding structure, we would recommend conducting a detailed tax review before proceeding with the conversion to ensure the transition is carried out in the most tax-efficient manner.
Thank you.</t>
  </si>
  <si>
    <t>Hello, i have attended Tiffanyz class... i would love to understand further on Stamp Duty on service agreement.. in advertising industry.
Invoice/ quotation/ Media Order have breakdowns of the following but not everything is under service:-
i) Advertising Rental 
ii) Production poster/ Enhancement like custom made
signboards 
iii) Electricity 
iv) service tax
1) As a media owner= i know i don have to pay stamp duty because i am not the recipient.
2) What if i am the final client, which items need to pay stamp duty ?
(media owner--&gt; bill to client)
2) What if i am the advertising agency (middle man), I will mark up 15% on the above (from media owner) and sell it to
final client. Which items need to pay stamp duty?
(media owner bill to--&gt; media agency mark up 15% bill to --&gt; client)
Kindly advice~ Thank you</t>
  </si>
  <si>
    <t>Dear Valued Customer,
Based on the information provided, the advertising arrangement appears to involve the following charges:
Advertising rental;
Production of posters, custom-made signboards and other enhancements;
Electricity charges; and
Service tax.
However, the stamp duty treatment should not be determined solely based on the individual components charged. Rather, the analysis should focus on the underlying agreement and whether the document creates legally enforceable rights and obligations between the parties.
Our comments on your specific queries are set out below.
1. Media Owner
If the agreement is a service agreement chargeable under Item 22, the service recipient generally bears the statutory liability for stamp duty. Therefore, the media owner would generally not be the liable party merely in its capacity as service provider. However, this does not mean the agreement is exempt from stamping. The responsible party depends on the applicable charging provision.
Based on the information provided, the media owner appears to be granting advertising space and/or providing advertising-related services to the customer.
The company need to determine if the arrangement is as follows:
Merely provides advertising, marketing or media-related services; or
Grants the advertiser the right to occupy or use a specific advertising space for a designated period.
Where the arrangement primarily relates to the
provision of advertising or media-related services
, the agreement may potentially fall within the scope of a
service agreement.
If the agreement grants rights over a specific physical site or space, its terms should be reviewed to determine whether it constitutes a lease under the Stamp Act 1949 and falls under Item 49. A licence or an advertising placement, including digital display space, does not automatically fall under Item 49.
Accordingly, a review of the actual agreement would be required to determine the appropriate charging provision.
2. Final Client (Media Owner → Client)
Please note that we have not reviewed the actual advertising agreement, media order, quotation, invoice or any related contractual documentation. Accordingly, our comments are based solely on the information currently available and should not be regarded as confirmation that stamp duty is or is not applicable.
Stamp duty applies to instruments falling within the First Schedule to the Stamp Act 1949, subject to any applicable exemption or remission. The treatment depends on the document’s contents and legal effect, rather than its title. Legal enforceability alone does not establish that duty is payable, and a document is not automatically outside the scope merely because it is unilateral or described as administrative.
Accordingly, the determination should be based on the substance and legal effect of the document rather than its title. Each document should be reviewed on a case-by-case basis to determine whether it creates enforceable rights and obligations.
The mere breakdown of charges into:
Advertising rental;
Production costs;
Electricity charges; or
Service tax,
does not necessarily determine the amount subject to stamp duty. Instead, the relevant consideration is the nature and legal effect of the advertising agreement itself.
A separate breakdown does not automatically exclude production costs or electricity charges from the dutiable amount. Where these form part of the consideration for an advertising service package, they may be included. A genuine agreement for the sale of goods may qualify for the exemption under Item 4(a), but this cannot be assumed merely because posters or signboards are separately priced. The treatment of separately stated service tax should also be confirmed when reviewing the agreement.
As we have not reviewed the underlying agreement, we are unable to conclude definitively whether stamp duty would apply and, if so, the applicable charging provision.
3. Advertising Agency (Media Owner → Agency → Client)
The same principles would apply to the arrangement between:
The media owner and advertising agency; and
The advertising agency and the final client.
The fact that the advertising agency applies a 15% mark-up does not, in itself, determine the stamp duty treatment.
Instead, the analysis should focus on the agreement entered into between the parties and whether the document creates legally enforceable rights and obligations.
Depending on the actual terms, the agreement may potentially be characterised as a service agreement, a lease/licence arrangement, or a general agreement under the Stamp Act 1949.
Assuming the agency contracts in its own name, it generally acts as the service recipient under the media owner–agency agreement, while the final client acts as the service recipient under the agency–client agreement.
Where duty is calculated on the service consideration, the agency–client agreement would generally be assessed on the relevant amount payable by the client, including the agency’s mark-up, rather than only the 15% margin.
If the agency is the main service provider and the media owner is its subcontracted service provider for the same undertaking, the Stamp Duty (Remission) Order 2021 may apply. The qualifying main service agreement attracts 0.1% duty, while duty on a qualifying subsequent service agreement is capped at RM50. This requires the conditions of the Order to be met; it does not arise automatically from the billing chain.
The subsequent agreement must identify the main agreement’s parties, execution date and subject matter, and state that the main agreement has been duly stamped at the prescribed rate.
4. If the Agreement is Determined to be a Stampable Instrument, What is the Basis for Calculating Stamp Duty?
We note that several charging provisions may potentially be relevant depending on the actual terms and legal effect of the advertising agreement:
Item
Explanation
Person Liable to Pay
Stamp Duty
Item 22(1)(a)
Applies where there is a definite and certain payment obligation and the total amount payable can be ascertained.
Service recipient
0.5% (0.1% may apply if the conditions under the relevant remission order are met)
Item 22(1)(b)
Applies where payments are payable for life or for an indefinite period.
Service recipient
1%
Item 49
May apply where the agreement constitutes a lease or tenancy arrangement granting rights to occupy or use advertising space.
Lessee
Duty based on rental consideration and lease period
Item 4
General agreement or memorandum of agreement not specifically chargeable under another item in the First Schedule.
Person executing/signing the instrument
Fixed duty of RM10
The above table is provided for general reference only and should not be taken as confirmation that any advertising agreement automatically falls within the specified category.
As the applicable stamp duty treatment depends on the actual terms, substance and legal effect of the agreement, a detailed review of the advertising agreement, media order and supporting contractual documentation would be required before a definitive conclusion can be reached.
Thank you.</t>
  </si>
  <si>
    <t>Withdrawal of Srock</t>
  </si>
  <si>
    <t>Case 1:
Stock is withdrawn for marketing purpose, below is the details:
Market Value: RM 100
Cost: RM 20
Double entry: Debit Marketing or COGS (PL) and Credit Inventory (BS)
at cost
Tax Impact:
Treated as deemed disposal.
Market value of RM 100 treated as business income and bring to tax, while the marketing/COGS of RM 20 is deductible in PL.
Case 2:
Stock is withdrawn for personal use purpose, below is the details:
Market Value: RM 100
Cost: RM 20
Double entry: Debit General Expenses/COGS (PL) and Credit Inventory (BS)
at cost
Tax Impact:
Treated as deemed disposal.
Market value of RM 100 treated as business income and bring to tax, while the general expense/COGS of RM 20 is non-deductible in PL.
Please advise the tax impact.</t>
  </si>
  <si>
    <t>Dear Team,
Based on
Public Ruling No. 3/2020 - Tax Treatment of Stock in Trade Part II - Withdrawal of Stock
, where stock in trade is withdrawn from the business, the withdrawal is treated as a deemed disposal and the stock is deemed to be sold at its market value at the time of withdrawal pursuant to
subsections 24(2) and 24(3) of the Income Tax Act 1967
.
Case 1: Stock Withdrawn for Marketing Purpose
Details
Market Value: RM100
Cost: RM20
Accounting Treatment
The cost of inventory withdrawn should continue to be treated as part of cost of goods sold:
Dr Cost of Goods Sold RM20
Cr Inventory RM20
The closing stock will be correspondingly reduced. There is generally no necessity to transfer the inventory cost to a marketing expense account for tax purposes.
Tax Treatment
Upon withdrawal of the stock:
The market value of RM100 is treated as gross business income and should be brought to tax as deemed sales.
The cost of the stock withdrawn (RM20) remains deductible as part of cost of goods sold.
Accordingly, the net taxable effect is RM80 (RM100 deemed sales less RM20 cost of stock).
Case 2: Stock Withdrawn for Personal Use
Details
Market Value: RM100
Cost: RM20
Accounting Treatment
The cost of inventory withdrawn should continue to be recognised as cost of goods sold:
Dr Cost of Goods Sold RM20
Cr Inventory RM20
The withdrawal reduces closing stock accordingly.
Tax Treatment
Where stock in trade is withdrawn for own use:
The market value of RM100 is treated as gross business income under the deemed disposal provisions and should be brought to tax.
The cost of the stock withdrawn (RM20) remains deductible as part of cost of goods sold.
Accordingly, the net taxable effect is RM80 (RM100 deemed sales less RM20 cost of stock).
Note: If the cost of the withdrawn stock has been charged to a general expenses account instead of cost of goods sold, the amount still represents the cost of inventory withdrawn. In substance, it is the cost of trading stock and should be allowable as a deduction.
Thank you.</t>
  </si>
  <si>
    <t>Engagement letter</t>
  </si>
  <si>
    <t>Dear Sir,
As stated in the Engagement Letter, any ad hoc assignment to be quoted separately.
Accordingly, we have issued the above letter for the ad hoc assignment.
Could you please advise whether this letter is subject to stamp duty and, if so, the applicable amount of stamp duty?</t>
  </si>
  <si>
    <t>Dear Valued Customer,
We refer to your follow-up query regarding the ad hoc assignment.
Based on the documents provided, the documents contain:
a detailed scope of professional services to be provided;
a fixed and ascertainable professional fee of RM12,000;
payment terms and milestones;
an express undertaking by ABC Berhad to pay the professional fees; and
an acceptance mechanism that gives rise to legally enforceable obligations upon execution.
In particular, the Confirmation of Acceptance provides that ABC Berhad: "agree, undertake and covenant to pay the professional charges as set out above."
Accordingly, upon acceptance by the client, the documents collectively evidence a contractual arrangement under which the service provider undertakes to perform the services, and the client undertakes to pay the agreed consideration.
As stamp duty is determined based on the legal effect and substance of the documents rather than their title, there is a basis to regard the arrangement as a Service Agreement falling within
Item 22(1)(a) of the First Schedule to the Stamp Act 1949
, consistent with the latest LHDN guideline which treats instruments containing an obligation or undertaking to make payment as falling within the ambit of a security instrument.
Stamp Duty Treatment
Based on the facts provided:
Contract value: RM12,000
Stamp duty rate under Item 22(1)(a): 0.5%
Estimated stamp duty: RM60
As the amount payable is fixed and ascertainable at the time the documents are executed, there is a basis for duty to be assessed on the contract sum of RM12,000.
Thank you.</t>
  </si>
  <si>
    <t>Hi, 
A sample of engagement letter is enclosed. Would like to clarify on queries below:-
1. Do we need to stamp this engagement letter?
2. Whose responsibility to stamp this letter? Insas Berhad (the first party who executed the letter)?
3. Due date to stamp is 30 days from date of letter or date of acceptance?
4. If subject for stamping, should we choose to stamp as 'Penyeteman Am'?
5. How much is the stamp duty based on this engagement letter? We are under the impression that it's to be stamped at nominal value of RM10. Do we need to self-assess or LHDN will compute?</t>
  </si>
  <si>
    <t>Dear Valued Customer,
We have reviewed the engagement letter for company secretarial services issued by INSAS Berhad.
Please note that stamp duty is determined based on the contents and legal effect of the document, rather than its title. 
Based on our review, the engagement letter contains:
a defined scope of company secretarial services;
periodic fees and payment obligations;
billing arrangements;
termination provisions; and
an acceptance section to be executed by the client.
Upon acceptance, the document establishes enforceable contractual obligations, including the client's obligation to make payment for services rendered.
Further, the latest LHDN guideline specifically lists Service Agreement and Surat Setuju Terima as examples of instruments falling under the category of surat cara sekuriti. The guideline also clarifies that a document does not necessarily need to contain a charge, pledge or collateral in order to be classified as a security instrument. It is sufficient if the document contains an obligation or undertaking to make payment. 
Accordingly, there is a basis to regard the engagement letter as falling under
Item 22(1)(a) of the First Schedule to the Stamp Act 1949
, being a service agreement that creates an obligation to make payment. 
Our comments on your specific queries are as follows.
1. Do we need to stamp this engagement letter?
Yes. Based on the latest LHDN guideline and the contents of the engagement letter, there is a basis to treat the document as a Service Agreement falling under Item 22(1)(a) of the First Schedule to the Stamp Act 1949. 
2. Whose responsibility is it to stamp this letter?
Under the
Third Schedule of the Stamp Act 1949
, for instruments falling under Item 22, the person liable to pay stamp duty is:
"the obligor or other person giving the security". 
Generally, the service recipient is the party having the obligation to make payment under the engagement letter and would therefore be regarded as the party liable to bear the stamp duty. 
3. What is the due date for stamping?
Pursuant to
Section 47 of the Stamp Act 1949
, an instrument executed in Malaysia may be stamped without penalty if it is presented for stamping within 30 days from the date of execution. 
As the engagement letter requires acceptance by the client, the execution date would generally be the
date on which the acceptance section is signed
. 
4. If subject to stamping, should we choose "Penyeteman Am"?
Based on the latest LHDN guideline, Service Agreement is listed under the category of surat cara sekuriti, rather than under the general stamping category. Accordingly, the taxapayer should select the
“Sekuriti”
under e-Duti Setem instead of "Penyeteman Am". 
5. How much is the stamp duty? Can it be stamped at RM10?
Based on the latest LHDN guideline, there is a basis for the engagement letter to be assessed under Item 22(1)(a) as follows:
Nature of instrument:
Service Agreement
Charging provision:
Item 22(1)(a), First Schedule, Stamp Act 1949
Basis:
Definite and certain period where the total payable amount can be ascertained
Person liable:
Obligor or other person giving the security (generally the service recipient)
Stamp duty rate:
0.5% of the amount secured/payable
Accordingly, we would not recommend assuming that the engagement letter should automatically be stamped at RM10 under Item 4. Instead, the document should be submitted through e-Duti Setem for assessment so that the correct duty can be computed based on the payment obligations set out in the agreement. 
Thank you.</t>
  </si>
  <si>
    <t>leave passage &amp; stamp duty</t>
  </si>
  <si>
    <t>员工享有的leave passage 需要加进ea form吗</t>
  </si>
  <si>
    <t>尊敬的客户，
我们的回复如下：
Leave Passage 是否需要列入 EA Form？
一般而言，雇主提供给员工的 Leave Passage 属于雇佣福利（benefit in kind），因此应在 EA Form 中披露。
不过，EA Form 应区分：
1.
获豁免（Exempt）的 Leave Passage
2.
须课税（Taxable）的 Leave Passage
根据《Income Tax Act 1967》及 PR1/2003 的规定： 
本地休假旅费（Local Leave Passage）每年不超过 3 次 可获税务豁免。
海外休假旅费（Overseas Leave Passage）每年 1 次 可获豁免，但上限为 RM3,000。
超过豁免限额的部分，须视为雇佣收入并课税。
例子 1：海外 Leave Passage
公司报销员工一家人的海外旅游机票 RM5,000。
豁免金额：RM3,000
应课税金额：RM2,000
EA Form 处理：
RM3,000 列于 Part F – Total Tax Exempt Allowances / Perquisites / Gifts / Benefits  
RM2,000 则纳入员工的 Part B (3) – Benefits in kind
例子 2：本地 Leave Passage
公司报销员工本地旅游费用 RM4,000，共进行了 2 次本地旅游。
由于未超过每年 3 次的豁免限制，因此 RM4,000 可获全额豁免。自 YA 2007 起，豁免范围也包括相关的膳食及住宿费用。
EA Form 处理：
申报为税务豁免福利Part F – Total Tax Exempt Allowances / Perquisites / Gifts / Benefits  
不纳入员工的应税收入。
实务建议
雇主应保留相关证明文件，例如：
机票（air tickets）
酒店发票（hotel invoices）
旅游配套明细（travel package breakdown）
报销申请记录（claim forms）
以证明有关 Leave Passage 符合税务豁免条件，并正确区分豁免及应课税部分。
谢谢。</t>
  </si>
  <si>
    <t>请问leave passage对于公司或员工的tax treatment 是怎样呢？有example跟解释吗？是不是所有的stamp duty都会被add back呢？</t>
  </si>
  <si>
    <t>尊敬的客户，
以下是我们的回复：
1. Leave Passage（休假旅费福利）对于雇主及雇员的税务处理
Leave Passage 的税务处理需分别从 雇员福利（Benefit-in-Kind, BIK） 以及 雇主税务扣除 两方面来看。
（A）雇员的税务处理
根据 Leave Passage 的相关规定，可享有以下税务豁免：
1. 本地休假旅费（Local Leave Passage）
每年不超过 3 次在马来西亚境内旅游的休假旅费可获豁免。自 2007 课税年（YA 2007）起，豁免范围已扩大，不仅包括机票费用（fare），也包括因本地休假旅费而产生的膳食及住宿费用。
2. 海外休假旅费（Overseas Leave Passage）
每年可享有1 次往返马来西亚与海外地点的休假旅费豁免，惟豁免金额以 RM3,000 为上限。超过 RM3,000 的部分须作为雇佣收入课税。
（B）雇主的税务处理
对于一般提供予员工的 Leave Passage，其税务处理如下：
费用项目
税务处理
机票／休假旅费（
Airfare / Leave Passage Fare
）
不允许扣税（需
Add Back
）
膳食、住宿及活动费用
可扣税（视为员工娱乐费用）
根据 Public Ruling No. 1/2003 第10段，若休假配套费用包含机票、住宿、膳食及其他附带费用，则仅与机票相关的部分被视为 Leave Passage Cost，并根据《1967年所得税法令》第39(1)(m)段明文规定不得扣除。
至于膳食及住宿费用，则可作为娱乐费用（Entertainment Expense）申报扣税，但仅限于雇员相关支出。
供参考，可查阅以下税务指南：
Public Ruling No. 1/2003 – Tax Treatment of Leave Passage
Addendum to Public Ruling No. 1/2003 – Tax Treatment of Leave Passage
2. 是否所有印花税（Stamp Duty）都必须 Add Back？
不是。并非所有印花税都需要 Add Back。
印花税的税务处理取决于相关交易的性质。
一般可扣税（Generally Deductible）
若印花税是为了赚取业务收入而产生，并属于 收入性质（Revenue Nature） 的开支，则一般可根据《1967年所得税法令》第33(1)段扣税，例如：
办公室租赁合约续约（Renewal of Tenancy Agreement）
服务协议（Service Agreements）
商业合同（Trade-related Contracts）
雇佣合同（Employment Agreements）
上述支出通常被视为可扣税的营业开支。
一般不可扣税／需资本化（Capitalised）
若印花税与资本性支出（Capital Expenditure）有关，则通常不可作为营业开支扣税，例如：
购买土地（Acquisition of Land）
购买建筑物（Acquisition of Buildings）
购买机器设备（Purchase of Machinery）
认购或收购股份（Share Subscriptions or Acquisitions）
在此情况下，印花税应计入相关资本资产成本的一部分，而不能作为收入开支申报扣税，必须与资产成本一并资本化（Capitalised）。
谢谢。</t>
  </si>
  <si>
    <t>Treatment of invoices issued by Singapore Forwarder</t>
  </si>
  <si>
    <t>Dear YYC,
Currently we have forwarder from Singapore will bill us for SST , freight &amp; handling when we import goods from Singapore. In this case, we are supposed to issue self-bill e-invoice? If yes, what will be the classification code?
1) invoice for SST - classification code :  ??
2) invoice for freight &amp; handling - classification code: 035 importation of service?
Do we need to key in the K1 form#? 
This Singapore forwarder does have branches in Malaysia but we are dealing directly with Singapore HQ. So this is consider as foreign supplier as well? Our payment to them is in RM.</t>
  </si>
  <si>
    <t>Dear Valued Customer,
Based on the facts provided, the Singapore forwarder is billing your company for SST, freight and handling charges in relation to goods imported from Singapore. As you are dealing directly with the Singapore HQ, the supplier would generally be regarded as a foreign supplier for e-Invoice purposes, notwithstanding that the group has branches in Malaysia. The mode of payment (whether in RM or foreign currency) does not affect the supplier's status. IRBM defines a foreign supplier as a supplier operating outside Malaysia or not established in Malaysia. 
1. Is a self-billed e-Invoice required?
Yes. As the foreign supplier is not required to implement Malaysia's e-Invoice system, your company, being the Malaysian purchaser, is generally required to issue a self-billed e-Invoice to document the expense incurred with the foreign supplier. This is one of the prescribed circumstances under Section 8.3(b) of the
e-Invoice Specific Guideline
, which applies to goods sold or services rendered by foreign suppliers. 
2. What classification code should be used?
Based on the MyInvois Classification Code Catalogue:
(a) Invoice for SST (Import Duty / Sales Tax collected by the forwarder)
Although the charge is described as "SST", please confirm whether this import duty/sales tax was imposed by Royal Malaysia Customs Department, I
f the import duty/sales tax was imposed by RMCD
:
i. is in the name of Singapore forwarder
: to use classification code 035 – Self-billed – Importation of Services;
ii. is in the name of your Company:
classification code 006 – Disbursement
(b) Invoice for Freight &amp; Handling
Where the charges relate to freight forwarding, shipping, handling or logistics services provided by the Singapore forwarder, the self-billed e-Invoice should generally be issued using:
035 – Self-billed – Importation of Services
This is because the services are acquired from a foreign supplier. 
3. Do we need to key in the K1 Form / Customs Form reference number?
For importation of goods, the Malaysian purchaser is required to include the Reference Number of Customs Form No. 1, 9, etc. in the annexure to the self-billed e-Invoice. This is listed as an additional mandatory field applicable to import and export of goods. 
Additionally, IRBM's FAQs provide that where imported goods are involved, the Malaysian buyer should issue the self-billed e-Invoice based on the foreign supplier's invoice and include the relevant customs form reference number (e.g. K1 / Customs Form No. 1), where applicable. 
Accordingly:
If the self-billed e-Invoice relates to importation of goods, the K1 / Customs Form No. 1 reference number should be included.
If the self-billed e-Invoice relates purely to imported services (e.g. freight and handling services), a Customs Form reference number is generally not applicable. 
4. Supplier details in the self-billed e-Invoice
For the issuance of the self-billed e-Invoice:
The Singapore company details should be used as the supplier's details. 
If the foreign supplier does not provide a TIN, use "EI00000000030" as the Foreign Supplier's TIN.
The supplier's address and registration details should be populated based on the information available in the foreign supplier's invoice. Where the information is not available or not provided, IRBM allows taxpayers to input "NA". 
Thank you.</t>
  </si>
  <si>
    <t>Termination of Contract</t>
  </si>
  <si>
    <t>Good morning,
We have a 1-year contract staff working with us. We have been facing a slow time in our business for the past months and keeping the contract staff is very heavy on our finances. We want to terminate the contract. How can we do so? And is this an offence in the eye of the government? I have attached the contract as a reference. Please advice on the steps we need to take to facilitate the termination correctly. Thank you.</t>
  </si>
  <si>
    <t>Dear Valued Customer,
Please be informed that our Ask an Expert service is intended to address tax-related matters only. We are unable to provide advice on legal, employment law, human resource and company secretarial requirements. For matters relating to the termination of an employment contract, including whether the termination is permissible under the terms of the contract and the applicable employment laws, we recommend consulting your HR adviser or legal counsel.
Nevertheless, from a Malaysian income tax compliance perspective, please take note of the following:
Where an employer ceases to employ an employee who is subject to tax in respect of employment income, or is likely to be subject to tax in respect of employment income, the employer may be required to submit Form CP22A (Notification of Cessation of Employment) to IRBM not less than 30 days before the cessation of employment. From 1 January 2024, Form CP22A is required to be submitted online via the e-SPC application through the MyTax Portal. 
Employers are generally not required to submit Form CP22A where the employee's income is subject to Monthly Tax Deduction (MTD/PCB) or where the employee's monthly remuneration is below the minimum amount eligible for MTD. 
For employees who do not fall within the above exemption, the employer is required to withhold any monies payable to the employee upon cessation of employment and must not release such monies without permission from IRBM until 90 days after IRBM's receipt of Form CP22A, or until tax clearance is obtained, whichever is earlier. 
Failure to comply with the employer's notification and withholding obligations under the Income Tax Act 1967 may result in penalties. Upon conviction, the employer may be liable to a fine of not less than RM200 and not more than RM20,000, imprisonment for a term not exceeding six months, or both. 
As the validity of terminating a fixed-term contract, any notice requirements, compensation payable and whether such termination may constitute a breach of employment law are legal matters, we are unable to comment further on those aspects.
Thank you.</t>
  </si>
  <si>
    <t>CP22</t>
  </si>
  <si>
    <t>Deposit received from Travel Agency Company</t>
  </si>
  <si>
    <t>Good day,
Deposit received (refundable, trip not confirmed), deposit received (non refundable, trip confirmed), is it treated under Section 24(1A) of the ITA 1967 regardless of its refundable or non refundable and only taxed upon receipt according to received basis period ?
Please advice 
Thank you</t>
  </si>
  <si>
    <t>Dear Valued Customer,
The tax treatment depends on the nature of the deposit, the contractual terms of the booking arrangement and whether a liability to pay for the travel services has arisen.
Under
Public Ruling No. 4/2020
, the application of
paragraph 24(1)(b) of the Income Tax Act 1967 (ITA 1967) should be considered before subsection 24(1A)
. Where a contractual liability to pay for services to be rendered has arisen, paragraph 24(1)(b) applies. Subsection 24(1A) applies to sums received in respect of services to be rendered where no debt owing has yet arisen. 
Accordingly:
1. Non-refundable deposit (trip confirmed)
A non-refundable deposit does not automatically fall under subsection 24(1A) merely because it is received before the services are provided. The first consideration is whether, under the booking terms, a contractual liability to pay for the travel services has already arisen. If a debt owing arises upon confirmation of the booking or under the terms of the agreement, the deposit may be taxable under paragraph 24(1)(b) in the basis period in which the liability to pay arises, regardless of when the services are rendered. 
In this regard, Example 6 of Public Ruling No. 4/2020 illustrates that a booking deposit which forms part of the tour package price is treated as gross income when the liability to pay arises, even though the tour services will only be rendered in a subsequent period. 
Where a sum is received in advance and no debt owing has yet arisen in respect of the services, subsection 24(1A) may apply, in which case the amount is treated as gross income in the basis period of receipt. 
2. Refundable deposit (trip not confirmed)
The term "refundable deposit" requires further examination of its nature and the booking terms.
If the amount is a genuine refundable or security deposit that is returnable upon completion of the arrangement and does not form part of the consideration for the travel services, it would generally not form part of the gross income under paragraph 24(1)(b) or subsection 24(1A). 
However, if the amount is in substance an advance payment or booking deposit towards the tour package price, the fact that it may be refundable upon cancellation does not, by itself, exclude the application of paragraph 24(1)(b) or subsection 24(1A). As noted in Example 6 of Public Ruling No. 4/2020, a booking deposit that forms part of the tour package price may be taxable when the liability to pay arises, even though the deposit is recoverable subject to the terms and conditions of the booking. 
Thank you.</t>
  </si>
  <si>
    <t>Acknowledgement and acceptance from customer</t>
  </si>
  <si>
    <t>Hi, Fedelis has provided acknowledgement and acceptance for customer to revert with Signature and it has been done, may I know does this kind of agreement requires stamp duty? 
As attached is the document provided for customer's consent.</t>
  </si>
  <si>
    <t>Dear Valued Customer,
Based on the document provided, the signed acknowledgement and acceptance is
likely subject to stamp duty
, as it records the customer’s acceptance of the estimated charges of
RM9,115.08 per month
. Fedelis will only proceed with the Azure subscription activation after receiving the signed acceptance.
Stamp duty depends on the contents and legal effect of a document, rather than its title. Under Part F of
LHDN’s guideline
dated 30 June 2026, service agreements and acceptance letters (“Surat Setuju Terima”) containing payment obligations fall under the security category. Therefore, this form should be considered under
Item 22 of the First Schedule to the Stamp Act 1949
. 
However, we have not reviewed the underlying agreement or other related documents. As the charges are estimates and the service duration is unclear, the exact duty cannot be confirmed at this stage. The 30-day restoration access window does not necessarily mean that the contract is for one month.
Please check the agreed service duration, payment terms and any existing agreement, including its stamping status. Having an existing agreement does not automatically mean that this form does not require separate stamping. If the stamp duty treatment remains unclear, the documents may be submitted to LHDN for adjudication.
Thank you.</t>
  </si>
  <si>
    <t>LISENCE REGARDING HOTEL</t>
  </si>
  <si>
    <t>Hi, I would like to seek your advice regarding our MOTAC registration.
Our hotel operates under the name Adina Drive-In Motel, but the land and building are owned by Zaima Realty Sdn. Bhd. Zaima Realty Sdn. Bhd. is also the company managing and operating the hotel business which mean all income &amp; expenses though this company.
We have received different advice regarding the MOTAC registration. Some advice us to register using the hotel name, while we have been advised that we should register under the management company name (Zaima Realty Sdn Bhd).
In our case, should the MOTAC registration be under:
1. Adina Drive-In Motel as the hotel/premises name, or
2. Zaima Realty Sdn. Bhd. as the owner and operator?
Our main concern is also the tax treatment and eligibility for tourism-related incentives/industrial benefits. We want to make sure the registration is under the correct entity so that Zaima Realty 
 Sdn. Bhd. can properly benefit from any incentives or tax benefits available to the hotel/tourism business.
Would registering under Zaima Realty Sdn. Bhd. while using Adina Drive-In Motel as the hotel/trading name be the more appropriate structure? We prefer using the hotel name because more convenient for us to join all MOTAC event and easy for people to search our hotel name in MOTAC Website.
Could you also advise us can we use hotel name instead of management company name and whether this structure would have any impact on our accounting, tax, or future applications for tourism incentives?
Thank you.</t>
  </si>
  <si>
    <t>Dear Valued Customer,
Based on the facts provided, namely that Zaima Realty Sdn. Bhd. owns the hotel premises and is also the company that manages and operates the hotel business, with all hotel income and expenses recorded under this company, our view is as follows:
For regulatory, accounting and tax purposes, the business operator entity is generally the party that should be registered with the relevant authorities and that would ordinarily be entitled to claim any available tourism-related incentives, grants or tax benefits (subject to meeting the specific qualifying conditions).
In your situation, since Zaima Realty Sdn. Bhd. is the legal entity carrying on the hotel business and reporting the hotel's revenue and expenditure, it would generally be more appropriate for the MOTAC registration to be held under Zaima Realty Sdn. Bhd., while operating the hotel under the trading name "Adina Drive-In Motel".
Accordingly, the structure below would typically be the preferred approach:
Registered Entity: Zaima Realty Sdn. Bhd.
Hotel / Business Name / Trading Name: Adina Drive-In Motel
This structure aligns the MOTAC registration with the entity that:
Operates the hotel business;
Earns the hotel income;
Incurs the operating expenses;
Maintains the accounting records; and
Would generally be the applicant for any future tourism-related incentives, grants or tax benefits.
Tax and Incentive Considerations
From a tax perspective, the key consideration is ensuring that the entity claiming any incentive is the same entity carrying on the qualifying business activity.
If the MOTAC registration is held solely under the hotel name without clear linkage to Zaima Realty Sdn. Bhd., there may be practical difficulties in future when:
Applying for tourism grants or assistance programmes;
Supporting applications for tourism-related incentives;
Demonstrating that the qualifying business activities are undertaken by Zaima Realty Sdn. Bhd.; or
Reconciling regulatory records with accounting and tax records.
Therefore, having Zaima Realty Sdn. Bhd. as the registered operator while retaining Adina Drive-In Motel as the hotel/trading name would generally provide the strongest alignment between regulatory registration, accounting records and tax reporting.
Thank you.</t>
  </si>
  <si>
    <t>Tax and liability point of view for setting up a separate Development company or not</t>
  </si>
  <si>
    <t>Company A is an investment holding company.
It holds few agricultural lands, few residential lands, few units of shop lots, condominium. At the moment, source of income of this company is collecting rental and interest from fixed deposits and investment in  Money market funds.
This company has a subsidiary company which hold a piece of agricultural land too.
My directors/shareholders would like to diversify their business to develop housing project as they have residential land which already subdivided into individual housing lots.
I would like to get your advise whether we shall use Company A as developer for this project or we shall set up one new Development company for all the future housing projects.
Please list down the pro and cons for :
Option 1 - Company A (as Pemaju &amp; Tuan Tanah)
Option 2 - Company A (Tuan Tanah) &amp; New Development Company (Pemaju)
If want to set up a new Development company, the shareholders might remain the same persons or might add in 1 or 2 new shareholders. Thanks</t>
  </si>
  <si>
    <t>Dear Valued Customer,
We apologise that we are unable to assist with this specific query as it involves tax planning and business structuring considerations. Our Ask An Expert service is designed to provide responses to tax-related questions based on the specific facts presented, with reference to the relevant Malaysian tax legislation and guidelines.
The service is not intended to be a substitute for professional advice, nor does it provide recommendations or suggestions for commercial decision-making, tax planning or business structuring matters.
Should you wish to explore the tax implications of different structuring alternatives or obtain advice on the most suitable structure for your proposed property development activities, kindly reply in this channel and we can arrange for this to be handled as a separate professional engagement.
Thank you for your understanding.</t>
  </si>
  <si>
    <t>E invoice not exceed 3M not need submit</t>
  </si>
  <si>
    <t>if this year January already start submit E invoice then not need submit if sales not exceed 3 million?</t>
  </si>
  <si>
    <t>Dear Valued Customer,
If the taxpayer's annual turnover or revenue has been less than RM3 million consistently since financial year (FY) 2022 and is able to meet the exemption criteria set out in
Section 1.6.10
of the
e-Invoice Guideline
, the taxpayer is exempt from implementing e-Invoice (including self-billed e-Invoice requirements) immediately. 
In addition, the latest e-Invoice FAQs clarifies that no separate application or prior approval from IRBM is required for taxpayers who are eligible for the e-Invoice exemption. A taxpayer who has already started issuing e-Invoices may discontinue issuing e-Invoices immediately if the taxpayer:
Has annual turnover or revenue of less than RM3 million consistently since FY 2022; and
Meets the exemption criteria set out in
Section 1.6.10
of the
e-Invoice Guideline
. 
Therefore, if the company started issuing e-Invoices in January but is currently eligible for the exemption (annual turnover or revenue below RM3 million consistently since FY 2022 and meets the exemption criteria), the company is not required to continue issuing e-Invoices and may discontinue the issuance without submitting any application to IRBM. 
However, taxpayers are encouraged to voluntarily continue issuing e-Invoices in support of the Government's digitalisation initiative. 
Thank you.</t>
  </si>
  <si>
    <t>Overseas Subscription Payments and E-Invoice Treatment</t>
  </si>
  <si>
    <t>Our company has various overseas subscriptions registered either under employees’ names or the company’s name, such as Zoom, Microsoft, Adobe, OpenAI, and others. All subscription payments are charged to the director’s personal credit card.
The Company records these payments as business expenses and issues self-billed e-Invoices for the overseas payments by the end of the following month. We also submit and pay the applicable withholding tax (WHT).
Please advise whether our current practice is correct and compliant with the applicable e-Invoice and WHT requirements.</t>
  </si>
  <si>
    <t>Dear Valued Customer,
Based on the information provided, we understand that:
The Company subscribes to various overseas software and digital services (e.g. Zoom, Microsoft, Adobe, OpenAI and similar platforms).
The subscriptions may be registered either under the Company’s name or under an employee/director’s name.
The subscription charges are paid using the director’s personal credit card and subsequently recorded as a business expense of the Company.
The Company currently issues self-billed e-Invoices for the overseas payments and remits any applicable withholding tax (“WHT”).
Based on the above understanding, our comments are as follows:
1. E-Invoice Treatment
Based on Section 8 of the e-Invoice Specific Guideline (Version 4.9), self-billed e-Invoices are only required for specific categories prescribed by IRBM. One of the prescribed categories is goods sold or services rendered by a foreign supplier.
Accordingly, the e-Invoice treatment depends on the actual contractual arrangement.
Scenario 1: Company is the Contracting Party with the Foreign Service Provider
Facts:
The subscription account is registered under the Company's name.
The invoice is issued directly to the Company.
The Company is contractually responsible for the subscription fees.
The Company bears the subscription cost, notwithstanding that payment is initially made using the director's personal credit card and subsequently reimbursed by the Company.
Under this arrangement, the Company is acquiring services directly from a foreign supplier. Since payments to foreign suppliers fall within the prescribed self-billed e-Invoice category, the Company is generally required to issue a self-billed e-Invoice to document the expense.
In relation to imported services, the Malaysian purchaser should issue the self-billed e-Invoice latest by the end of the month following the month upon:
payment made by the Malaysian purchaser; or
receipt of invoice from the foreign supplier,
whichever is earlier.
Accordingly, where the subscription is contracted directly by the Company, your current practice of issuing self-billed e-Invoices is generally aligned with IRBM's prescribed treatment for foreign supplier transactions.
Scenario 2: Employee/Director is the Contracting Party and Claims Reimbursement from the Company
Facts:
The subscription account and invoice are issued in the employee's or director's personal name.
The employee/director is contractually responsible for the subscription fees.
The employee/director pays the subscription charges personally.
The Company subsequently reimburses the employee/director and records the amount as a business expense.
In this situation, the service is supplied by the foreign provider to the employee/director rather than to the Company. The reimbursement made by the Company would generally be regarded as an employee reimbursement arrangement.
IRBM's e-Invoice Specific Guideline separately addresses employee claims and expenses incurred by employees on behalf of employers. The guideline provides that businesses may continue to rely on e-Invoices issued in the employee's name or existing supporting documents as proof of expense. In addition, where employees incur expenses overseas on behalf of their employers, both the employer and employee are not required to issue a self-billed e-Invoice, provided adequate supporting documents are maintained.
Accordingly, where the subscription is legally contracted by the employee/director and the Company merely reimburses the expense, the Company would generally not issue a self-billed e-Invoice solely due to the reimbursement. Instead, the Company should retain the relevant supporting documents, including:
foreign supplier invoices;
credit card statements;
proof of payment; and
reimbursement records.
2. Withholding Tax (WHT) Treatment
The WHT treatment should be determined based on the nature of the payment made to the foreign service provider.
Based on current Malaysian tax practice, payments made to foreign digital platform providers (e.g. software subscriptions, cloud services, digital platforms and online advertising platforms) may fall within the scope of royalty or other payments subject to WHT under the Income Tax Act 1967, depending on the nature of the rights and services acquired.
The fact that the payment is initially made using the director's personal credit card and subsequently reimbursed by the Company does not, by itself, remove the Company's WHT obligation. The tax treatment is determined based on the underlying payment to the foreign supplier rather than the payment mechanism used.
Accordingly, where the underlying payment is subject to WHT, the Company should continue to account for and remit the applicable WHT.
3. Multiple Recurring Subscription Charges and WHT Remittance
Where multiple subscription invoices are generated throughout the month (e.g. Zoom, Microsoft, Adobe, OpenAI or other recurring digital subscription charges), each invoice technically represents a separate transaction with the foreign supplier.
However, IRBM provides a Small-Value Withholding Tax (WHT) Deferment Scheme which may be available where:
The WHT amount does not exceed RM500 per transaction; and
The transactions are recurring in nature within the relevant six-month period.
Accordingly, instead of remitting WHT for every individual subscription charge, the Company may accumulate qualifying transactions and remit the WHT based on the concessionary remittance timeline below (subject to meeting the applicable conditions):
Transaction Period
Deferred Remittance Deadline
1 June to 30 November
On or before 31 December
1 December to 31 May
On or before 30 June
Thank you.</t>
  </si>
  <si>
    <t>TP Document</t>
  </si>
  <si>
    <t>Did my TP Document  expiry on YA2021 ? what should i do after expired  ?</t>
  </si>
  <si>
    <t>Dear Valued Customer,
Based on the information provided, your existing Minimum Transfer Pricing Documentation for Financial Year Ended 30 June 2019 to 2021 was prepared to cover financial years ended 30 June 2019 to 30 June 2021. 
However, Transfer Pricing Documentation (TPD) does not technically "expire" after YA 2021. Under the Malaysian Transfer Pricing Guidelines, taxpayers are required to prepare Contemporaneous Transfer Pricing Documentation (CTPD) for each Year of Assessment (YA) in which controlled transactions are entered into. 
Therefore, if your company continues to enter into related party transactions after YA 2021, the following actions should be considered:
1.
Prepare or update the CTPD for each subsequent YA in which controlled transactions occur. 
2.
Review whether there have been any material changes that may affect the transfer pricing analysis, including:
o
Business operations;
o
Related party transactions;
o
Transfer pricing policies;
o
Financing arrangements; or
o
Group structure. 
3.
To reduce compliance costs, the company are allowed to perform comparable searches in databases supporting the CTPD every three years, provided there are no significant changes in operational conditions. Nevertheless, the financial data and suitability of the existing comparable companies should still be reviewed and updated annually to ensure continued compliance with the arm's length principle. 
4.
Assess the applicable documentation requirement under the current
Malaysian Transfer Pricing Guidelines
, namely whether the company is required to prepare:
o
Full CTPD; or
o
Minimum CTPD. 
For YA 2023 onwards, taxpayers with controlled transactions that do not qualify for an exemption are generally required to prepare at least a Minimum CTPD, while taxpayers meeting the prescribed thresholds are required to prepare a Full CTPD. Notwithstanding that, taxpayer who are qualified for exemption in preparing CTPD must still comply with the arm’s length principle for all controlled transactions entered into and must ensure to keep all relevant documents that are related to the controlled transactions, including documentation to support and prove the determination of the arms’ length price.
For ease of reference, please refer to the
Transfer Pricing Documentation Flowchart (YA 2023 onwards)
to determine the applicable CTPD requirement. 
Thank you.</t>
  </si>
  <si>
    <t>Meta Bill on FB Advertisement</t>
  </si>
  <si>
    <t>Hi YYC Team,
Need advise on withholding tax on below:
Company is in Preschool business and will engage in FB Advertising for Open Day and Marketing regularly.
Principal will prepaid RM500 via her Credit Card to Meta monthly or when fund is used up.
Upon each FB posting / advertisement a bill will be issued as attached.
Company will reimburse Principal on monthly based on actual billing report from Meta 
Eg: 
Meta Ad - RM12.82
SST @ 8% - RM1.03
Amount paid to Meta ( deduct from RM500 prepaid ) - RM13.85
Kindly advise below ?
1) There will be several bills issued in such small amount throughout the month. How to deal with  withholding tax ( if any ) in such cases ? 
2) Can company compile invoices on monthly and submit withholding tax on lump sum invoices instead of individual invoices ?
3) What is the due date to submit withholding tax ?
4) Any withholding tax exemption on any threshold amount ?
Thanks &amp; Regards,
Kwan</t>
  </si>
  <si>
    <t>Dear Valued Customer,
Based on the information provided, we understand the following:
The company is operating a preschool business and regularly advertises through Facebook (Meta) for marketing and Open Day promotions.
The advertising charges are billed by Meta Platforms Ireland Limited, a non-resident service provider.
The principal prepays advertising credits using her personal credit card, and the company subsequently reimburses the principal based on the actual Meta billing reports.
Multiple small-value Meta invoices may be generated throughout the month.
Please let us know if any of the above assumptions are incorrect, as the tax treatment may differ depending on the actual facts and circumstances.
Based on the above understanding, our comments are as follows:
1. Is Withholding Tax Applicable on Meta (Facebook) Advertising Charges?
Based on current Malaysian tax practice, payments made to Meta Platforms Ireland Limited for Facebook advertising are generally treated as payments for the use of a foreign digital advertising platform and may fall within the scope of royalty under Section 109 of the Income Tax Act 1967 (ITA 1967).
Accordingly, the reimbursement arrangement does not remove the withholding tax ("WHT") obligation. The tax treatment is determined based on the underlying payment made to Meta, regardless of whether the payment was initially made by the principal or directly by the company.
The applicable WHT rate is generally:
10% on the gross payment; or
A reduced rate under the relevant Double Taxation Agreement ("DTA"), subject to the availability of a valid Certificate of Residence ("COR") from the non-resident recipient.
2. How to Deal with Multiple Small Meta Invoices?
Where Meta issues numerous small invoices throughout the month, each invoice technically represents a separate payment or crediting event to the non-resident.
However, LHDN provides a Small-Value Withholding Tax Deferment Scheme which may be applicable where:
The WHT amount does not exceed RM500 per transaction; and
The transactions are recurring in nature within the relevant six-month period.
In practice, this concession is particularly useful for Facebook advertising expenses where multiple small charges are incurred regularly.
3. Can the Company Compile the Invoices Monthly and Submit WHT on a Lump Sum Basis?
Yes, subject to the conditions of the Small-Value Withholding Tax Deferment Scheme being fulfilled.
Instead of remitting WHT for every individual Meta charge, the company may accumulate qualifying transactions and remit the WHT based on the concessionary timeline below:
Transaction Period
Deferred Remittance Deadline
1 June to 30 November
On or before 31 December
1 December to 31 May
On or before 30 June
Accordingly, for practical purposes, the company may compile the recurring Meta advertising charges and make the corresponding WHT remittance in accordance with the deferment scheme, provided the qualifying conditions are met.
4. What is the Due Date to Submit Withholding Tax?
If the transaction does not qualify for the Small-Value WHT Deferment Scheme, the WHT must generally be remitted to LHDN within one month from the date of payment or crediting to the non-resident.
Where the company qualifies for the deferment scheme, the concessionary deadlines stated above may be applied.
5. Is There Any Withholding Tax Exemption Based on a Threshold Amount?
There is no general exemption from WHT merely because the invoice amount is small.
Even though individual Meta invoices may be as low as RM10 to RM20, WHT may still apply if the payment falls within the scope of Section 109 of the ITA 1967.
The RM500 threshold under the Small-Value WHT Deferment Scheme only provides an administrative concession to defer the remittance date. It does not exempt the transaction from WHT.
Thank you.</t>
  </si>
  <si>
    <t>Loan or advance to LLP partner.</t>
  </si>
  <si>
    <t>I have a Limited Liability Partnership (LLP). Can the LLP provides an interest free loan or advance to it's partner using the LLP's internal funds?</t>
  </si>
  <si>
    <t>Dear Valued Customer,
In general, a Limited Liability Partnership (LLP) may provide a loan or advance to its partner using the LLP's internal funds, provided that such transaction is permitted under the LLP Agreement and properly documented.
From a tax perspective, the specific deemed interest provisions under Section 140B of the Income Tax Act 1967 (ITA 1967) apply only where a company grants a loan or advance from its internal funds to its director. Under this provision, the company is deemed to derive interest income even if no interest is charged. 
Based on the current legislation, Section 140B does not extend to loans or advances made by an LLP to its partners. Further, Public Ruling No. 8/2022 - Taxation of Limited Liability Partnership recognises that an LLP is a separate legal entity from its partners and is taxed at the LLP level. 
Accordingly, Section 140B does not specifically apply to loans or advances made by an LLP to its partners. However, the related-party financing provisions under Section 140A should also be considered where the relevant association or control conditions are met. Therefore, the non-application of Section 140B alone does not mean that an interest-free loan has no tax implications.
At the partner level, paragraph 11.1 of Public Ruling No. 8/2022 provides that remuneration, perquisites and benefits-in-kind received from an LLP are taxable. However, it does not specifically address interest-free loans to partners. Any partner-level tax implications should therefore be assessed based on the actual terms and substance of the arrangement, rather than assuming that the interest-free loan automatically constitutes a taxable benefit.
Nevertheless, we recommend that the LLP:
Ensure the loan or advance is properly authorised and documented;
Clearly specify the terms and conditions, including repayment terms, in a written agreement;
Maintain supporting records to demonstrate that the transaction is a genuine loan and not a profit distribution; and
Consider the commercial rationale for granting an interest-free loan, particularly where the amounts involved are significant.
Thank you.</t>
  </si>
  <si>
    <t>Dividend payments &amp; new revenue threshold for e-invoice</t>
  </si>
  <si>
    <t>Dear YYC,
1) Our company (Sdn Bhd) already implemented e-invoice. Recently we have paid dividend to ordinary shareholders who are individual (1 Malaysian &amp; 1 foreigner). Do we need to submit self-billed e-invoice for these dividend payment?
2) Recently government announced that the new revenue threshold of less than RM3m will be exempted from e-invoice. Our company already implemented e-invoice earlier under the old revenue threshold. With this new threshold, if our company falls below RM3m, can we stop complying e-invoicing requirement from now onwards?
Thank you.
regards
June</t>
  </si>
  <si>
    <t>Dear Valued Customer,
Please find our responses as below: 
1) Dividend payment to individual shareholders – Is self-billed e-Invoice required?
Making reference to
Section 11
of the
e-Invoice Specific Guideline
, IRBM has specifically provided that:
“Taxpayers that are not entitled to deduct tax under Section 108 of the Income Tax Act 1967 (eg: distribution of single-tier dividend) as well as taxpayers who are listed on Bursa Malaysia
will be exempted from issuing self-billed e-Invoice on dividend distribution
. Correspondingly, their shareholders are not required to issue an e-Invoice for proof of income.” 
Therefore, for a company distributing dividends to its shareholders (whether Malaysian or foreign individuals), t
he company may generally continue with the existing process of issuing dividend vouchers/dividend warrants, and no self-billed e-Invoice is required, provided the dividend falls within the exemption stated in Section 11 of the e-Invoice Specific Guideline. 
2) Company has already implemented e-Invoice but annual revenue is now below RM3 million – Can e-Invoicing be discontinued?
Effective from the latest IRBM guidance, taxpayers with
annual turnover or revenue of less than RM3 million are exempt from issuing e-Invoice (including self-billed e-Invoice)
immediately.
However,
the e-Invoice exemption does not apply where the taxpaye
r:
has non-individual shareholder(s) (or equivalent) with annual turnover or revenue of at least RM3 million;
is a subsidiary of a holding company with annual turnover or revenue of at least RM3 million; or
has a related company/joint venture with annual turnover or revenue of at least RM3 million. 
Therefore, if your company's annual turnover or revenue is
below RM3 million and it satisfies the exemption criteria under Section 1.6.10 of the e-Invoice Guideline
, the company may
stop issuing e-Invoices immediately without applying separately for IRBM for approval
. Alternatively, the company may continue issuing e-Invoices on a voluntary basis. 
Thank you.</t>
  </si>
  <si>
    <t>PART TIME WORKER</t>
  </si>
  <si>
    <t>My company take part time worker above 60 person to do the packing on our big season
time, the part time worker all give us the IC, and total amount paying to part time worker
is 31,000, this worker is not our staff, should we need to issue the self bill e-invoice for this
expenses?</t>
  </si>
  <si>
    <t>Dear Valued Customer,
Based on the limited information provided, our comments are based on the following assumptions:
The individuals are engaged by the company on a temporary or part-time basis to perform packing services during the company's peak season.
The individuals are not employees of the company and the payments made do not constitute employment income.
The individuals are acting in their personal capacity and are not conducting a business.
The company is subject to e-Invoice implementation requirements and is not exempted from e-Invoice obligations.
The company has obtained the individuals' identification details and maintains appropriate supporting documents relating to the engagement and payment of such individuals.
Subject to the above assumptions, our comments are as follows.
Pursuant to
Section 8.3(f) of the IRBM e-Invoice Specific Guideline
, a buyer is required to issue a self-billed e-Invoice for transactions with individuals who are not conducting a business. Under this arrangement, the person transacting with the individual assumes the role of the supplier and issues the self-billed e-Invoice to document the expense. This is further illustrated in
Table 8.1 of the e-Invoice Specific Guideline
, which provides that for transactions with individuals who are not conducting a business, the "buyer" (i.e. the person transacting with the individual) is required to issue the self-billed e-Invoice. 
Accordingly, where the part-time workers are individuals who are not conducting a business, the company would generally be required to issue self-billed e-Invoices for the payments made to such individuals.
For completeness, the above treatment applies even in situations where the arrangement may be regarded as "employment-like” in nature (e.g. the workers perform duties similar to those ordinarily carried out by employees), provided that:
there is no employer-employee relationship between the company and the workers;
the payments made do not constitute employment income; and
the workers are individuals who are not conducting a business.
In such circumstances, the transaction would continue to fall within
Section 8.3(f) of the e-Invoice Specific Guideline
, and the company would be required to issue self-billed e-Invoices for the payments made to the individuals, subject to the company being required to comply with the e-Invoice regime. 
Conversely, where the individuals are in substance employees of the company and the payments constitute employment income, no e-Invoice or self-billed e-Invoice is required, as employment income is specifically excluded from e-Invoice requirements under
Section 1.6.7(a) of the IRBM e-Invoice Guideline
. 
Based on the assumptions stated above, our view is that the company should issue self-billed e-Invoices for the payments made to the part-time workers and retain sufficient supporting documentation to substantiate the transactions.
Thank you.</t>
  </si>
  <si>
    <t>RPGT CALCULATION</t>
  </si>
  <si>
    <t>Hi, I would like to check regarding RPGT for the selling of a shoplot by my company.
Could you please explain how the RPGT is calculated? How do we determine the chargeable gain, what costs or expenses can be deducted, and what RPGT rate would apply to the company?
Also, does the calculation depend on how long the company has held the property?
I have attached some information for your reference.
Thank You.</t>
  </si>
  <si>
    <t>Dear Valued Customer,
In the case of a company disposing of a shoplot, Real Property Gains Tax (RPGT) is imposed on the chargeable gain arising from the disposal of the real property. Under
Section 7(1)(a) of the Real Property Gains Tax Act 1976 (RPGTA)
, a
chargeable gain
arises where the
disposal price exceeds the acquisition price
. 
The basic computation is as follows:
Chargeable Gain = Disposal Price − Acquisition Price
1. Disposal Price
Pursuant to
paragraph 5(1) of Schedule 2
, the disposal price is generally the consideration received for the disposal, less:
expenditure wholly and exclusively incurred to enhance or preserve the value of the asset, where such expenditure is reflected in the state or nature of the asset at the time of disposal;
expenditure wholly and exclusively incurred in establishing, preserving or defending title to the asset; and
incidental costs of making the disposal. 
Examples of incidental costs include:
legal fees;
valuation fees;
accounting fees;
agents' commissions;
advertising costs to find a buyer; and
costs incurred in obtaining a valuation or determining market value. 
2. Acquisition Price
Under
paragraph 4(1) of Schedule 2
, the acquisition price is generally the consideration paid to acquire the property together with incidental costs of acquisition, less certain compensation, insurance proceeds or forfeited deposits received in relation to the property. 
Incidental costs of acquisition include:
legal fees;
valuation fees;
accounting fees;
agents' commissions;
stamp duty; and
advertising costs incurred to find a seller. 
3. RPGT Rate Applicable to a Malaysian Company
For a company incorporated in Malaysia, the applicable RPGT rates are prescribed under Part II of Schedule 5 of the RPGTA as follows: 
Holding Period
RPGT Rate
Disposal within 3 years after
  acquisition
30%
Disposal in 4th year
20%
Disposal in 5th year
15%
Disposal in 6th year and thereafter
10%
Accordingly, the length of time the company has held the shoplot will affect the RPGT rate applicable to the chargeable gain. 
4. Information Required for Actual Computation
To determine the actual RPGT payable, the following information would generally be required:
date of acquisition;
acquisition consideration;
date of disposal;
disposal consideration;
legal fees, stamp duty and other incidental acquisition costs;
legal fees, agent commission and other incidental disposal costs; and
any qualifying capital expenditure incurred for enhancing or preserving the value of the property. 
Thank you.</t>
  </si>
  <si>
    <t>E-Invoice Implementation</t>
  </si>
  <si>
    <t>If company revenue &gt; RM 1 million, and started E invoice July 2026 (meet previous E INV requirement), but not meet current amended criteria (RM3 million), can we stop implement e invoice?</t>
  </si>
  <si>
    <t>Dear Valued Customer,
Based on the given information whereby your Company's e-Invoice implementation falls on 1 July 2026, we assume that your Company: 
commenced operation from financial year (FY) 2022 or prior year but revenue only reached/exceeds RM 1 million in FY 2023/2024/2025; 
or only commenced operation in FY 2023/2024/2025 and reached/exceeds RM1 million in either of these FYs
the Company is
entirely owned by individual shareholders
(no non-individual shareholders);
the Company does not holding shareholdings of any other companies
when providing our response below. Do advise us if our assumptions are incorrect as the e-Invoice treatment may be different. 
Based on the latest
IRBM e-Invoice Guideline
and
General FAQs
, taxpayers with an annual turnover or revenue of less than RM3 million and who meet the exemption criteria under Section 1.6.10 of the e-Invoice Guideline are exempted from implementing e-Invoice. 
Accordingly, where a company had commenced e-Invoice implementation from 1 July 2026 based on the previous requirement but, following the revision of the exemption threshold to RM3 million, the company's annual turnover or revenue is below RM3 million and it satisfies the exemption criteria, the company may discontinue issuing e-Invoices immediately. No separate application or prior approval from IRBM is required. 
Notwithstanding the exemption, taxpayers may continue issuing e-Invoices on a voluntary basis in support of the Government's digitalisation initiative. 
Reference:
Items 17 to 19 of
e-Invoice General FAQ
.
Thank you.</t>
  </si>
  <si>
    <t>SPONSOR STAFF FOR FURTHER STUDY - e-invoice, WHT, stamp duty and tax matters</t>
  </si>
  <si>
    <t>Dear YYC Expert Team,
Our company will sponsors one of the staff to further study at MyGlasgow. The staff will access the online course through a online platform. She will provide with username and password for login study. The whole amount for 3 years approximately RM 100,000.
Please advise :
1. Company will directly make payment for this sponsorship. Will this subject to WHT ? If yes, which form &amp; how many interest should I make payment.
2. Should I submit self billed for the sponsorship expenses incurred ?
3. If need to pay WHT, then this WHT no need to disclosed together with Question 2 right ?
4. At company tax side will fully deductible for this sponsorship expenses.
5. For staff's personal tax - will not show in Form EA and not taxable under her employment income.
6. Can advise which payment method more safer ?
7. Refer to the attachment, in case payment methods by company, the external sponsor letter need to be stamp ? Which title should i use for stamping ?
Thank you.</t>
  </si>
  <si>
    <t>Dear Valued Customer,
Based on the limited information provided, our comments are based on the following assumptions:
Assumptions
The programme is offered directly by the University of Glasgow and the fees charged are tuition/course fees for an academic qualification programme.
The employee remains employed by the Company throughout the sponsorship period.
The University of Glasgow does not have a permanent establishment in Malaysia and does not physically perform services in Malaysia in relation to the programme.
The fees charged do not include any separately identifiable royalty, intellectual property licence, software licence, subscription fee, management service, consultancy service or technical service element.
The Company will be recognised by the University as the external sponsor and payments will be made directly by the Company to the University.
We have not reviewed the admission letter, sponsorship agreement, invoice, fee breakdown, terms and conditions or Sponsorship Financial Guarantee Letter.
Our comments are based solely on the facts stated in your email and may require revision if the underlying documentation indicates otherwise.
Subject to the above assumptions, our comments are as follows.
1. Will the sponsorship payment be subject to withholding tax (WHT)?
Based on the facts provided, the payment appears to be tuition fees paid directly to the University of Glasgow for an academic programme.
Our analysis has been performed primarily from the perspective of
Section 109B of the Income Tax Act 1967 (ITA 1967)
, which applies to payments made to non-residents in respect of special classes of income under Section 4A, such as technical advice, assistance, services, management services and the use of movable property.
Based on the information currently available, the tuition fees do not appear to fall within the scope of Section 4A. Accordingly, withholding tax under
Section 109B should generally not apply
.
However, we wish to highlight that withholding tax may also arise under other provisions of the Income Tax Act 1967, depending on the nature and legal characterisation of the payment. For example, Section 109 applies to royalties paid to non-residents, whilst other withholding tax provisions may apply depending on the specific rights granted or services provided under the arrangement. Accordingly, our comments above are limited to the application of Section 109B read together with Section 4A of the ITA 1967, based on the information currently available.
The provision of login credentials to access an online learning platform does not, by itself, cause the tuition fee to constitute royalty. Where access is limited to personal study and neither the company nor the employee is granted any right to reproduce, distribute, sublicense or commercially exploit the course materials or software, the payment should generally retain its character as tuition or educational fees.
However, the invoice, enrolment agreement and platform terms should be reviewed. Any separately identifiable payment for a software/content licence or rights to exploit intellectual property may constitute royalty and attract withholding tax under Section 109. The domestic rate is 10%, potentially reduced to 8% under the Malaysia–UK DTA, subject to the treaty requirements.
If the payment is purely tuition fees for an academic programme, our preliminary view is that Malaysian withholding tax is unlikely to apply. However, if the payment includes elements that are royalty-like in nature or fall within other withholding tax provisions, a separate analysis would be required before concluding that no withholding tax is payable.
2. Should the Company issue a self-billed e-Invoice for the sponsorship expenses incurred?
Based on
Section 8 of the
e-Invoice Specific Guideline (Version 4.9)
, self-billed e-Invoices are only required for specific categories prescribed by LHDN. One of the prescribed categories is payment to a foreign supplier.
Accordingly, the treatment depends on the actual contractual arrangement.
Scenario 1: Company is the contracting party with the University
Facts:
The University issues the invoice directly to the Company.
The Company is named as the sponsor.
The Company is responsible for settling the tuition fees.
The Company pays the University directly.
Under this arrangement, the Company is acquiring educational services from a foreign supplier (University of Glasgow). As the transaction falls within the prescribed self-billed e-Invoice category relating to payments to foreign suppliers, the Company should generally issue a self-billed e-Invoice.
Scenario 2: Employee is the contracting party and submits a claim to the Company
Facts:
The University admission and invoice are issued in the employee's name.
The employee is contractually responsible for the tuition fees.
The employee pays first and subsequently claims reimbursement from the Company.
In this situation, the educational service is supplied by the University to the employee rather than to the Company. The reimbursement made by the Company would generally be treated as an employee claim/reimbursement arrangement.
Based on the e-Invoice Specific Guideline, employee claims and reimbursements are dealt with under separate provisions from the prescribed self-billed e-Invoice categories. Therefore, the Company would generally not issue a self-billed e-Invoice merely because it is reimbursing an employee's expense. Instead, the Company should retain supporting documents (e.g. university invoice, proof of payment and reimbursement records) in accordance with the applicable e-Invoice and record-keeping requirements.
Note: The above treatment is subject to the Company being required to implement e-Invoicing and not qualifying for any prevailing e-Invoice exemption.
3. If WHT is applicable, does it need to be disclosed together with the self-billed e-Invoice?
WHT and e-Invoice are separate compliance requirements. Where WHT applies, the self-billed e-Invoice should generally reflect the gross amount before WHT, while the WHT is remitted separately using the applicable WHT form. Based on the assumptions above, however, WHT is unlikely to apply.
4. Will the sponsorship expense be deductible to the Company?
Under
Section 33(1) of the ITA 1967
, expenses incurred wholly and exclusively in the production of gross income are generally deductible. Therefore, where the sponsored programme is relevant to the employee's duties and the Company's business requirements, the tuition fees should generally qualify for a deduction.
We have also considered the
Income Tax (Deduction for the Sponsorship of Scholarship to Malaysian Student Pursuing Studies at Technical and Vocational Certificate, Diploma, Bachelor's Degree or Professional Certificate Levels) Rules 2026 [P.U.(A) 252/2026]
, which provides a double deduction for qualifying scholarship sponsorship expenses. 
However, based on the requirements of P.U.(A) 252/2026, the double deduction is only available where, amongst others:
The sponsor is a company resident in Malaysia;
The company executes a scholarship agreement with the student between 1 January 2026 and 31 December 2030;
The student is a Malaysian citizen and resident in Malaysia;
The student has no means of his/her own;
The parents' or guardians' monthly income does not exceed RM15,000;
The sponsorship relates to full-time studies at technical and vocational certificate, diploma, bachelor's degree or professional certificate levels; and
The company submits a report to the Ministry of Higher Education containing the student's information, sponsored course, institution and sponsorship amount. 
Based on the facts provided, the sponsorship relates to:
An existing employee;
A programme with the University of Glasgow; and
A postgraduate programme.
Further, we have not been provided with evidence that the employee satisfies the qualifying student conditions under P.U.(A) 252/2026. In addition, the Rules do not appear to cover Master's Degree programmes. The University of Glasgow is also an overseas university and would generally not fall within the definition of a qualifying Malaysian higher educational institution under the Rules.
Accordingly, our view is that the sponsorship is unlikely to qualify for the special double deduction under P.U.(A) 252/2026. 
Therefore, subject to the sponsorship being incurred wholly and exclusively for business purposes, the Company should generally be entitled to claim a normal deduction under Section 33(1) of the ITA 1967, rather than the special double deduction.
5. Will the sponsorship be taxable to the employee and reportable in Form EA?
Based on paragraph 13(1)(a) of the ITA 1967 and LHDN
Public Ruling No. 5/2019
, benefits received by an employee by reason of having or exercising employment are generally taxable as perquisites unless a specific exemption applies.
However, Paragraph 6.10 of Public Ruling No. 5/2019 provides that any sums paid by way of or in the nature of a scholarship or other similar grant or allowance to an individual are exempt from income tax pursuant to Paragraph 24, Schedule 6 of the ITA 1967, whether or not the payment is connected with the individual's employment. 
Based on the facts provided, where the Company sponsors the employee's further studies and the sponsorship is in the nature of a scholarship or similar educational grant, the amount paid for the course fees may qualify for the above exemption.
Accordingly, subject to the arrangement being properly structured and evidenced as a scholarship or educational sponsorship, our view is that:
The sponsorship amount is exempt from tax under Paragraph 24, Schedule 6 of the ITA 1967;
The amount is not taxable as employment income to the employee; and
The amount need not be reported as taxable remuneration in the employee's Form EA.
Nevertheless, we recommend that the Company maintain proper documentation (e.g. sponsorship agreement, study policy, approval letter and supporting records) to substantiate that the payment is made as an educational sponsorship/scholarship rather than as a reward for services rendered. In addition, any salary or remuneration paid to the employee during the period of study remains taxable as employment income.
6. Which payment method is safer?
Please be informed that our Ask An Expert service is specifically designed to address tax-related matters. We are unable to provide feedback on which payment method is safer from an internal control, accounting or statutory audit perspective. We kindly advise you to liaise with your accountant and/or statutory auditor regarding the preferred payment arrangement and any supporting documents they may require.
Nevertheless, from a tax compliance perspective, where the University of Glasgow recognises the Company as the external sponsor and issues invoices directly to the Company, the Company may consider making payment directly to the University. This generally provides a clearer documentary trail to support:
The nature of the sponsorship arrangement;
The Company's tax deduction claim; and
The applicable e-Invoice treatment.
Where the employee pays the fees personally and subsequently seeks reimbursement from the Company, additional supporting documentation may be required to substantiate the purpose and nature of the arrangement.
Accordingly, the tax implications should be evaluated based on the actual contractual and payment arrangements adopted by the parties.
7. Does the Sponsorship Financial Guarantee Letter need to be stamped?
Please note that we have not reviewed the actual Sponsorship Financial Guarantee Letter or any accompanying agreement. Accordingly, our comments are based solely on the information currently available and should not be regarded as confirmation that stamp duty is not applicable.
As a general stamp duty principle, not all written documents are subject to stamp duty. The applicability of stamp duty depends on whether the document constitutes a legally enforceable instrument under the Stamp Act 1949. Generally, a document will be subject to stamp duty if it is executed in writing and creates, evidences, varies or confirms legally enforceable rights and obligations between parties.
Documents that are purely informational, preliminary, administrative or unilateral in nature are generally not chargeable with stamp duty. Conversely, where a document sets out legally enforceable obligations between parties, it may constitute a stampable instrument under the Stamp Act 1949.
Accordingly, the determination should be based on the substance and legal effect of the document rather than its title. Each document should be reviewed on a case-by-case basis to determine whether it creates enforceable rights and obligations.
Based solely on the description that the document is a Sponsorship Financial Guarantee Letter required by the University, and in the absence of the actual document for review, we are unable to conclude definitively whether stamp duty is applicable.
If the letter merely serves as a sponsorship confirmation and does not create legally enforceable contractual obligations, stamp duty should generally not apply. However, if it contains legally binding undertakings, indemnities or payment obligations, further review under the Stamp Act 1949 would be required.
Thank you.</t>
  </si>
  <si>
    <t>Hi, our company had subscribe Claude Pro (usd 20 monthly), do we need to pay for withholding tax ?</t>
  </si>
  <si>
    <t>Dear Valued Customer,
Based on the information provided, we understand that your company has subscribed to Claude Pro from Anthropic, PBC (United States). We assume that the subscription is a standard software-as-a-service (SaaS) subscription. The invoice provided indicates a monthly subscription fee for Claude Pro charged by Anthropic, PBC, a US-based entity. 
Under
Section 2 of the Income Tax Act 1967 (ITA 1967)
, the definition of "royalty" includes, amongst others, payments for the use of, or the right to use, any copyright, software, artistic or scientific work, patent, design or model, plan, secret process or formula, trademark, or other similar property or rights.
The withholding tax treatment of a Claude Pro subscription depends on the characterisation of the payment. Where the subscription merely provides access to an online platform, there may be an argument that the payment is consideration for access to a service rather than for the use of intellectual property. However, following the expansion of the royalty definition to include payments for the
use of, or the right to use, software,
and based on IRBM's generally broad interpretation of software-related payments, software subscription fees paid to non-residents are commonly treated as royalty payments for Malaysian withholding tax purposes.
Based on the invoice provided and our understanding that the subscription grants your company the right to access and use Anthropic's proprietary AI software platform, without any transfer of ownership of the software or intellectual property rights, we are of the view that the subscription fee would generally be regarded as a royalty and therefore subject to withholding tax under
Section 109 of the ITA 1967 with a withholding tax rate of 10%.
As Malaysia does not have a Double Taxation Agreement (DTA) with the United States, no treaty relief is available. Accordingly, the domestic withholding tax rate of 10% would apply.
The withholding tax should be remitted to LHDN
within one month from the date of payment or crediting of the royalty to the non-resident.
Thank you.</t>
  </si>
  <si>
    <t>CP204 for YA 2027</t>
  </si>
  <si>
    <t>My company (YE 31 Dec) planning to dormant for one year and do strike off, do we still need to file CP204 and pay tax instalments for next financial year?</t>
  </si>
  <si>
    <t>Dear Valued Customer,
Based on
LHDN's Operational Guidelines No. 1/2021: Submission of Estimated Tax Payable Under Section 107C of the Income Tax Act 1967 (ITA 1967)
, the requirement to submit Form CP204 applies not only to companies that are actively carrying on business, but also to companies that have previously operated and have since ceased operations and become dormant. 
As such, if your company (financial year ending 31 December) intends to remain dormant during YA 2027 and has not been formally struck off, the company would still be required to submit Form CP204 for YA 2027. 
However, please note that pursuant to
Subsection 107C(3) of the ITA 1967
, the minimum estimated tax payable for a year of assessment should generally
not be less than 85% of the revised estimate or original estimate (where no revision was made) for the preceding year of assessment. 
Accordingly, while the company may expect nil taxable income during its dormant period, the initial CP204 submission for YA 2027 should take into consideration the statutory minimum estimate requirement. Thereafter, the company may revise the estimated tax payable through Form CP204A during the permitted revision period (i.e. in the 6th, 9th and / or 11th month of the basis period) to reflect its expected dormant status and taxable position. 
In the meantime, the company should continue to comply with its tax filing obligations until it has been formally struck off.
Thank you.</t>
  </si>
  <si>
    <t>We have revise the estimated tax payable through Form CP204A during the 6th month and paid 4 tax instalments for YA 2026 amounting to RM19,400.
If we revise the estimated tax payable during the 11th month to RM12,000, that means we will get the tax refund from LHDN if our tax payable is less than RM19,400, right?
The initial estimated tax payable for YA 2027 will be RM12,000 x 85% = RM10,200 (even though we have nil income) and if we revise in early 6th month, we have to pay RM3,400.
In order to do strike off, we have to close our bank account, how do we get back the tax refund?
Is there any other way to solve tax paid in excess problem?</t>
  </si>
  <si>
    <t>Dear Valued Customer,
Based on the facts provided, if your company revises the estimated tax payable for YA 2026 to RM12,000 during the permitted revision period and has already paid tax instalments amounting to RM19,400, the excess payment will not be refunded immediately upon the submission of Form CP204A.
The actual refund position can only be determined after the submission and assessment of the relevant Form C for YA 2026. If the final tax payable for YA 2026 is lower than the total tax instalments paid of RM19,400, the excess amount will generally be treated as a tax credit and may be refunded by LHDN, subject to the company's overall tax position and the absence of any outstanding tax matters. 
With regard to YA 2027, pursuant to
Subsection 107C(3) of the Income Tax Act 1967
, the minimum estimated tax payable for a year of assessment should generally
not be less than 85% of the revised estimate or original estimate
(where no revision was made) for the preceding year of assessment. Accordingly, based on your example, if the final revised estimate for YA 2026 is RM12,000, the minimum estimated tax payable for YA 2027 would generally be RM10,200 (RM12,000 × 85%). 
Nevertheless, as the company intends to remain dormant, Form CP204 for YA 2027 may subsequently be revised through Form CP204A during the permitted revision period to reflect the company's actual circumstances. Under LHDN's guidelines, where the revised estimated tax payable is lower than the instalments already paid, payment of subsequent tax instalments may cease if the instalments paid have exceeded the revised estimate. 
In relation to the proposed strike-off, companies applying for strike-off under Section 550 of the Companies Act 2016 are generally required to cease operations and have no assets or liabilities remaining.
In practice, this would typically include the closure of the company's bank account before the strike-off process is completed.
However, where the company expects to receive a tax refund from LHDN, closing the bank account prematurely may result in practical difficulties in receiving the refund.
In this regard, LHDN has clarified that, for company closure cases, any excess tax credit will subsequently be refunded to the Suruhanjaya Syarikat Malaysia (SSM) or the appointed liquidator managing the closure or winding-up process, and the company's tax file will only be closed after the relevant process has been completed. 
As such, where the company anticipates a refund arising from excess CP204 instalments, it would be prudent to discuss the proposed strike-off and refund position with the relevant LHDN branch before proceeding with the closure of the company's bank account.
Accordingly, from a practical perspective, the company may wish to retain its bank account until the tax refund position has been clarified or fully resolved with LHDN.
In view of the above circumstances, the company may also wish to engage with the relevant LHDN branch at an early stage to explore whether any concession or administrative consideration may be granted in respect of the YA 2027 estimated tax payable, particularly where the company has ceased business activities, intends to remain dormant and is in the process of applying for strike-off. Any such request should be made in writing and supported by relevant documentation evidencing the company's dormant status and proposed closure. However, the approval of such a request is subject to LHDN's discretion. 
Thank you.</t>
  </si>
  <si>
    <t>Clarification on Stamp Duty Requirement for Letter of Award</t>
  </si>
  <si>
    <t>We are a restaurant operator and have issued a Letter of Award (“LOA”) to AAA Contractor for kitchen renovation works.
The LOA has been signed by our director; however, we do not require the contractor to sign and return the LOA as formal acceptance of the contract. (since tender documents already been submitted by the contractor)
The LOA sets out the key terms of the engagement, including the total contract value (after negotiation) , payment terms, scope of work, and warranty provisions.
We would appreciate your advice on the following:
Whether the LOA is required to be stamped with LHDN for stamp duty purposes.
If stamping is required, what is the basis for calculating the stamp duty?
Specifically, will the stamp duty be calculated based on the total contract sum stated in the LOA? or flat rate of RM10 per copy. 
4.We will engage an Interior Design Consultant who issues a proposal setting out the scope of services and a detailed breakdown of the contract value and fees. Will this proposal be subject to stamp duty if we accept the proposal?
Thank you.</t>
  </si>
  <si>
    <t>Dear Valued Customer,
Please note that we have not reviewed the actual Letter of Award (LOA), tender documents, Interior Design Consultant’s proposal, or any related contractual documentation. Accordingly, our comments are based solely on the information currently available and should not be regarded as confirmation that stamp duty is or is not applicable.
As a general stamp duty principle, not all written documents are subject to stamp duty. The applicability of stamp duty depends on whether the document constitutes a legally enforceable instrument under the Stamp Act 1949. Generally, a document will be subject to stamp duty if it is executed in writing and creates, evidences, varies or confirms legally enforceable rights and obligations between parties.
Documents that are purely informational, preliminary, administrative or unilateral in nature are generally not chargeable with stamp duty. Conversely, where a document sets out legally enforceable obligations between parties, it may constitute a stampable instrument under the Stamp Act 1949.
Accordingly, the determination should be based on the substance and legal effect of the document rather than its title. Each document should be reviewed on a case-by-case basis to determine whether it creates enforceable rights and obligations. The LHDN Stamp Duty Guidelines also expressly state that stamp duty is determined based on the contents and legal effect of a document and not merely on its title. 
Based on the information provided, the LOA sets out the key commercial terms of the engagement, including the agreed contract value, payment terms, scope of work and warranty provisions. While the contractor is not required to sign and return the LOA, the fact that the contractor has participated in the tender process and submitted tender documents may be relevant in determining whether the LOA serves as the contractual instrument evidencing the parties’ agreement.
Our comments on your specific queries are set out below.
1. Whether the LOA is required to be stamped
The stamp duty position would depend on whether the LOA merely serves as a notification of award or whether it creates, evidences or confirms legally enforceable rights and obligations between your company and the contractor.
If the LOA is purely unilateral in nature and serves only to notify the contractor that its tender has been accepted, without itself constituting a binding contractual document, stamp duty may not apply.
However, if the LOA sets out the contractual terms governing the renovation works and is intended to evidence a binding agreement between the parties, it may be regarded as a stampable instrument under the Stamp Act 1949.
As we have not reviewed the actual LOA and supporting tender documentation, we are unable to conclude definitively whether stamp duty is applicable.
2. If stamping is required, what is the basis for calculating the stamp duty?
3. Specifically, will the stamp duty be calculated based on the total contract sum stated in the LOA or a flat rate of RM10 per copy?
If the LOA is determined to be a stampable instrument, the amount of stamp duty would depend on the nature and legal effect of the document under the Stamp Act 1949.
We note that the LHDN Stamp Duty Guidelines specifically include “Letter of Award” as an example of a document encountered in the context of service-related arrangements. 
For ease of reference, we summarise below some of the potential charging provisions that may be relevant, depending on the actual terms of the LOA and supporting contractual arrangements:
Item
Explanation
Person Liable to Pay
Stamp Duty
Item 22(1)(a)
Applies where there is a definite
  and certain payment obligation and the total amount payable can be
  ascertained.
Service recipient
0.5% (0.1% may apply if conditions
  under Stamp Duty Remission Order 2021 are met)
Item 22(1)(b)
Applies where payments are payable
  for life or for an indefinite period.
Service recipient
1% (0.1% ad valorem duty on stamp
  duty amount if conditions under Stamp Duty (Remission) (No.2) Order 2012 are
  met)
Item 4
General agreement or memorandum of
  agreement not specifically chargeable under another item in the First
  Schedule.
Person executing/signing the
  instrument
Fixed duty of RM10
The above table is provided for general reference only and should not be taken as confirmation that any particular service agreement or LOA automatically falls within the specified category.
Where an instrument falls under the category of general stamping, the LHDN Guidelines provide that the stamp duty is generally RM10 and is not based on the payment amount or value stated in the instrument. 
Accordingly, it is possible that a stampable LOA may attract only a fixed duty of RM10 if it is regarded as a general agreement. However, where the LOA creates specific payment obligations that fall within a charging provision relating to securities or other chargeable instruments, ad valorem stamp duty may apply based on the amount secured or payable.
As we have not reviewed the actual LOA, we are unable to conclusively determine the applicable charging provision under the Stamp Act 1949. Therefore, we are unable to confirm whether the duty should be calculated based on the contract sum or whether only a fixed duty of RM10 would apply.
4. Interior Design Consultant’s Proposal
The same principles would apply to the Interior Design Consultant’s proposal.
If the proposal merely sets out the consultant’s offer, scope of services and fee quotation, it may be regarded as a proposal document and may not, in itself, be subject to stamp duty.
However, where acceptance of the proposal results in the proposal becoming the contractual document governing the engagement and creates legally enforceable rights and obligations between the parties, the accepted proposal may constitute a stampable instrument under the Stamp Act 1949.
The applicable stamp duty treatment would similarly depend on the nature and legal effect of the accepted proposal and the relevant charging provision under the First Schedule to the Stamp Act 1949.
As such, a detailed review of the final proposal and acceptance documentation would be required before a definitive position can be reached.
Thank you.</t>
  </si>
  <si>
    <t>Compensation to third party at construction site</t>
  </si>
  <si>
    <t>Background:
The Company was carrying out construction work at project site. The renovation material fell
from a height within the construction site and damaged third party's vehicle, Toyota Camry. Following the incident, it was confirmed that the driver did not sustain any injuries, and only the vehicle was damaged. The vehicle owner sought compensation from the Company for the damage and related consequences.
To properly resolve the matter and fulfil its compensation obligations, the Company entered into a verbally settlement agreement with the affected party (without legal proceedings, police report). Under the terms of the agreement, the Company provided the affected party with a brand new Toyota Camry around RM245,841.80 as compensation for the damaged vehicle and additionally paid RM400,000 as compensation for emotional distress, in full and final settlement of all claims arising from the incident.
In view of this, should this whole compensation be tax deductible as it is an incident happened in the Company's construction site which results as Company's liability on this and it is not a capital expense? However, for the RM400,000 additional compensation, the Company should have more evidence to prove this amount as reasonable.</t>
  </si>
  <si>
    <t>Dear Team,
Based on the facts provided, our view is that the compensation paid by the Company is unlikely to qualify as a tax-deductible expense under Section 33(1) of the Income Tax Act 1967 (ITA 1967).
The general principle for tax deductibility is that an expense must be wholly and exclusively incurred in the production of gross income. In this case, the compensation payments arose from an accident at the construction site and are not expenses directly incurred in carrying out the Company's income-producing activities. Rather, they represent payments made to settle a liability arising from an incident.
Further, it is important to consider why the Company bore the compensation cost directly. For construction projects, contractors would ordinarily be expected to maintain appropriate insurance coverage (e.g., Contractors' All Risks Insurance and Third-Party Liability Insurance) to cover damage to third-party property and related claims. If adequate insurance coverage had been in place, the compensation may have been borne by the insurer rather than the Company itself. As such, the expenditure may be viewed as avoidable and not incurred as part of the normal process of earning income.
In relation to the specific compensation amounts:
1.
Replacement Toyota Camry (RM245,841.80)
The Company voluntarily provided a brand new Toyota Camry to the affected party pursuant to a verbal settlement agreement. There was no court action, arbitration, police report or formal assessment of the actual loss suffered. Accordingly, the amount paid appears to be based on the Company's own settlement decision rather than a legally determined obligation.
2.
Emotional Distress Compensation (RM400,000)
This amount is even more difficult to support from a tax perspective. There appears to be no documentary evidence, medical assessment, court judgment, arbitration award or independent valuation substantiating the amount. In the absence of a formal determination, the payment may be viewed as made on grounds of goodwill or commercial settlement rather than pursuant to an enforceable legal obligation.
In our view, where compensation is paid voluntarily under an informal arrangement, without court proceedings, arbitration or other formal legal process establishing the Company's liability and quantifying the damages payable, the IRBM may take the position that such payments are not incurred wholly and exclusively in the production of income and therefore are not deductible.
If the matter had proceeded through a formal legal process, such as court proceedings or arbitration, resulting in a judgment or award requiring the Company to compensate the affected party, there would be a stronger basis to argue that the expenditure was incurred pursuant to a legally enforceable obligation. In addition, a formal determination would provide objective support for the quantum of damages, including any compensation for emotional distress. Such documentation would also generally be required when pursuing recovery from an insurer.
Therefore, based on the facts currently provided, we are of the view that:
The replacement vehicle cost of RM245,841.80 is likely not tax deductible.
The RM400,000 emotional distress compensation is likewise likely not tax deductible, particularly given the absence of supporting evidence and formal legal determination.
The lack of a formal claim process, arbitration, court order, or insurance claim significantly weakens the deductibility position for both amounts.
We would recommend that future incidents be managed through the Company's insurers and where liability or compensation quantum is disputed, through appropriate legal or arbitration channels to establish a clear legal obligation and supporting documentation.
Thank you.</t>
  </si>
  <si>
    <t>Airline Branch</t>
  </si>
  <si>
    <t>Hi Tax Expert Team,
Shanghai Airlines is a wholly owned subsidiary of
China
Eastern
Airlines about 10 years.
Shanghai Airlines have registered itself under CAAM for the landing permits but
 has not been registered with the Companies Commission of Malaysia (SSM). Its activities in Malaysia do not generate any local revenue, and all related operating expenses incurred in Malaysia are borne by
China
Eastern
Airlines. In addition, no separate audited financial statements have been prepared for Shanghai Airlines in Malaysia, and no local tax filings have been made.
Question:
Client would like to get YYC advice/ confirmation on whether Shanghai Airlines' operations in Malaysia without SSM registration are in breach of any applicable Malaysian laws or regulatory requirements. If there are any associated legal or compliance risks.
If client able to split the account for CEA and SH airline, shall they setup a new branch for Shanghai Airline?
Please advise. Thank you.</t>
  </si>
  <si>
    <t>Dear Team,
Based on the facts provided, our preliminary comments are as follows.
Please be informed that our Ask An Expert service is specifically designed to address tax-related issues. We are unable to provide definitive feedback on specific legal, secretarial or corporate compliance requirements, including whether Shanghai Airlines is in breach of the Companies Act 2016 or other regulatory requirements due to the absence of registration with the Companies Commission of Malaysia ("SSM"). We would recommend that the client seek advice from its legal counsel, company secretary or other professional advisors in this regard.
Nevertheless, we have provided our tax-related observations below based on the information available.
Tax implications
From a Malaysian tax perspective, the key consideration is generally not whether Shanghai Airlines is registered with SSM, but whether its activities in Malaysia give rise to a taxable presence or Malaysian-source income. A foreign company may potentially have Malaysian tax obligations even if it has not registered with SSM. 
Based on the facts provided:
Shanghai Airlines is a wholly-owned subsidiary of China Eastern Airlines ("CEA").
Shanghai Airlines has obtained landing permits from CAAM.
It does not derive local revenue in Malaysia.
Malaysian operating expenses are borne by CEA.
No separate audited financial statements have been prepared for Shanghai Airlines in Malaysia.
No Malaysian tax filings have been made.
Based on the limited information available, there does not appear to be an immediate indication that Shanghai Airlines is deriving taxable income from Malaysia. However, a further review of its operational arrangements would be required before a conclusive tax position can be reached.
Permanent Establishment ("PE") considerations
The client should assess whether Shanghai Airlines has a PE in Malaysia under the relevant provisions of the Malaysia-China Double Tax Agreement ("DTA").
In particular, consideration should be given to whether Shanghai Airlines:
maintains any office, fixed place of business or other facilities in Malaysia;
employs personnel or representatives in Malaysia acting on its behalf;
performs management, commercial or operational activities in Malaysia in its own name; or
otherwise carries on business activities in Malaysia independent from CEA.
If a PE is established, profits attributable to that PE may potentially be subject to Malaysian income tax.
International air transport income
We note that profits derived from international air transport operations are generally addressed under the relevant DTA provisions relating to shipping and air transport. Depending on the specific treaty provisions and the factual circumstances, such profits may be taxable only in the state of residence of the airline.
Accordingly, even if Shanghai Airlines is considered to have activities in Malaysia, treaty protection may be available. A detailed review of the Malaysia-China DTA and the operating structure would be required before reaching any conclusion.
Separate accounting records / establishment of a branch
If the client intends to separately account for the activities of CEA and Shanghai Airlines, such segregation of accounts by itself would not necessarily create a Malaysian tax liability. However, maintaining separate accounts could make it clearer that Shanghai Airlines is conducting activities in its own capacity, which may warrant a review of:
whether a separate PE exists in Malaysia;
whether any Malaysian tax registrations are required; and
whether any corporate, legal or regulatory registrations are required.
As the question of whether Shanghai Airlines should establish a separate branch in Malaysia is primarily a legal and corporate compliance matter, we recommend that the client obtain advice from legal counsel and/or the company secretary before proceeding.
Thank you.</t>
  </si>
  <si>
    <t>Sop for tax</t>
  </si>
  <si>
    <t>How to prepare sop for tax or accounting transactions..is thar have any frame for this or link can be refer for this.</t>
  </si>
  <si>
    <t>Dear Valued Customer,
Please be informed that our Ask An Expert service is intended to address tax-related matters only. As the preparation of a company's Standard Operating Procedures (SOPs) falls within the scope of internal business processes, governance, and operational management, we are unable to advise on the design or development of company-specific SOPs.
For assistance in this area, we recommend consulting your company's accountant or other relevant internal stakeholders, as appropriate. It should also be noted that there is no one-size-fits-all SOP template, as the content and structure of an SOP would typically need to be tailored to the company's business model, transaction volume, operational workflows, internal controls and ERP/accounting systems, as well as the nature of the transactions undertaken.
Nevertheless, from an e-Invoicing compliance perspective, you may find the following resources useful when developing your company's internal e-Invoicing processes and procedures:
LHDN website – e-Invoice (Mengenai e-Invois &amp; Manfaatnya)
The following resources are available on the LHDN e-Invoice website:
Implementation of e-Invoicing in Malaysia
Reference for the Implementation of e-Invoice
MyInvois Portal
Communication And Publicity
e-Invoice Events
Contact Us
MyInvois e-POS
TaxPOD's e-Invoicing resources 
Mastery (5 Modules)
MyInvois
Industry Focus
e-Invoicing - Others
These resources provide a comprehensive overview of Malaysia's e-Invoicing framework, covering the fundamental concepts, compliance requirements, transaction workflows, readiness assessments, practical business scenarios and implementation considerations. They serve as useful references for businesses seeking to understand and comply with e-Invoicing requirements, while supporting the development of internal processes and procedures aligned with their operational needs.
Thank you.</t>
  </si>
  <si>
    <t>Which document to stamping.</t>
  </si>
  <si>
    <t>[02/09, 8:30 pm] Tarani: 1.
Letter of Offer 
2.
Letter of Renewal 
3.
Short-Term Tenancy Extension Letter 
4.
Letter of Mutual Termination 
5.
Additional Fit-Out Works Letter 
6.
Letter of Consent – including subletting/sub-tenancy, novation and nomination 
7.
Event Space Licence Agreement 
8.
Commercial Shooting Licence Agreement 
9.
Intercompany Letter of Offer 
10.
Intercompany Letter of Renewal 
11.
Intercompany Tenancy Agreement 
12.
Supplemental Letter
Please as confirm and with applicable act to show stamping require for the document or not for all the above documents..if first issue letter of offer and send we issue ta.is that both have stamping please confirm</t>
  </si>
  <si>
    <t>Dear Valued Customer,
Based on the limited information provided and without reviewing the actual documents, our comments below are based on the general nature and legal effect of the documents listed.
1. General principle
For Malaysian stamp duty purposes, the contents and legal effect of a document are more important than its title.
Under
subsection 4(1) of the Stamp Act 1949
, instruments specified in the First Schedule are chargeable with stamp duty. Further, LHDN's Stamp Duty Guidelines state that stamp duty is determined based on the contents and legal effect of the document, and not its name. 
Accordingly, the chargeability of each document depends on whether it creates, records, varies or supplements legally binding rights or obligations, and whether it falls within a head of charge under the First Schedule.
2. General treatment of the documents
No.
Document
General Stamp Duty Treatment
1
Letter of Offer
Yes, potentially chargeable.
If the Letter of Offer contains all
  material tenancy terms and becomes a legally binding tenancy contract upon
  acceptance, it may constitute the principal chargeable instrument.
2
Letter of Renewal
Yes.
If it renews or extends the tenancy
  period and creates binding tenancy rights and obligations, it should
  generally be submitted for stamping as a tenancy-related instrument.
3
Short-Term Tenancy Extension Letter
Yes.
Generally chargeable where it
  extends the existing tenancy period or grants continued occupation rights.
  Additional duty may apply based on the extension period and rental.
4
Letter of Mutual Termination
Generally no additional ad valorem
  duty.
If it merely terminates an existing
  tenancy without creating new rights or obligations. However, the actual terms
  should be reviewed.
5
Additional Fit-Out Works Letter
Depends on contents.
Generally not chargeable if it
  merely records landlord approval for fit-out works. However, if it legally
  varies rental, tenancy consideration or other substantive tenancy
  obligations, it may require assessment.
6
Letter of Consent (subletting,
  sub-tenancy, novation, nomination)
Depends on legal effect.
Mere consent may not be chargeable.
  However, novation agreements and sub-tenancy arrangements are generally
  chargeable tenancy instruments.
7
Event Space Licence Agreement
Yes, likely chargeable.
A licence agreement is specifically
  listed by LHDN as a chargeable instrument and should generally be submitted
  for assessment.
8
Commercial Shooting Licence
  Agreement
Yes, likely chargeable.
Similar treatment as a licence
  agreement granting occupation or usage rights over premises.
9
Intercompany Letter of Offer
Same principles as Item 1.
Related-party status does not
  automatically exempt the document from stamp duty.
10
Intercompany Letter of Renewal
Same principles as Item 2.
Chargeability depends on whether it
  renews tenancy rights and obligations.
11
Intercompany Tenancy Agreement
Yes.
Generally chargeable as a
  tenancy/lease instrument under Item 49 of the First Schedule.
12
Supplemental Letter
Depends on contents.
If it amends, varies, extends or
  supplements material terms of a tenancy agreement, it should generally be
  submitted for stamp duty assessment.
3. Where both a Letter of Offer and Tenancy Agreement are issued
Based on
section 4(3) of the Stamp Act 1949
, where several instruments are employed to complete the same lease transaction, only the principal instrument is chargeable with the applicable lease duty, while the other instrument(s) may be chargeable with a fixed duty of RM10, subject to the Collector's determination. 
Therefore:
If the Letter of Offer merely sets out preliminary commercial terms and is superseded by the subsequent Tenancy Agreement, the Tenancy Agreement is generally regarded as the principal instrument for stamping purposes.
If the Letter of Offer itself constitutes a binding tenancy agreement upon acceptance and grants enforceable tenancy rights before execution of the Tenancy Agreement, it may itself be chargeable.
The subsequent Tenancy Agreement may then be treated as an ancillary or related instrument, depending on the facts and the Collector's view.
Accordingly, it is not automatically the case that both the Letter of Offer and the Tenancy Agreement will attract full tenancy duty. The treatment depends on whether both documents separately create legally enforceable tenancy rights and whether they form part of the same transaction.
Disclaimer
Kindly note that our comments above are based solely on the document titles provided and the general principles under the Stamp Act 1949 and the LHDN Stamp Duty Guidelines. The actual stamp duty treatment depends on the precise wording, legal effect and contractual provisions contained in each document.
As stamp duty is determined based on the substance and legal effect of the document rather than its title, we recommend reviewing the executed documents in full before reaching a definitive conclusion on the applicable stamp duty treatment.
Thank you.</t>
  </si>
  <si>
    <t>DIRECTOR FLIGHT TICKET</t>
  </si>
  <si>
    <t>Can I claim flight ticket for director?</t>
  </si>
  <si>
    <t>Dear Valued Customer,
Please find our response as below:
The tax treatment depends on the purpose of the travel and whether the director is travelling in his/her capacity as an employee/director for business purposes or for personal reasons.
1. Business Trip by Director
Yes. The flight ticket is
generally deductible under Section 33(1), provided the expenditure is wholly and exclusively incurred in producing the company’s gross income and is not subject to any specific disallowance.
, such as:
Meeting customers or suppliers
Attending conferences, seminars or exhibitions relevant to the business
Business development activities
Overseas site visits or project discussions
Negotiation of contracts
The company should maintain supporting documents such as:
Travel itinerary
Meeting schedules
Invitation letters
Conference registrations
Board resolutions (where applicable)
Flight tickets and invoices
2. Personal Travel / Leave Passage for Director
If the company pays for a director's personal holiday or vacation travel, the expense is generally treated as a
Leave Passage
.
Under Paragraph 10 of Public Ruling No. 1/2003 - Tax Treatment of Leave Passage, the tax treatment of the airfare (leave passage fare) is
100% non-deductible to the employer
and must be
added back under Section 39(1)(m) of the ITA 1967.
Accordingly, where the company pays for a director's personal flight ticket as a leave passage benefit, the airfare portion is not deductible to the company.
For the director/employee, the leave passage benefit may be
exempt from tax subject to the prescribed limits
:
One overseas leave passage in a calendar year, limited to RM3,000, subject to eligibility; or
Up to 3 local leave passages per year (including fares, meals and accommodation) provided by the employer.
If the value of the overseas leave passage exceeds RM3,000, the excess amount will be taxable as a benefit-in-kind under Section 13(1)(b) and reportable in Form EA.
Notwithstanding the employee tax exemption, the airfare paid by the company remains non-deductible for corporate tax purposes.
Personal holiday airfare is generally disallowed under Section 39(1)(m). However, the
2007 Addendum to PR 1/2003
allows leave passage expenditure for a qualifying employer-organised yearly event
within Malaysia
under proviso (viii) to Section 39(1)(l). Its example specifically allows the travel fares for a company family-day trip.
3. Mixed Business and Personal Trip
Where the trip contains both business and personal elements:
The portion relating to genuine business activities may be deductible under Section 33(1) of the ITA 1967.
The personal holiday portion should be treated separately.
Any airfare attributable to leave passage should follow the leave passage rules above.
Proper documentation and a reasonable allocation basis should be maintained to support the business portion claimed.
Thank you.</t>
  </si>
  <si>
    <t>Employment</t>
  </si>
  <si>
    <t>E-Invoice Issuance</t>
  </si>
  <si>
    <t>E-Invoice Issuance - Issue 1:
Background:
I have a client operate as a travel agent business. In the travel industry, collecting non-refundable upfront deposits and balance payments prior to the travel date is standard practice. Currently, my client consolidates all non-refundable deposits received within a month and submits them via a consolidated e-invoice before the 7th of the following month. In their accounting system, these are recorded on the balance sheet as a current liability.
Upon customer check-in, the revenue is officially recognized, and a final sales invoice is issued.
Scenario:
Total Tour Package: RM1,500
Deposit Received (20 Jun): RM750 (Submitted via Jun's consolidated e-invoice)
Balance Received (2 July): RM750 (Submitted via July's consolidated e-invoice - See attached consolidated e-Invoice for the non refundable deposit submitted to MyInvois Portal)
Customer Check-in (25 Aug): Revenue is recognized. 
The final sales invoice issued in the accounting system lists the RM1,500 package, minus the RM750 deposit, minus the RM750 balance payment, netting the invoice balance to zero. This transfers the RM1,500 to the P&amp;L and reverses the liability. (See Attached Invoice INV2026-1036 to explain how this works).
My Question:
When submitting this final e-invoice to the MyInvois Portal upon revenue recognition (March 1), should it be submitted with a zero balance (sales amount less of deposit &amp; balance received), or with the total sales amount of RM5,000 only (without deposits and balance received)?
My concerns are:
- If we submit the final e-invoice for the full RM5,000 (without deducting the prior deposits as line items), we will duplicate the revenue in the MyInvois portal. LHDN would record the initial RM750 from the consolidated e-invoices, plus an additional RM750 from the final invoice.
- If we submit the final e-invoice with a zero balance to reflect the deductions (RM1,500 - RM750 - RM750 = RM0), will the MyInvois system correctly interpret and record the actual sales value without triggering errors? Or would it be more correct as I am putting the sales to the correct category.
I would appreciate your advice on the correct method to ensure our submissions are accurate and avoid duplicate revenue reporting.
I have previously obtained some clarification from MyInvois Portal Desk, attached for your reference.
E-Invoice Issuance - Issue 2:
Another Scenario Arising from same client:
Total Transaction Value: RM15,000 (exceeds the RM10,000 threshold for a mandatory individual e-invoice).
Deposit Received: RM8,000 (already submitted to LHDN via the monthly consolidated e-invoice).
Balance Due at Check-in: RM7,000.
My Questions:
- Since the original total transaction value exceeds RM10,000, I understand a single individual e-invoice is mandatory. When issuing this final e-invoice upon the customer's arrival, should the single individual rule applied to the full RM15,000 or balance of RM7000?
- Should the e-invoice submitted to LHDN based on the amount of balance RM7000 (ie, less of this RM8000 deposit) to ensure that generating this final single e-invoice does not result in the RM8,000 deposit being double-counted as revenue in the MyInvois system?</t>
  </si>
  <si>
    <t>Dear Valued Customer,
Thank you for your patience. We have reviewed the facts presented, the sample consolidated e-Invoice, the final sales invoice and the clarification obtained from the MyInvois Helpdesk. Based on our review, our comments are as follows.
1. Issue 1: Final e-Invoice Upon Revenue Recognition
IRBM's General FAQs provide that:
"In cases where the deposit is refundable, the issuance of e-Invoice is not required. However, if the deposit is non-refundable, issuance of e-Invoice is required." 
As the deposit in your scenario is non-refundable, an e-Invoice is required upon receipt of the deposit. Since the customer did not request an individual e-Invoice at that stage, reporting the receipt through a consolidated e-Invoice is acceptable. 
Based on the clarification received from the MyInvois Helpdesk:
"Due to all non-refundable deposits received in the month submitted via Consolidated e-Invoice, the Sales e-Invoice may include the payment (non-refundable deposits) due to avoid any double counting in MyInvois System." 
Based on the facts provided:
Non-refundable deposit received on 20 June: RM750 (reported via June consolidated e-Invoice);
Balance payment received on 2 July: RM750 (reported via July consolidated e-Invoice);
Total amount collected before check-in: RM1,500; and
No further amount is collected upon customer check-in. 
The final invoice issued upon customer check-in is primarily an accounting document used to recognise revenue and reverse the liability previously recorded from the deposits received. Based on the sample invoice provided, the invoice reflects the full package value of RM1,500, less the payments already received, resulting in a net balance of RM0.00. 
Since the full transaction value of RM1,500 (RM750+RM750) has already been reported to IRBM through the consolidated e-Invoices when the non-refundable payments were received earlier on, the subsequent revenue recognition upon customer check-in does not represent a new collection event. Notwithstanding that deposits and balance payments have been recorded in previously issued consolidated e-Invoice, if the travel agent company is required to issue final e-Invoice to its customer, presentation for the full tour package amount (RM1,500), accompanied by explicit line-item deductions for the deposits already reported, resulting in a net amount payable of zero on that specific invoice (as shown in the attachment) is appropriate for e-Invoice validation.
By itemizing the non-refundable deposits deductions referencing the prior e-invoices, you legally and structurally net off the receivable balance while signaling to LHDN that the gross value has already been partially or fully accounted for through prior validated consolidated e-Invoice. This is also consistent with the concern highlighted by the MyInvois Helpdesk regarding the avoidance of double counting. 
Supporting documentation should be maintained to demonstrate the linkage between:
Deposit collection;
Consolidated e-Invoice submissions;
Revenue recognition entries; and
Final sales invoice issuance.
This will assist in supporting the treatment adopted should there be any future review or audit by IRBM. 
2. Issue 2: Transaction Exceeding RM10,000
The e-Invoice Specific Guideline provides that any single transaction exceeding RM10,000 is not eligible for consolidation and requires an individual e-Invoice. 
Accordingly, the assessment should be based on the total value of the underlying transaction, inclusive of any additional charges (eg: SST, etc) as well as deducions (eg: discounts, etc). In other words, in your example, :
Total transaction value: RM15,000;
Deposit received and reported via consolidated e-Invoice: RM8,000; and
Balance outstanding at check-in: RM7,000. 
the total value of transaction is RM7,000. 
Consistent with the treatment discussed in Issue 1, the RM8,000 deposit that has already been reported through the consolidated e-Invoice should be appropriately reflected in the final e-Invoice to avoid duplication of the deposit amount within the MyInvois system, as illustrated below:
Transaction value: RM15,000
Less: Deposit previously received and reported: RM8,000
Balance outstanding: RM7,000
Accordingly, while the transaction remains subject to the individual e-Invoice requirement due to the RM15,000 transaction value, separate line item to include deposit amount previously reported through consolidated e-Invoices in final single e-Invoice is required. 
Thank you.</t>
  </si>
  <si>
    <t>Stamp duty prepare by which party if involve in tender project?</t>
  </si>
  <si>
    <t>Dear Valued Customer,
The party responsible for bearing stamp duty cannot be determined solely by the fact that the transaction involves a tender project. The liability depends on the nature of the instrument executed.
Under
Section 33 of the Stamp Act 1949
, the expense of providing the proper stamp duty shall be borne:
(a) by the person specified in the Third Schedule for the relevant instrument; and
(b) where the instrument is not specifically provided for in the Third Schedule, by the person drawing, making or executing the instrument. 
Accordingly, to determine the liable party, reference should first be made to the Third Schedule of the Stamp Act 1949, which prescribes the person responsible for stamp duty for specific classes of instruments. Only where the instrument is not expressly covered by the Third Schedule would the general rule under Section 33(b) apply. 
Therefore, for a tender project, the party liable for stamp duty depends on the particular instrument executed (e.g. contract, bond, guarantee, lease, transfer, etc.) and the corresponding provision in the Third Schedule. The fact that a party is the customer, contractor, successful bidder or project owner does not by itself determine the stamp duty liability. 
In the case of a tender agreement or contract, the stamp duty is generally borne by the party who first executes the instrument, pursuant to Section 33 read with the Third Schedule of the Stamp Act 1949. Nevertheless, the tender documents should also be reviewed to determine whether either party has contractually agreed to arrange or bear the stamp duty.
Thank you.</t>
  </si>
  <si>
    <t>Withholding Tax on Overseas Vendor Engaged Local Subcontractor</t>
  </si>
  <si>
    <t>1. Please clarify if we need to pay withholding tax in a scenario where we engage an overseas vendor for third party contractors services, but the overseas vendor engages a local subcontractor in Malaysia to provide the services as follows.
No.
Description
1
Dismantling of old AV Equipment
2
Project Management &amp; Site Coordination
3
Hardware Installation
4
Basic Configuration, Testing and Commissioning 
2. 
If the software/application licenses are resold to customers, with all intellectual property rights belonging to the customer, and that customer engage our services by paying professional fees for workflow development within the software/application licenses (without any modification of the product prior to resale), are such software/application licenses subject to withholding tax?
Thank you.</t>
  </si>
  <si>
    <t>Dear Valued Customer,
Please find our comments below regarding the withholding tax (“WHT”) implications based on the facts provided.
1. Do we need to account for WHT where we engage an overseas vendor for contractor services, but the overseas vendor engages a local subcontractor in Malaysia to perform the services?
The WHT treatment should be analysed based on the payment made by the Malaysian company to the overseas vendor, rather than the arrangement between the overseas vendor and its subcontractor.
Based on the scope of work described:
Dismantling of old AV Equipment;
Project Management &amp; Site Coordination;
Hardware Installation; and
Basic Configuration, Testing and Commissioning,
the services appear to be project implementation, installation, commissioning and project management services performed in Malaysia.
Where the Malaysian company contracts with and makes payment to a non-resident vendor, the fees may fall within paragraph 4A(i) and/or paragraph 4A(ii) of the Income Tax Act 1967 (ITA 1967), depending on the nature of the services. In particular:
Services rendered in connection with the installation or operation of plant, machinery or other apparatus fall within paragraph 4A(i); and
Any advice given or assistance or services rendered in connection with management or administration of any scientific, industrial or commercial undertaking, venture, project or scheme fall within paragraph 4A(ii). 
The fact that the overseas vendor subsequently appoints a Malaysian subcontractor to carry out the work does not automatically remove the WHT obligation on the payment made to the overseas vendor. The contractual relationship between the Malaysian customer and the overseas vendor remains the primary consideration.
However, where the overseas vendor merely acts as a pass-through arrangement and the facts indicate that the services are in substance provided directly by the Malaysian subcontractor, the actual contractual arrangements and invoicing structure should be reviewed carefully before reaching a final conclusion.
In addition, if the activities of the overseas vendor in Malaysia give rise to a permanent establishment (“PE”) under an applicable Double Taxation Agreement (DTA), or constitute a contract project resulting in a taxable presence in Malaysia, the WHT implications may need to be considered under Section 107A instead of Section 109B. 
Accordingly, we would recommend reviewing the following documents before determining the final WHT position:
Master service agreement with the overseas vendor;
Statement of work / project implementation agreement;
Subcontracting arrangements (if available);
Details of personnel performing the work; and
Applicable DTA and Certificate of Residence (“COR”) of the overseas vendor.
2. If software/application licences are resold to customers, with all intellectual property rights belonging to the customer, and the customer engages us separately to provide workflow development services within the software/application, are the software/application licences subject to WHT?
Based on the facts provided, we understand that:
The software/application licences are acquired for resale to customers;
No modification is made to the software product before resale;
All intellectual property rights belong to the customer;
Your company separately provides professional services for workflow development within the software/application; and
The workflow development fees are separate from the licence fees.
Consistent with our earlier replies, we do not consider that the software/application licence is automatically exempt from WHT merely because it is purchased for resale.
The key issue remains whether the payment to the non-resident vendor is properly characterised as:
A royalty under Section 2 of the ITA 1967; or
The business profits of the non-resident under the relevant DTA.
Where the Malaysian company merely purchases software licences for onward resale and does not acquire rights to:
Reproduce the software;
Modify the software;
Exploit the underlying copyright;
Sublicense the intellectual property; or
Otherwise commercially exploit the intellectual property,
there may be grounds to argue that the payment represents the non-resident vendor's business profits rather than royalty, subject to the terms of the relevant DTA and provided the non-resident vendor does not have a PE in Malaysia.
However, as highlighted in our previous response, Section 2 of the ITA 1967 expressly includes consideration for the use of, or right to use, software within the definition of "royalty", and the IRBM has generally adopted a broad interpretation of this provision.
Accordingly, we would not recommend concluding that no WHT applies solely because:
The licence is purchased for resale; or
The end customer ultimately owns the intellectual property rights developed under the project.
A review of the relevant licence agreement, reseller agreement, end-user licence agreement (“EULA”) and applicable DTA remains necessary before concluding that the payment qualifies as business profits and is therefore not subject to Malaysian WHT.
As a practical matter, unless there are strong contractual and treaty-based grounds supporting a business profits treatment, the conservative compliance approach would be to treat the software licence payment as royalty subject to WHT under Section 109, with the applicable DTA rate being considered where a valid COR is available.
The separate professional fees charged by your company to the customer for workflow development services would generally not affect the WHT classification of the software licence payment to the overseas vendor. The licence transaction and service transaction should be analysed separately.
Thank you.</t>
  </si>
  <si>
    <t>Stamping and Withholding Tax</t>
  </si>
  <si>
    <t>We have engaged an independent
chiropractor from Australia, Dr. David. Initially, we stamped the agreement
with Dr. David under his personal name. Subsequently, he issued an invoice
under the company name
Chaired Logic Solutions Australia Pty Ltd
and
requested that we make the payment to his company. Please refer to the attached
document for further details.
Issues:
1. Do we need to stamp the agreement again under the company
     name, Chaired Logic Solutions Australia Pty Ltd?
2. Is the payment to Chaired Logic Solutions Australia Pty Ltd subject
     to 10% withholding tax (WHT) in accordance to S 109B ITA 1967 (Form CP
     37D)?
3. If we continue to rely on the stamped agreement
     under Dr. David’s personal name, are we required to withhold 10% WHT on
     the payment in accordance to S 109B ITA 1967 (Form CP 37D)?
4. Does the payment fall under the Malaysia–Australia
     Double Tax Agreement (DTA), and can a Certificate of Residence (COR) be
     used to reduce the WHT?</t>
  </si>
  <si>
    <t>Dear Valued Customer,
Based on the documents and information provided, our comments are as follows:
1. Whether the agreement needs to be stamped again under Chaired Logic Solutions Australia Pty Ltd
In our view, the need for re-stamping depends on whether there has been a change in the contracting party.
The stamped agreement clearly identifies Dr. David as the service provider. If the parties intend that the contractual rights and obligations are now assumed by Chaired Logic Solutions Australia Pty Ltd, the supporting contractual documentation should reflect such change.
From a stamp duty perspective, where a new legal entity becomes the contracting party, the revised instrument may require stamping as a separate instrument. The current stamped agreement only evidences the contractual arrangement between Selangor Turf Club and Dr. David.
In addition, from an income tax compliance perspective, the Club should ensure that the contractual arrangement, invoice and payment records are aligned. Where the agreement is entered into with Dr. David personally but the invoice is issued by, and payment is made to, Chaired Logic Solutions Australia Pty Ltd, the IRB may raise further enquiries during a tax audit to verify the identity of the actual service provider. Such mismatch may create difficulties in substantiating the deductibility of the expense if adequate supporting documentation is not maintained.
Accordingly, we recommend that the Club obtain supporting documentation clarifying whether the company is merely acting as the collection vehicle for Dr. David's fees or whether the company has become the actual contracting party. If it is the latter, re-stamping of the revised contractual document should be considered. Where payment is made to the company, it would be advisable to execute a novation agreement, addendum or written confirmation evidencing the company's entitlement to receive the fees and its relationship with Dr. David.
2. Whether payment to Chaired Logic Solutions Australia Pty Ltd is subject to 10% withholding tax under Section 109B of the Income Tax Act 1967
Under Paragraph 4A(ii) of the Income Tax Act 1967 ("ITA"), amounts paid to a non-resident person in consideration of any advice, assistance or services rendered in connection with the management or administration of any scientific, industrial or commercial undertaking, venture, project or scheme may constitute "special classes of income" and be subject to withholding tax under Section 109B at 10% of the gross amount.
Public Ruling 10/2019 Withholding Tax on Special Classes of Income (PR 10/2019)
also provides a specific clarification for the Malaysia-Australia DTA:
Where an Australian enterprise furnishes services, including consultancy services in Malaysia through employees or other personnel engaged by the enterprise and Article 5(4)(c) of the DTA is not applicable, an exemption from withholding tax is provided. This exemption is specific to the Malaysia-Australia DTA. 
Based on the facts provided:
The service provider is an Australian resident company.
The services were performed in Malaysia from 10 August to 14 August 2026 (approximately 5 days).
Assuming the duration is well below the 3-month threshold within any twelve-month period for a service permanent establishment under the Malaysia-Australia DTA. 
Therefore, provided that:
Chaired Logic Solutions Australia Pty Ltd is the beneficial recipient of the income;
a valid Certificate of Residence (COR) issued by the Australian Tax Office is obtained; and
the company does not have a permanent establishment in Malaysia,
our view is that the payment may qualify for relief under the Malaysia-Australia DTA and withholding tax under Section 109B should not apply. 
Separately, the Club should also consider its obligations under the Service Tax Act 2018. Where services are acquired from a non-resident service provider and the services fall within the scope of imported taxable services, service tax may be applicable under the reverse charge mechanism.
As the services involve chiropractic and/or consultancy-related services provided by a non-resident provider, the Club should assess whether the services constitute imported taxable services and whether service tax at the prevailing rate is required to be accounted for. The SST treatment is independent of the withholding tax position and may still apply even where withholding tax is reduced or exempted under the DTA.
3. If payment is made based on the agreement under Dr. David's personal name, is 10% withholding tax still required?
The withholding tax analysis should be based on the actual recipient and nature of the income rather than solely on whose name appears in the agreement.
If payment is ultimately made to Dr. David as a non-resident Australian individual for services rendered in Malaysia, the same Malaysia-Australia DTA considerations should generally apply. The key consideration is whether the recipient is entitled to treaty protection and whether a PE/service PE threshold has been triggered.
As the services were carried out in Malaysia for only a short period (approximately 5 days), there does not appear to be a service PE in Malaysia. Subject to obtaining the relevant Australian tax residence documentation, the payment should similarly qualify for treaty relief and withholding tax may not be required.
Notwithstanding the above, if the agreement remains in Dr. David's name but payment is made directly to Chaired Logic Solutions Australia Pty Ltd, the Club should retain sufficient documentary evidence explaining the arrangement. This is because the inconsistency between the contracting party, invoicing party and payment recipient may attract scrutiny from the IRB during a tax audit or withholding tax review.
4. Whether the payment falls under the Malaysia-Australia DTA and whether a COR can be used
Yes.
Paragraph 18.1(a) of PR 10/2019 states that where treaty benefits are claimed, documentary proof of tax residence must be submitted. The Public Ruling specifically provides that a written confirmation or certificate issued by the foreign tax authority confirming the resident status of the payee should be submitted together with Form CP37D to support treaty entitlement. 
Further, paragraph 18.3 specifically addresses the Malaysia-Australia DTA and confirms that an Australian enterprise furnishing services in Malaysia may enjoy exemption from withholding tax where the service PE threshold is not exceeded. 
Accordingly, we recommend obtaining:
Certificate of Residence (COR) from the Australian Tax Office;
Confirmation that the Australian entity (or individual, as applicable) has no permanent establishment in Malaysia; and
Clarification of the legal relationship between Dr. David and Chaired Logic Solutions Australia Pty Ltd.
Please note that the final withholding tax position is subject to confirmation of the exact contractual arrangement and supporting residency documents.
Thank you.</t>
  </si>
  <si>
    <t>Witholding Tax</t>
  </si>
  <si>
    <t>How can we submit withholding tax when I use services from outside of Malaysia. Do you have any tips of exmpted it from withholding tax</t>
  </si>
  <si>
    <t>Dear Valued Customer,
Based on the information provided, we understand the following:
1.
The service provider is a non-resident person/company for Malaysian tax purposes.
2.
The payment is made to the non-resident service provider in respect of services that fall within the scope of special classes of income under Section 4A of the Income Tax Act 1967 (ITA 1967), namely: 
o
services rendered in connection with the use or installation or operation of assets under paragraph 4A(i); or
o
advice, assistance or services rendered in connection with the management or administration of any scientific, industrial or commercial undertaking, venture, project or scheme under paragraph
4A(ii). 
3.
The payment is borne by a Malaysian company and/or charged as an expense in the accounts of a business carried on in Malaysia. 
Please let us know if any of the above assumptions are incorrect, as the withholding tax treatment may differ depending on the actual facts, contractual arrangements and the location where the services are performed.
Based on the above understanding, our comments are as follows:
Scenario 1: Services Performed Wholly Outside Malaysia
Pursuant to the Income Tax (Exemption) (No. 9) Order 2017, effective from 6 September 2017, income derived by a non-resident person under paragraphs 4A(i) and 4A(ii) of the ITA 1967 is exempt from income tax where the services are performed wholly outside Malaysia. Consequently, such payments would not be subject to withholding tax under Section 109B of the ITA 1967. 
To support the exemption, it is advisable to maintain sufficient documentary evidence demonstrating that the services were performed entirely outside Malaysia, such as:
Service agreements;
Scope of work;
Work reports and deliverables;
Timesheets;
Correspondence and meeting records; and
Other supporting documents evidencing that no part of the services was performed in Malaysia. 
Scenario 2: Services Performed in Malaysia
Where the services are performed in Malaysia and fall within the scope of paragraph 4A(i) or 4A(ii), the payment would generally constitute income derived from Malaysia and be subject to withholding tax under Section 109B at the rate of 10% on the gross amount paid to the non-resident service provider. 
The Malaysian payer is responsible for:
Deducting the applicable withholding tax from the payment due to the non-resident;
Filing Form CP37D; and
Remitting the withholding tax to IRBM within one month after the payment is paid or credited to the non-resident. 
Are There Any Ways to Obtain Withholding Tax Exemption?
The availability of an exemption depends on the facts of the arrangement rather than on any tax planning measure.
As a practical matter, the most common exemption applies where the services falling under paragraphs 4A(i) or 4A(ii) are performed wholly outside Malaysia, as discussed above. In such cases, it is important to ensure that the contract and supporting documents clearly evidence the overseas performance of the services. 
Separately, if Malaysia has a Double Taxation Agreement ("DTA") with the country of residence of the service provider, a reduced withholding tax rate or treaty exemption may be available, subject to the specific treaty provisions and the availability of a valid Tax Residency Certificate issued by the foreign tax authority. 
You may refer to our TaxPOD webinar for further guidance: 
https://yyc.taxpod.my/program/course/details/17ebb42a-44cd-4370-a2a4-b5f4af6855ac
[Introduction to Withholding Tax]
Thank you.</t>
  </si>
  <si>
    <t>Stopping e-Invoice Submissions (RM3M Exemption Threshold)</t>
  </si>
  <si>
    <t>Following the latest LHDN update (Guideline Version 4.8) raising the mandatory e-Invoicing exemption threshold to an annual revenue of below RM3 million effective 1 September 2026, we would like to seek your professional advice regarding our current implementation.
Our company’s annual turnover falls between RM1 million and RM3 million. Based on the previous guidelines, we had already commenced issuing and submitting e-Invoices starting 1 July 2026.
Kindly advise us on the following: 
Can we immediately discontinue issuing and validating e-Invoices via the portal?
What action items or system adjustments are required on our end if we decide to stop?</t>
  </si>
  <si>
    <t>Dear Valued Customer,
Based on the latest IRBM e-Invoice Guideline Version 4.8 issued on 30 August 2026, taxpayers with an annual turnover or revenue of less than RM3 million are exempted from issuing e-Invoices (including self-billed e-Invoices). 
Our comments are as follows:
Scenario 1: Existing Taxpayer with Implementation Date Determined Based on FY2022 / YA2022
For taxpayers whose mandatory e-Invoice implementation date was determined based on FY2022 audited financial statements or YA2022 tax return, the Guideline expressly states that once the implementation timeline has been determined, any changes to the taxpayer's annual turnover or revenue in subsequent years will not alter the taxpayer's e-Invoice obligations. 
Accordingly, if your company was already required to implement e-Invoicing based on the FY2022 / YA2022 determination, we recommend continuing to issue and validate e-Invoices until further clarification is issued by IRBM regarding the application of the new RM3 million exemption to taxpayers who have already become mandatory e-Invoice taxpayers. 
Scenario 2: Taxpayer Required to Implement e-Invoicing from 1 July 2026 Based on YA2023, YA2024 or YA2025 Revenue
Under the previous e-Invoice Guideline Version 4.7, taxpayers with annual turnover or revenue of less than RM1 million were exempted from e-Invoicing. Where a taxpayer's annual turnover or revenue subsequently reached or exceeded RM1 million in YA2023, YA2024 or YA2025, the taxpayer was required to implement e-Invoicing from 1 July 2026. 
Following the release of Guideline Version 4.8, the exemption threshold has been
increased from RM1 million to RM3 million
. Taxpayers with
annual turnover or revenue of less than RM3 million are now exempted from issuing e-Invoices
. 
Therefore, if your company:
was required to implement e-Invoicing from 1 July 2026 solely because its annual turnover or revenue reached or exceeded RM1 million in YA2023, YA2024 or YA2025; and
currently has annual turnover or revenue below RM3 million; and
does not fall within the exclusions under Section 1.6.10 of Guideline Version 4.8,
there appears to be a reasonable basis for your company to qualify for the exemption under the revised guideline. 
Can e-Invoice submissions be discontinued?
If your company falls within Scenario 2 above, there is a reasonable basis to cease issuing and validating new e-Invoices from 1 September 2026, as the revised guideline now exempts taxpayers with annual turnover or revenue below RM3 million. 
Nevertheless, as the guideline does not expressly address the treatment of taxpayers who have already commenced e-Invoicing prior to the revision of the threshold, taxpayers may consider monitoring for any further clarification, FAQ update or announcement from IRBM. 
Should your company decide to stop issuing e-Invoices, we recommend the following:
Retain all validated e-Invoices issued prior to cessation;
Maintain supporting accounting records and source documents for tax compliance purposes;
Continue issuing ordinary invoices, receipts or other commercial documents as evidence of transactions; and 
Confirm that the exclusion provisions under Section 1.6.10 are not applicable to the company before ceasing e-Invoice issuance. 
Thank you.</t>
  </si>
  <si>
    <t>HOTEL BUSINESS TAX INCENTIVE</t>
  </si>
  <si>
    <t>Hi,
Our company has been operating a hotel in Cameron Highlands for the past three years. We are currently undertaking an expansion project, adding a fourth floor to the hotel. Please note that the property is rented. Could you kindly advise under which category this company may apply to MIDA for approval?</t>
  </si>
  <si>
    <t>Dear Valued Customer,
Based on the information provided, we understand that your company has been operating a hotel in Cameron Highlands for the past three years and is currently undertaking an expansion project involving the addition of a fourth floor to the existing hotel.
Generally, MIDA's tourism incentives provide support for both new hotel projects and expansion, modernisation and refurbishment projects of existing hotels. For Hotels (1-5 Star), MIDA indicates that expansion, modernisation and refurbishment projects are promoted activities eligible for incentives. The incentives available may include either Pioneer Status (PS) or Investment Tax Allowance (ITA), subject to the applicable conditions and approval by the relevant authorities. 
Based on the limited information provided, your project appears to be more appropriately considered under the category of an expansion project of an existing hotel rather than a new hotel project.
However, we note that the hotel premises are rented. As incentive eligibility may depend on the nature of the investment, the legal rights of the hotel operator and the ownership arrangement relating to the hotel building and expansion works, a detailed review of the project structure would be required before determining the suitability of any incentive application.
Accordingly, we recommend that the following information be submitted to MIDA for a preliminary assessment:
Tenancy or lease agreement;
Details of the property owner;
Landlord's approval or consent for the expansion works;
Project description and business rationale;
Architectural plans and relevant authority approvals;
Breakdown of expansion and construction costs;
Construction contracts and supporting documents; and
Details regarding ownership of the improvements upon completion.
Based on the above information, MIDA would be able to advise:
The most appropriate incentive category for the project;
Whether the proposed expansion qualifies as a promoted activity;
Whether PS or ITA may be available; and
The specific conditions and documentation required for the application.
As the availability of incentives is subject to MIDA's evaluation of the detailed project facts and prevailing incentive policies, we recommend engaging directly with MIDA before submitting the application or incurring substantial expenditure on the project.
Thank you.</t>
  </si>
  <si>
    <t>We would like to request for incentive given for Hotel Industry. 
Can you explain about the pioneer status and tax incentive given to hotel industry and how to apply for it? 
Any guideline to apply MIDA? any application procedure's guideline?
How long is the process?</t>
  </si>
  <si>
    <t>Dear Valued Customer,
Based on the limited information provided, we understand that you would like to know the tax incentives available for the hotel industry in Malaysia, including the Pioneer Status (PS), Investment Tax Allowance (ITA), the application process through MIDA and the expected approval timeline.
Generally, hotel projects may be eligible for either Pioneer Status (PS) or Investment Tax Allowance (ITA) under the Promotion of Investments Act 1986, subject to meeting the relevant promoted activity requirements and approval by MIDA. These incentives are mutually exclusive and a company would normally choose either PS or ITA for the approved project. 
1. Pioneer Status (PS)
Pioneer Status is a profit-based tax incentive granted to companies undertaking approved promoted activities. 
Incentive Benefits
Tax relief for a period of 5 years from the commencement date stated in the Pioneer Certificate.
70% or 100% of statutory income may be exempted from income tax, depending on the incentive conditions approved.
The exempt statutory income is credited into a tax-exempt account, from which tax-exempt dividends may be distributed to shareholders.
In certain circumstances, an extension of a further 5 years may be granted, subject to approval and compliance with the prescribed requirements. 
Key Application Requirements
The company must be incorporated in Malaysia.
The proposed hotel project must fall within a promoted activity approved by the relevant authorities.
Application must be submitted to MIDA for consideration. 
Pioneer Certificate
Upon approval of Pioneer Status, the company is required to apply for a Pioneer Certificate within 24 months from the date of Pioneer Status approval (or within any extended period approved by MITI). The certificate will specify, among others:
the pioneer company status;
the location of the project; and
the commencement date of the pioneer period. 
2. Investment Tax Allowance (ITA)
As an alternative to Pioneer Status, eligible hotel projects may apply for Investment Tax Allowance. 
Incentive Benefits
ITA of 60% or 100% of qualifying capital expenditure (QCE) incurred within the approved incentive period.
The allowance may generally be utilised to offset 70% or 100% of statutory income, depending on the approved incentive package.
Any unutilised ITA may be carried forward until fully utilised. 
Qualifying Capital Expenditure for Hotel Business
For a hotel business, qualifying capital expenditure generally includes:
Purchase of a building; or
Construction of a hotel building of the approved standard in Malaysia. 
Application Requirements
The company must be incorporated in Malaysia.
The project must qualify as an approved promoted activity.
Application must be submitted to MIDA. 
3. MIDA Application Guidelines and Procedure
Applications for both Pioneer Status and Investment Tax Allowance are generally submitted to MIDA online via the
InvestMalaysia Portal
for evaluation. 
For more information, visit the
Forms and Guidelines section
on MIDA website
Generally, applicants should prepare supporting documents such as:
Company profile;
Business plan;
Project proposal;
Projected investment and employment details;
Financial projections; and
Other documents requested by MIDA depending on the nature of the hotel project.
We recommend engaging with MIDA at the planning stage to confirm the incentive available for the proposed hotel project before significant capital expenditure is incurred.
4. Processing Timeline
The processing period may vary depending on:
the completeness of the application;
the complexity of the proposed project;
whether additional information is required by MIDA; and
the approval authority involved.
Based on practical experience, applications may generally take several months for review and approval. However, the actual timeline is determined by MIDA and the relevant approving authorities, and no specific statutory processing period is prescribed.
Disclaimer
The availability and quantum of incentives for a hotel project depend on the specific facts of the project, including the location, nature of the hotel development, investment value and prevailing incentive policies at the time of application.
Accordingly, the above comments are provided based on general information only and should not be regarded as confirmation of eligibility. We recommend discussing the project details directly with MIDA or obtaining professional advice before proceeding with the investment or incentive application.
Thank you.</t>
  </si>
  <si>
    <t>Withholding Tax: Special Classes of Income</t>
  </si>
  <si>
    <t>We have a project in Malaysia and we will outsource the services to foreign countries. 
I understand that if the service performed from their countries itself is exempted from WHT. 
1. My question is to ask do we still need to pay Imported Service Tax to Kastam?
If yes, how can we claim back the Imported Service Tax from Kastam? Because this is B2B transactions where the service is solely for business to business transactions. 
2. How LHDN knows whether the project will be performed locally or foreign countries?</t>
  </si>
  <si>
    <t>Dear Valued Customer,
Based on the information provided, please find our comments below:
1. Service Tax on Imported Taxable Services
If you are referring to Service Tax on Imported Taxable Services (ITS) under the Service Tax Act 2018, the applicability would depend on the nature of the services procured from the foreign service provider and the relevant provisions under the Service Tax legislation.
The withholding tax and service tax provisions operate independently. As such, even where the services are performed wholly outside Malaysia and are not subject to withholding tax under Section 109B of the Income Tax Act 1967, service tax on imported taxable services may still be applicable, depending on the nature of the services and whether they fall within the scope of taxable imported services.
Based on the information provided, we are unable to conclude whether service tax on imported taxable services applies. Further review of the contractual arrangement and the nature of the services would be required.
2. Service Tax on Imported Taxable Services (ITS)
If ITS is applicable, there is generally no mechanism to claim back the service tax paid from the Royal Malaysian Customs Department (RMCD), as the SST regime is not a credit-based system.
However, pursuant to Service Tax Policy No. 2/2020 - Service Tax Exemption on Imported Taxable Service, effective from 1 January 2020, a service tax registered person may be exempted from accounting for and paying service tax on imported taxable services, subject to meeting the prescribed conditions, including that:
the recipient is a registered person under the Service Tax Act 2018 and submits SST-02 returns;
the imported taxable service is the same service as the taxable service provided by the recipient to its customers;
the imported taxable service is acquired for the furtherance of business and not for personal consumption; and
payment has been made to the foreign service provider.
The exemption is limited to specified imported taxable services, including taxable services under Group G, (excluding item (j) and item (k)) and advertising services under Group I of the Service Tax Regulations 2018. Imported digital services acquired from foreign registered persons are not eligible for this exemption.
Accordingly, where the conditions under STP 2/2020 are satisfied, the registered person is exempted from accounting for and paying service tax on the imported taxable service. Where the conditions are not met, service tax may be payable under the self-accounting mechanism.
Based on the information provided, we are unable to determine whether the imported services fall within the scope of the exemption. Further details on the nature of the services, SST registration status and the contractual arrangements would be required for a conclusive assessment.
3. How LHDN Determines Whether Services Are Performed in Malaysia or Outside Malaysia
In determining the withholding tax treatment, LHDN would generally examine the facts and circumstances of the arrangement, including supporting documentation demonstrating where the services were physically performed.
Examples of supporting documents include:
Service agreements and contracts;
Scope of work and project documentation;
Invoices and billing records;
Timesheets and work records;
Correspondence and project reports; and
Travel or immigration records of the service provider's personnel, where relevant.
Accordingly, taxpayers should maintain sufficient documentation to support that the services were performed wholly outside Malaysia where reliance is placed on the withholding tax exemption.
Thank you.</t>
  </si>
  <si>
    <t>Self-Billed Invoice for Corporate Visa Card Transactions</t>
  </si>
  <si>
    <t>The Company uses the corporate Visa card to make purchases from the following platforms, and we receive a monthly statement from the bank for these transactions:
Shopee and Lazada – a few transactions per month
Taobao – a few transactions per month
Spotify
Do we need to issue self-billed invoices for these transactions? If self-billed invoices are required, can we issue a consolidated self-billed invoice for the transactions from each platform on a monthly basis?</t>
  </si>
  <si>
    <t>Dear Valued Customer,
Based on the IRBM
e-Invoice Specific Guideline
and
e-Invoice FAQs
, the e-Invoice treatment depends on whether the transaction is undertaken through an e-commerce platform and whether the actual supplier is a foreign supplier. 
1. Shopee and Lazada
Shopee and Lazada transactions generally fall within the scope of e-commerce transactions.
Pursuant to Section 14.4 of the e-Invoice Specific Guideline, the e-commerce platform provider is responsible to assume the role of Supplier in facilitating the issuance of e-Invoice (upon Purchaser's request) or receipt (if no e-Invoice is requested by the Purchaser) to the Purchaser. The Guideline further provides that the merchants and/or service providers are not required to issue an e-Invoice or receipt to the Purchaser for the goods sold or services performed. 
Accordingly, for purchases made through Shopee and Lazada, the Company would generally obtain the e-Invoice through the e-commerce platform provider. As self-billed e-Invoice is only applicable to the circumstances prescribed under Section 8.3 of the e-Invoice Specific Guideline, the Company is generally not required to issue a self-billed e-Invoice for such purchases. 
2. Taobao
Taobao is an e-commerce platform. However, a transaction conducted through an e-commerce platform may also constitute an acquisition from a foreign supplier. The key consideration is whether a Malaysian e-commerce platform provider is responsible for issuing a Malaysian e-Invoice, or whether the actual supplier is foreign and no Malaysian e-Invoice will be issued.
We note that the corporate credit card statement reflects the merchant as “TAOBAO” or “2CP*TAOBAO” and indicates a location in Selangor, Malaysia. This information alone does not conclusively establish that the supplier is Malaysian, as it may merely reflect the payment-processing arrangement.
The Company should therefore review the underlying invoice, order confirmation and shipping or customs documents to identify the actual supplier.
Where the transaction constitutes an acquisition from a foreign supplier, the Company is required to issue a self-billed e-Invoice pursuant to Sections 8.3(b) and 10.4 of the e-Invoice Specific Guideline.
For imported goods, the self-billed e-Invoice should generally be issued no later than the end of the second month following the month in which customs clearance is obtained. 
Conversely, where a Malaysian e-commerce platform provider is responsible for issuing and does issue the e-Invoice under Section 14, the Company is not required to issue a self-billed e-Invoice.
3. Spotify
The treatment of Spotify subscriptions depends on the entity stated in the invoice or billing document.
Where the subscription is provided by a Foreign Seller, Section 8.3(b) of the e-Invoice Specific Guideline requires the Malaysian Purchaser to issue a self-billed e-Invoice for goods sold or services rendered by foreign suppliers. 
In relation to importation of services, the self-billed e-Invoice should be issued latest by the end of the month following the month upon:
payment made by the Malaysian Purchaser; or
receipt of invoice from the foreign supplier,
whichever is earlier. 
However, where the supplier stated in the invoice is a Malaysian entity that is responsible to issue an e-Invoice, the obligation to issue the e-Invoice rests with that supplier. 
4. Consolidation of Self-Billed e-Invoices
FAQ 68 of e-Invoice FAQs provides that, for purchases from foreign suppliers, a separate self-billed e-Invoice must be issued for each individual transaction, save for the exceptions listed under Section 3.6.5 of the e-Invoice Specific Guideline. 
Nevertheless, during the applicable interim relaxation period, Section 16.2(b) of the e-Invoice Specific Guideline allows taxpayers to issue consolidated self-billed e-Invoice for all self-billed circumstances outlined under Section 8.3. 
Accordingly:
During the Company's applicable interim relaxation period, the Company may issue a consolidated self-billed e-Invoice for such transactions.
Once the interim relaxation period ceases to apply, a separate self-billed e-Invoice for each individual transaction would generally be required unless the transaction falls within the exceptions provided under Section 3.6.5 of the e-Invoice Specific Guideline. 
Thank you.</t>
  </si>
  <si>
    <t>Documentation Advice on Donation Contribution Offset Against Debtor Balance</t>
  </si>
  <si>
    <t>We would like to seek your advice on the following matter.
We have a customer who has an outstanding amount payable to us. The customer has requested that we make a donation contribution, and we have agreed to do so. Instead of making a separate payment to the customer, we intend to offset the agreed donation amount against the amount owing by the customer to us.
Could you please advise on the appropriate accounting, tax and documentation treatment for this arrangement? In particular:
Should we issue a E-Credit Note to the customer for the donation amount?
If a E-Credit Note is not appropriate, what other supporting documents should be prepared?
What description should be stated in the relevant document?
Thanks.</t>
  </si>
  <si>
    <t>Dear Valued Customer,
Please be informed that our Ask an Expert service is primarily intended to address tax-related matters. As such, we are unable to provide definitive advice on the accounting treatment, statutory audit requirements or the adequacy of supporting documentation for financial reporting and audit purposes. We recommend that you consult your accountant and/or statutory auditor regarding the appropriate accounting entries and documentation to support this arrangement. Nevertheless, we are pleased to provide our comments below from a tax perspective based on the information made available to us.
1. Should we issue an e-Credit Note to the customer for the donation amount?
Based on the facts provided, our view is that an e-Credit Note would generally not be appropriate where the amount represents a genuine donation contribution and is not attributable to a reduction in the original consideration for goods or services supplied.
Under the MyInvois framework, a credit note is generally issued to reduce the value of a previously issued e-Invoice due to circumstances such as discounts, rebates, returns, or corrections to the original transaction. In other words, the adjustment must relate directly to the original supply and result in a reduction of the value of that supply.
In the present case, the proposed donation appears to be a separate arrangement between the parties and does not constitute a discount, rebate, price adjustment, or return in relation to the original sales transaction. Accordingly, the issuance of an e-Credit Note may not accurately reflect the nature and substance of the arrangement.
2. If a E-Credit Note is not appropriate, what other supporting documents should be prepared?
From an income tax perspective, the donation and the settlement of the customer's outstanding balance should generally be regarded as separate matters.
In addition, the deductibility of the donation will depend on the identity of the recipient and whether the relevant conditions under the Income Tax Act 1967 are satisfied. For example, cash donations made to institutions, organisations, or funds approved by the Director General of Inland Revenue under Section 44(6) of the Income Tax Act 1967 may qualify for a tax deduction, subject to the prescribed conditions and limitations. Generally, the deduction for such donations is restricted to 10% of the aggregate income of the company for the relevant year of assessment.
Conversely, where the donation is made to a recipient that does not possess approval under Section 44(6) of the Income Tax Act 1967, the donation would generally not be deductible for income tax purposes. Accordingly, the company should retain sufficient supporting documentation evidencing, among others, the identity of the recipient, the recipient's approval status (where applicable) and the amount donated.
3. What description should be stated in the relevant document?
As the said donation will be viewed as a separate transaction from the settlement of customer oustanding balance. Even though, assuming the donation is given to the same particular debtor, the debtor is required to issue e-Invoice to substantiate its proof of income and your Company's proof of expenses upon receipt of such donation respectively.
In terms of description, it will appear as the underlying nature of the transaction agreed between both parties.
Thank you.</t>
  </si>
  <si>
    <t>Stamping Requirement for Goods Supply Agreement with Taiwan Supplier</t>
  </si>
  <si>
    <t>Our company has entered into a Goods Supply Agreement with a supplier based in Taiwan.
Could you please advise whether this agreement is required to be stamped under the applicable Malaysian stamp duty regulations?
If stamping is required, we would appreciate it if you could advise us on the applicable procedure, including the relevant deadline, documents required, and the appropriate method of submission and payment.
Thank you for your advice and assistance.</t>
  </si>
  <si>
    <t>Dear Valued Customer,
Please find our responses to your queries regarding the stamp duty implications of the Goods Supply Agreement entered into with your supplier based in Taiwan.
1. Is the Goods Supply Agreement required to be stamped in Malaysia?
Under Item 4(a) of the First Schedule to the Stamp Act 1949, an agreement or memorandum made for or relating to the sale of any goods, wares or merchandise (other than a hire-purchase agreement) is specifically exempted from stamp duty. 
Accordingly, where the Goods Supply Agreement merely governs the purchase and sale of trading goods between your company and the Taiwan supplier, the agreement would generally fall within this exemption and would not be subject to Malaysian stamp duty. 
However, the stamp duty position should be reviewed carefully if the agreement contains provisions that go beyond a standard goods supply arrangement, such as:
financing or loan arrangements;
charges, mortgages or security interests;
guarantees or indemnities;
transfers of property rights other than trading goods; or
any other provisions creating separate chargeable instruments under the Stamp Act 1949.
Where an instrument relates to several distinct matters, stamp duty may be imposed separately on the chargeable components of the agreement. 
2. If stamping is required, what would be the deadline?
For an instrument executed outside Malaysia, such as an agreement executed in Taiwan, the Stamp Act 1949 provides that it may be stamped within 30 days after it is first received in Malaysia. 
If the instrument is not stamped within the prescribed period, late stamping penalties may apply under Section 47A of the Stamp Act 1949. 
3. What documents are generally required?
If adjudication or stamping is required, the following would generally be submitted:
a copy of the executed agreement;
supporting documents explaining the transaction, where relevant;
information on the date the document was first received in Malaysia (for overseas-executed agreements); and
any additional information requested by the Collector to determine the proper stamp duty treatment. 
The Collector is empowered to request further evidence, documents or explanations necessary to ascertain the duty payable. 
4. What is the method of submission and payment?
Stamp duty matters may generally be processed through the e-Duti Setem portal. The Stamp Act 1949 allows instruments to be assessed, stamped and paid electronically, with a stamp certificate issued as evidence of stamping. 
For instruments requiring adjudication, the document and prescribed information are submitted to the Collector for assessment before payment of the assessed duty. 
Disclaimer
Kindly be informed that our response is based solely on the limited facts provided and without reviewing the actual Goods Supply Agreement. Stamp duty treatment is determined based on the substance, legal effect and specific provisions of the instrument rather than its title.
Where the agreement contains clauses relating to financing, guarantees, indemnities, security interests, intellectual property rights or other arrangements beyond a standard sale of goods, a different stamp duty outcome may arise. We therefore recommend reviewing the executed agreement in full and, where necessary, seeking legal advice on the interpretation and legal effect of the contractual provisions before reaching a definitive conclusion on its stamp duty treatment.
Thank you.</t>
  </si>
  <si>
    <t>Hi Good day,
The Company wants to pay the 10% Withholding Tax for S109B/4A for the payment of consultant fee made to foreigner. Information with the company for withholding tax only the foreigner passport number and there is no record of TIN number unless apply for one. What should the company do if the foreigner refuse to apply for TIN number but the company already made bank payment for the fee. Is there any universal/general TIN for this kind of situation? The Company is willing to pay for the 10% WHT.
Please advise 
TQ</t>
  </si>
  <si>
    <t>Dear Valued Customer,
There is no universal or general TIN provided by LHDN for withholding tax reporting purposes. Each non-resident recipient must have a unique TIN record registered in LHDN's system before the e-WHT filing can be properly completed.
Please note that the consultant's refusal to apply for a TIN does not relieve the company from its withholding tax obligations. Therefore, we recommend that the company take immediate steps to verify whether an existing TIN has already been assigned to the foreign individual and, if necessary, facilitate the registration of a non-resident TIN with LHDN. Early engagement with LHDN is advisable to avoid late payment penalties and potential disallowance of the related expense under the Income Tax Act 1967.
TIN Search via MyTax Portal
1.
Log in to your company's MyTax Portal.
2.
Click the Search icon (top right corner).
3.
Enter the passport number of the foreign service provider.
4.
If a record exists, the system will display the assigned TIN.
LHDN Live Chat Verification
1.
If no search result appears, access the "CHAT with us" feature on the LHDN official website.
2.
Request the officer to verify whether the foreign individual has been registered under an alternative reference format.
Email Registration Request
If no existing record is found, email HELPPENDAFTARANNR@hasil.gov.my to request a non-resident TIN registration. The following information and supporting documents should be provided:
Full name of the foreign individual;
Passport number;
Nationality;
Copy of passport; and
Nature of payment / payment type.
Customer Feedback Form (MyTax)
Alternatively, the registration request together with the supporting documents may be submitted through the Customer Feedback Form available on the MyTax Portal.
Thank you.</t>
  </si>
  <si>
    <t>Service Contract Stamping Fee</t>
  </si>
  <si>
    <t>Dear sir/ Madam, 
Thanks for the explanation. 
I would like to double check....as in both the service contract &amp; stamping receipt appears our company name as service provider &amp; client's name as service recipient, even though we don't mark up the stamping fee, will custom department consider it is also a service provided by us and should charge SST 8%? Because from other source of information, someone did mention about the function of us may not purely acting as an agent, instead helping client to pay the contract stamping fee 1st is also a service as we are also one of the party in the service contract.
This is causing me quite confused how to determine it as a Disbursement or Reimbursement. Hope you can assist in clarify further. Thanks</t>
  </si>
  <si>
    <t>Dear Valued Customer,
The determination of whether a recovery is a
disbursement
or
reimbursement
for service tax purposes is not based solely on the fact that your Company is a party to the service contract. Rather, the key consideration is whether your Company incurred the expense
as an agent on behalf of the customer or as a principal in its own capacity. 
Under the
Guide on Disbursement &amp; Reimbursement
, where the contractual relationship is not expressly stated, Customs will generally consider factors such as:
Who has the legal obligation to make the payment;
Whether the customer is the actual recipient of the service or charge incurred;
Whether the exact amount is recovered without mark-up; and
Whether supporting documents are provided to the customer. 
In your case, we note that:
The stamp certificate shows both 3VF Technology Sdn Bhd as the first party/service provider and the customer as the second party/service recipient.
The RM17 stamp duty was paid on the principal service contract and recovered from the customer on a back-to-back basis.
There is no mark-up on the RM17 amount recovered.
The stamp duty is a statutory charge imposed by LHDN on the instrument and is not consideration for the repair and maintenance services provided by your Company. 
In addition, under the
Third Schedule of the Stamp Act 1949
, the liability for stamp duty on an agreement is generally borne by the party specified in the legislation. Where your customer is the party legally responsible for the stamp duty and your Company merely advances the payment on the customer's behalf, such recovery may be regarded as a
disbursement
rather than a reimbursement. 
Therefore, based on the facts presented, we are of the view that the recovery of the
RM17 stamp duty
may qualify as a
disbursement
, provided that all the following conditions are met:
The customer is aware that the stamp duty is payable to LHDN and not to your Company;
The exact amount paid is recovered without any mark-up;
The nature and value of the charge are not altered;
Relevant supporting documents (e.g. the stamp certificate) are provided to the customer together with the billing.
Where these conditions are fulfilled, the RM17 recovery would generally
not form part of the value of your taxable repair or maintenance service and would not be subject to service tax. 
However, if under the contractual arrangement your Company is contractually responsible for the stamping cost in its own capacity, or if Customs takes the view that the expense is incurred by your Company as a principal in providing its maintenance services, the recovery may instead be treated as a reimbursement, in which case the service tax treatment would follow that of the principal service provided. 
Accordingly, we recommend that the service contract clearly states that the stamp duty is borne by the customer and that your Company is merely facilitating the payment on the customer's behalf. This would help support the disbursement treatment.
Disclaimer:
This response is based solely on the information and documents provided. The final service tax treatment remains subject to the actual contractual terms, supporting documentation and the verification or audit position adopted by the Royal Malaysian Customs Department.
Thank you.</t>
  </si>
  <si>
    <t>Lynn Hoo</t>
  </si>
  <si>
    <t>An overseas incentive trip will be given to our customers who achieve sales target , we will engage a tour agent who will organize the trip and will issue invoice to us for the expense of the trip, can we claim a 100% tax deductible for the trip?</t>
  </si>
  <si>
    <t>Dear Valued Customer,
Based on the facts provided, where the company awards an overseas incentive trip to customers who achieve a specified sales target, and the trip is organised by a tour agent who invoices the company for the trip expenses, the expenditure should qualify for a 100% tax deduction.
This is because the expense is regarded as entertainment related wholly to sales arising from the business under
Proviso (vii) to Paragraph 39(1)(l) of the Income Tax Act 1967 (ITA 1967)
, provided the trip is directly linked to sales achievement and incurred wholly and exclusively in producing gross income. 
The IRBM's
Public Ruling No. 4/2015
specifically lists
"expenditure on trips given as an incentive to dealers for achieving sales target"
as an example of entertainment expense that
qualifies for a 100% deduction. 
Additionally, Table 1 of the Public Ruling confirms that a
"Free trip as an incentive to sales agent for achieving the sales target"
qualifies for a
100% deduction
under Proviso (vii) to Paragraph 39(1)(l) of the ITA 1967. 
Therefore, assuming:
1.
The recipients are customers/dealers/distributors who achieve predetermined sales targets;
2.
The incentive trip is part of a sales promotion or sales incentive programme;
3.
The expense is incurred wholly and exclusively for business purposes; and
4.
Proper supporting documentation is maintained (e.g. incentive programme terms, qualifying criteria, participant listing, tour agent invoice, evidence of sales achievement),
the overseas incentive trip expenses should be fully deductible (100%) for income tax purposes. 
Please note that this treatment is different from employee leave passage, where specific restrictions apply under Paragraph 39(1)(m) of the ITA 1967. The current scenario involves a sales incentive awarded to customers/dealers and therefore falls under the entertainment expense provisions relating wholly to sales. 
Thank you.</t>
  </si>
  <si>
    <t>For documentation, do we have to issue CP58 to customers?  since the invoice from the tour agent already can claim 100% tax deductible</t>
  </si>
  <si>
    <t>Dear Valued Customer,
The 100% tax deductibility of the overseas incentive trip expense and the CP58 reporting requirement are two separate matters.
Based on the facts provided, although the invoice from the tour agent supports the company's claim for a 100% tax deduction under 
Proviso (vii) to Paragraph 39(1)(l) of the Income Tax Act 1967 (ITA 1967)
, this does not automatically exempt the company from its CP58 obligations. The deductibility of the expense and the reporting requirement serve different tax purposes. 
Under
Section 83A of the ITA 1967
, a company is required to issue Form CP58 to its agents, dealers or distributors who receive monetary or non-monetary incentives in respect of sales made on behalf of the company. Non-cash incentives such as travel packages and incentive trips are generally reportable benefits for CP58 purposes. 
Therefore:
If the recipients are your dealers, distributors, or sales agents and the overseas trip is awarded as a sales incentive, the value of the trip should generally be included in Form CP58, subject to the applicable CP58 requirements and thresholds.
If the recipients are merely end-customers (i.e. purchasers of your products) and are not acting as agents, dealers, or distributors, the CP58 requirement would generally not apply, as Section 83A specifically relates to incentives paid to agents, dealers, or distributors. 
Accordingly, the key factor is the
status of the recipients
. If the overseas trip is awarded to dealers/distributors who promote or sell your products, you should consider issuing CP58 notwithstanding that the tour agent's invoice is sufficient to support the company's tax deduction claim. The invoice supports the deductibility of the expense, whereas CP58 is a separate income reporting requirement for the recipient. 
Thank you.</t>
  </si>
  <si>
    <t>Witholding tax</t>
  </si>
  <si>
    <t>请问您，A 公司用B公司的PVP请中国公司的员工来马来西亚提供服务大约181天，薪资由中国公司付，A 公司还中国公司服务费包括WITHOLDING TAX. 
1.请问该中国员工还需要再马来西亚报BORANG M 吗？如果报会中Double Taxation吗？
2.中国公司开单给A公司，B 公司会中什么罚款吗?
3.需要帮中国员工呈报EPF,SOCSO,PCB 吗？如需要，哪一方需要负责呈报？
4.还有什么隐藏税务需要注意吗？
Ms Chew
011-24086456</t>
  </si>
  <si>
    <t>尊敬的客户，
根据您目前所提供的有限资料，我们作出以下假设：
1. 中国员工仍受雇于中国公司，其薪酬由中国公司支付；
2.
A公司与该中国员工之间不存在直接雇佣关系；
3.
A公司向中国公司支付服务费；
4.
该中国员工预计于马来西亚停留并提供服务约181天；
5.
该员工持有由B公司申请的Professional Visit Pass（PVP）；
6.
A公司与中国公司并非《1967年所得税法令》第140A条文下的关联人士；
7. 该员工为中国税务居民，并能够提供有效的中国税收居民证明；其于有关历年的实际入境及离境天数仍有待确认。
如上述假设与实际情况不符，则相关税务影响可能有所不同，需进一步分析确认。
1. 该中国员工是否需要在马来西亚呈报 Borang M？会否产生双重征税？
根据现有资料，该中国员工预计于马来西亚停留约181天。
从马来西亚国内税法角度而言，个人税务居民身份须根据《1967年所得税法令》第7条文进行判断。一般而言，个人于有关课税年度在马来西亚停留不少于182天，方可符合其中一项税务居民测试。由于目前所述停留时间约为181天，因此该员工未必自动成为马来西亚税务居民，惟仍需进一步确认其是否符合相关衔接居留期（linked period）规则。
根据Public Ruling No. 2/2026，若该员工于有关课税年度属于马来西亚非税务居民，则须就每个有关课税年度提交Borang M。若其符合马来西亚税务居民条件，则应提交Borang BE或Borang B（视情况而定）。有关个人税务申报表的截止日期一般为翌年的4月30日。
根据《马来西亚与中国避免双重征税协定》（Malaysia-China DTA）第15(1)条规定，因在马来西亚履行受雇工作职责而取得的薪酬，原则上可由马来西亚征税。
然而，根据DTA第15(2)条规定，如同时满足以下三项条件，则有关薪酬一般仅应在中国征税：-
员工于马来西亚停留不超过183天；
薪酬由非马来西亚居民雇主支付或代表其支付；及
该薪酬并非由有关雇主在马来西亚的常设机构（Permanent Establishment, “PE”）承担。
就目前资料而言，第一项条件（即约181天）似乎已满足。然而，仍需进一步确认以下事项：
中国公司是否为该员工的实际雇主（legal employer）；
A公司会否被视为该员工的经济雇主（economic employer）；
中国公司是否已在马来西亚构成PE，以及有关薪酬是否由该PE承担。
此外，由于该员工于马来西亚的受雇期间预计约为181天，已超过附表6第21及22段规定的60天短期受雇豁免期限，因此该项国内税务豁免一般不适用。需要注意的是，60天测试是根据在马来西亚的受雇期间，而非仅根据实际身处马来西亚的天数计算。
因此，在未进一步审阅相关协议及实际工作安排前，我们暂时无法确认该员工是否可享有DTA第15(2)条的豁免待遇。
至于双重征税方面，仅因提交 Borang M 并不会导致双重征税。若同一笔收入同时在马来西亚及中国被征税，一般可根据马中DTA第23条规定申请外国税收抵免（Foreign Tax Credit），以减轻双重征税负担，惟仍须符合中国税法及相关证明文件要求。
2. 若中国公司向A公司开具发票，B公司会否面临任何罚款？
根据现有资料，我们理解有关中国员工持有由B公司申请及担保的Professional Visit Pass（PVP），但实际上于A公司提供服务。
(a) 预扣税（Withholding Tax）责任
预扣税责任一般由依法负有付款责任的一方承担。
若A公司为服务接受方及付款方，则相关预扣税责任原则上应由A公司负责履行，而非B公司。
不过，目前资料不足以确认具体适用哪项预扣税规定。我们建议进一步审阅服务协议及服务范围，以确认付款性质是否属于：
第107A条文（Non-Resident Contractor）
若有关付款属于支付予非居民承包商于马来西亚执行工程、项目或相关服务，则可能适用第107A条规定，即：
10% 预扣税项（Contractor's Withholding Tax）；及
3% 预扣税项（Employees' Withholding Tax）。
或
第109B条文（Section 4A Income）
若有关付款属于技术服务、管理服务、咨询服务或其他第4A条文下的特殊类别收入，则可能适用第109B条文项下的预扣税规定。
因此，我们建议进一步审阅相关协议及发票内容，以确认正确的预扣税处理方式。
(b) PVP（Professional Visit Pass）及移民法风险
除税务事项外，我们认为本案例更需要关注PVP相关的移民法合规风险。
一般而言，PVP持有人只可为PVP上所注明的公司工作。若PVP注明的公司为B公司，但员工实际上为A公司工作，则可能不符合PVP的批准条件。因此，建议在员工开始或继续提供服务前，向移民顾问或移民局确认有关安排。
因此，我们建议进一步审阅：
PVP申请文件；
移民局批准文件；
中国公司、A公司及B公司之间的协议；
员工实际履行的工作职责；
实际汇报及管理关系。
若实际安排与获批PVP内容不符，则有关公司及员工均可能面临移民法合规风险。因此，我们建议同步向移民顾问确认有关安排是否符合规定。
3. 是否需要为该员工申报 EPF、SOCSO 及 PCB？应由哪一方负责？
此问题主要取决于谁被视为该员工的雇主，以及马来西亚境内是否存在雇佣关系。
根据目前资料，暂未能直接得出结论。
EPF
自2025年10月起，外籍员工的EPF强制缴纳范围有所扩大。
若有关安排构成马来西亚雇佣关系，并符合相关法定条件，则可能触发EPF供款义务。
因此需进一步确认：
是否存在马来西亚雇佣合同；
是否有借调（Secondment）安排；
哪一方实际控制及管理员工工作。
SOCSO
SOCSO制度现已涵盖持有有效工作准证的外籍员工。
因此，如该员工持有有效PVP并符合相关条件，则需进一步评估SOCSO申报责任及负责单位。
PCB
PCB (Monthly Tax Deduction）责任通常由雇主承担。
若A公司或B公司被认定为实际雇主或经济雇主，则可能需要履行PCB扣缴责任。
因此，我们建议进一步审阅：
PVP申请文件；
Offer Letter；
Employment Agreement；
Secondment Agreement（如有）；
实际工作安排及汇报架构；
薪酬承担方式（Recharge Arrangement）。
在完成有关审阅后，才能较准确判断EPF、SOCSO及PCB责任应由哪一方承担。
4. 还有哪些税务风险需要特别注意？
(a) 常设机构（Permanent Establishment, “PE”）风险
这是本案例中需要重点关注的事项之一。
根据马中DTA第5(3)(b)条规定，如中国企业透过员工或其他人员于马来西亚提供服务，而该等服务就同一项目或相关项目于任何连续12个月期间累计超过6个月，则中国企业可能构成服务型常设机构（Service PE）。
然而，服务型PE测试与DTA第15条有关雇佣收入的183天测试并不相同。
因此，员工于马来西亚停留约181天，并不自动表示已构成PE，也不代表一定不会构成PE。
实际分析仍需考虑：
项目的实际开始及结束日期；
是否于任何连续12个月期间超过6个月；
是否属于同一项目或相关项目；
是否有其他中国公司人员同时参与同一项目；
各人员于马来西亚的累计服务天数。
若最终被认定构成服务型PE，则中国公司可能需要：
办理马来西亚税务登记；
提交企业所得税申报；
就归属于该PE的利润缴纳马来西亚企业所得税。
(b) Economic Employer 风险
即使该员工的劳动合同及薪酬安排均由中国公司负责，税务机关仍可能根据实际工作安排评估A公司是否属于经济雇主（economic employer）。
一般而言，若A公司实际负责：
日常工作管理；
工作指示及监督；
工作成果评估；
承担员工成本；
则税务机关可能进一步审查A公司是否属于经济雇主。
一旦被认定存在经济雇主关系，可能进一步影响：
DTA第15条豁免资格；
PCB责任；
EPF及SOCSO责任；
其他雇主法定义务。
(c) 进口服务的服务税（Service Tax on Imported Taxable Services）
A公司亦应评估向中国公司支付的服务费是否构成进口服务的服务税（Imported Taxable Services）。
如符合规定，A公司可能需要承担相应的SST申报及缴纳责任。
请注意，上述分析乃基于目前所提供的资料及相关假设而作出。实际税务处理结果仍需视合同条款、各方责任安排及实际业务运作情况而定。因此，在采取任何最终税务立场前，建议进一步审阅相关服务协议及支持文件，以确保税务处理的准确性及合规性。
谢谢。</t>
  </si>
  <si>
    <t>Revaluation of stock</t>
  </si>
  <si>
    <t>Hi, want to know, if company want to value obsolete stock from original cost let said RM 1,000 to RM 50 which stock aging more than 5 years , are LHDN allowed for tax deductible ?</t>
  </si>
  <si>
    <t>Dear Valued Customer,
Based on
Public Ruling No. 2/2020 - Tax Treatment of Stock in Trade Part I – Valuation of Stock
, it is specifically states:
"A provision for obsolescence of stock in trade is not allowable. An actual write-off of stock in trade which is charged to the profit and loss account is allowable as it is realised."  
Therefore, a stock ageing of more than 5 years does not automatically qualify for a tax deduction merely because the company revalues it from RM1,000 to RM50.  
Please refer below for the tax treatment on stock written down/written off:
If the company records a
general provision/write-down for obsolete stock
(e.g. reducing inventory value from RM1,000 to RM50), the amount is
not allowable for tax purposes since it is not an actual write-down
. An add-back would generally be required.
If there is an
actual write-off of stock in trade due to damage, deterioration, obsolescence etc.
and the
write-off is charged to the profit and loss account
, the write-off is
allowable as it is realised.
The opening stock of the following year must be adjusted accordingly. The actual write-offs of the stocks or write down in the value of trading stocks must reflect actual market conditions. The company must record the details of such stocks and provide specific reason why these stocks are written off or written down as part of the documentary evidence for tax audit inspection. 
In addition, PR 2/2020 also states that although accounting standards may require inventories to be measured at the lower of cost and net realisable value (NRV), NRV is not acceptable for tax purposes. Where NRV is used in the accounts, tax adjustments may be required to comply with Section 35 of the Income Tax Act 1967.
Thank you.</t>
  </si>
  <si>
    <t>Withholding Tax Compliance</t>
  </si>
  <si>
    <t>Clarification on Withholding Tax(WHT) Treatment for Payments to Redbook Holdings Limited:
1. Timing of WHT declaration and payment
Please advise when the WHT should be self-declared and remitted to the tax authorities.
- At the time of top up Redbook Holdings Limited's wallet account, where no invoice has been issued by Redbook Holdings Limited; or
- When the funds are actually utilised and an invoice is subsequently received from Redbook Holdings Limited (please refer to the attached invoice) ?
2. WHT for multiple top-ups
If the WHT is required to be declared and paid at the time of each wallet top-up, and multiple top-ups are made at different foreign exchange rates, please advise how the WHT should be calculated ?</t>
  </si>
  <si>
    <t>Dear Valued Customer,
Based on the information provided and the invoice issued by Redbook Holdings Limited, we understand the following:
1.
The company makes advance top-ups into a wallet account maintained with Redbook Holdings Limited for advertising activities on the Xiaohongshu ("XHS") platform.
2.
The wallet top-up is made before the advertising services are consumed and before an invoice is issued.
3.
An invoice is subsequently generated when the advertising credits are utilised. Based on the sample invoice provided, the charge is described as a "Tech Service Fee". 
4.
Redbook Holdings Limited is a non-resident company.
Please let us know if any of the above assumptions are incorrect, as the tax treatment may differ depending on the actual facts and contractual arrangements.
Based on the above understanding, our comments are as follows:
1. Whether Payments to Redbook Holdings Limited are Subject to WHT
Based on IRBM Practice Note No. 1/2018, the tax treatment of digital advertising payments depends on the nature of the arrangement. Where the payer purchases or uses an application or platform that enables the payer to create and manage its own advertising campaigns, the payment may be subject to withholding tax under Section 109 of the Income Tax Act 1967 ("ITA 1967") as royalty. Conversely, where the non-resident merely provides advertising services and manages all aspects of the advertising campaign, the payment may fall within Section 109B of the ITA 1967 as special classes of income. 
Based on the limited information available, we are unable to conclusively determine whether the payment falls under Section 109 or Section 109B. A review of the XHS service agreement, platform terms and conditions, and the actual advertising arrangement would be required before a definitive conclusion can be reached.
2. Timing of WHT Declaration and Payment
The key issue is whether the wallet top-up constitutes a payment to the non-resident or merely a refundable deposit.
If the wallet top-up represents an amount transferred to Redbook Holdings Limited that can subsequently be utilised to settle advertising charges, the conservative position would be that WHT is triggered at the time of the wallet top-up, notwithstanding that no invoice has yet been issued.
Accordingly, if the top-up constitutes a non-refundable advance payment to the non-resident, we recommend accounting for WHT based on each top-up transaction.
However, if the company can demonstrate that the top-up amount is merely a refundable deposit and remains the company's asset until applied against future advertising charges, there may be grounds to take the position that WHT arises only when the amount is utilised and applied against the invoice.
Therefore, the timing of the WHT obligation depends on the legal nature of the wallet arrangement and the contractual rights governing the top-up funds.
Where WHT is applicable, the tax must generally be remitted to LHDN within one month from the date the amount is paid or credited to the non-resident, unless the transaction qualifies for the Small-Value WHT Deferment Scheme discussed below.
3. WHT Treatment for Multiple Wallet Top-Ups
If WHT is accounted for upon each wallet top-up, the WHT should generally be computed separately for each individual top-up transaction.
The company should:
Determine the gross amount of each top-up.
Convert the foreign currency amount into Malaysian Ringgit using the applicable exchange rate on the respective payment date.
Calculate the WHT on each individual payment.
Retain a detailed computation for each top-up transaction.
Accordingly, each top-up should be translated using the exchange rate applicable on the respective payment date rather than using a blended or average exchange rate.
4. Applicability of the Small-Value WHT Deferment Scheme
If the WHT amount does not exceed RM500 per transaction and the transactions are recurring in nature, the company may consider whether the payments qualify for the Small-Value WHT Deferment Scheme.
Under this concession, eligible WHT amounts may be remitted based on the following timelines:
Transaction
  Period
Deferred
  Remittance Deadline
1 June to 30 November
On or before 31 December
1 December to 31 May
On or before 30 June
Accordingly, where multiple qualifying wallet top-ups are made within the relevant period, the company may calculate the WHT separately for each top-up using the applicable exchange rate on the payment date and subsequently aggregate the WHT amount for remittance under the deferment scheme.
Thank you.</t>
  </si>
  <si>
    <t>Closing of company</t>
  </si>
  <si>
    <t>Hi, We plan to close a property investment company. 
The property attached to this company was sold in November 2023, wrap up everything in YR2024 and the company cease to have any business activities. 
Financial year closing for the company is 30 June. 
There is a shareholder dividend distribution in Jan 2025. When we want to close down the company this year after financial year close in June 2026, Co Sec said we can't because there is activities in Jan 2025 due to distribution of dividend, is that accurate?
At the same time, during this year financial closing, there is an outstanding amount loan to director. If Director decided to payback this amount to the company now (August 2026), will it be treated as another activity of the company and will it affect our intention to close the company? Please advise.</t>
  </si>
  <si>
    <t>Dear Valued Customer,
Please be informed that our Ask an Expert service primarily covers tax-related matters. Eligibility for strike-off or voluntary winding-up is governed by the Companies Act 2016 and SSM requirements. Therefore, the appropriate closure procedure should be confirmed with the company secretary.
Nevertheless, please find our comments from an income tax perspective below.
1. Dividend distribution in January 2025
A dividend is generally a distribution of accumulated profits to shareholders. It is not an income-generating transaction and does not, by itself, mean that the company has resumed carrying on business for income tax purposes.
However, paragraph 6(k) of the
Guidelines on Application by Directors or Members to Strike Off the Name of a Company under Section 550 of the Companies Act 2016
, effective from 14 July 2026, prohibits a company from applying for strike-off where a previous declaration or payment of dividends is reflected in its last preceding audited financial statements lodged with SSM.
Accordingly, if the January 2025 dividend is reflected in those financial statements, the company secretary’s advice appears consistent with the SSM strike-off requirements. This restriction applies to the strike-off route and does not necessarily prevent a members’ voluntary winding-up.
The appropriate closure method should be confirmed with the company secretary.
2. Repayment of the director’s loan in August 2026
The repayment of the principal amount by the director is generally the settlement of an existing receivable due to the company. It does not constitute taxable income or, by itself, mean that the company has resumed business operations.
However, the tax treatment of the loan should be reviewed under section 140B of the Income Tax Act 1967 and Public Ruling No. 8/2015 – Loan or Advances to Director by a Company.
Subject to the director falling within the definition under subsection 75A(2):
an interest-free or below-market loan financed from internal funds may give rise to deemed interest income under Section 140B;
Section 140B generally does not apply where the loan is financed entirely from external or third-party funds; and
where mixed funds are used, deemed interest generally applies to the portion financed from internal funds.
The deemed interest is calculated monthly as follows:
1/12 × month-end outstanding loan balance × Average Lending Rate published by Bank Negara Malaysia.
If the loan is fully repaid before 31 August 2026, the month-end balance for August would be nil for the section 140B calculation. Nevertheless, any actual or deemed interest arising before the repayment should still be included in the relevant tax computation.
The repayment is an accounting transaction for the financial year ending 30 June 2027, although it does not represent a resumption of business. From the SSM perspective, the repayment clears the director’s loan receivable, but any resulting bank balance and other assets or liabilities must also be properly dealt with before closure.
3. Tax compliance before closure
Before applying for tax clearance, the company should ensure that:
all Form C submissions are up to date;
any actual or deemed interest under section 140B has been properly accounted for;
all relevant tax matters relating to the property disposal have been finalised;
all outstanding tax liabilities have been settled; and
there is no debit balance in the company’s tax ledger.
If the company proceeds with a voluntary winding-up, its income tax obligations will continue during the liquidation period until its tax affairs are fully finalised.
Hence, the dividend and repayment of the director’s loan do not constitute a continuation of business operations for income tax purposes. However, the dividend may prevent the company from using the SSM strike-off route, while the director’s loan may give rise to deemed interest income until it is repaid.
Thank you.</t>
  </si>
  <si>
    <t>stamping of tenancy agreement</t>
  </si>
  <si>
    <t>If the tenure of tenancy agreement is 2 + 1 years, meaning two years tenure plus option to renew one year, example :  tenancy agreement ending 31.12.2026 and option to renew another one year until 31.12.2027, is stamping of tenancy agreement mandatory right after the expiration on 31.12.2026 or 31.12.2027?
If tenant refuse to renew who is subject to the penalty? the tenant or the landlord?</t>
  </si>
  <si>
    <t>Dear Valued Customer,
Based on the information provided, we set out our comments below.
1. When should the tenancy agreement be stamped?
For a “2 + 1” tenancy arrangement, the original agreement covering the first two years should be stamped
within 30 days from the date it is signed by both parties in Malaysia
. Stamping should not be delayed until 31 December 2026 or 31 December 2027.
If the tenant later decides to renew for the additional one-year period and a renewal agreement, extension letter or supplemental agreement is signed, that renewal document should also be stamped within 30 days from the date it is signed by both parties.
The above assumes that the additional one-year period is optional and does not extend automatically. If the agreement provides for an automatic extension, its wording should be reviewed to determine whether it covers the full three-year period from the beginning.
2. What happens if the tenant does not renew?
If the tenant does not exercise the renewal option, no renewed tenancy arises. Therefore, there is no additional stamp duty or late-stamping penalty relating to the unexercised one-year period.
This is different from terminating the initial two-year tenancy early. Any contractual consequences would depend on the termination and notice clauses in the agreement.
However, a late-stamping penalty may still arise if the original tenancy agreement or any renewal instrument is not stamped within the required period.
Under Item 8 of the Third Schedule to the Stamp Act 1949:
The tenant, as lessee, is liable for the stamp duty on the principal tenancy or renewal agreement.
The landlord, as lessor, is liable for the stamp duty on any counterpart.
Section 49 provides that a late-stamping penalty is imposed on the person legally liable to pay the relevant duty. Therefore, for late stamping of the principal tenancy agreement, the penalty would generally fall on the tenant. For a late-stamped counterpart, the liability would generally fall on the landlord.
Thank you.</t>
  </si>
  <si>
    <t>Lifestyle Allowance</t>
  </si>
  <si>
    <t>Hi Expert,
The company HR would like to propose 2 optional to give benefit to staff:
(1) Lifestyle allowance fixed amount for yearly to let staff spend for purchase of spec, dental cost and gym cost.
(2) To allow staff to submit dental, spec claim in the monthly expenses claim and submit every month and follow the yearly limit as well.
May I know the implication on the tax to the company and staff themselves?
Thank you.
Regards,
Wong Wai Leng</t>
  </si>
  <si>
    <t>Dear Valued Customer,
Based on
Public Ruling 5/2019 Perquisites from Employment
and
Public Ruling 11/2019 Benefits in Kind
, the tax treatment would depend on how the benefit is structured. 
Option 1: Fixed Lifestyle Allowance (Annual Fixed Amount)
The company provides a fixed annual allowance which employees may utilise for spectacles, dental treatment and gym membership.
Under Public Ruling No. 5/2019, allowances received by an employee in respect of having or exercising the employment constitute a perquisite and form part of the employee's gross income from employment under Paragraph 13(1)(a) of the Income Tax Act 1967. All perquisites are chargeable to tax unless specifically exempted.
Employee tax treatment
The annual lifestyle allowance is fully taxable to the employee.
The amount should be subjected to Monthly Tax Deduction (MTD/PCB) and reported in Form EA.
The actual spending by the employee on dental treatment, spectacles or gym membership does not change the taxability of the allowance received. 
Company tax treatment
The allowance paid to employees is generally deductible as employee remuneration/staff cost.
Option 2: Reimbursement of Actual Claims (Subject to Annual Limit)
The company reimburses expenses incurred by employees upon submission of supporting documents, subject to a yearly cap.
Dental Claims
Public Ruling No. 11/2019 specifically provides that dental benefit is exempt from tax. 
Employee tax treatment
Reimbursement of actual dental expenses is tax-exempt.
Company tax treatment
The reimbursement is generally deductible to the company as staff welfare/employee benefit expenditure. 
Spectacles / Optical Claims
There is no specific exemption under Public Ruling No. 11/2019 for spectacles or optical expenses. Therefore, reimbursement of spectacles expenses would generally be treated as a taxable employment benefit/perquisite. 
Employee tax treatment
•
Taxable.
Company tax treatment
Generally deductible to the company as employee benefit expenditure. 
Gym Membership
Gym membership represents a personal expense of the employee. Where the employer reimburses or bears such expense, the amount would generally be treated as a taxable perquisite, unless a specific exemption applies. Public Ruling No. 5/2019 states that an employee's pecuniary liabilities paid or reimbursed by the employer constitute a taxable perquisite. 
Employee tax treatment
Taxable.
Company tax treatment
Generally deductible to the company as staff welfare expenditure. 
Conclusion
From an employee tax perspective, Option 2 is more tax-efficient as reimbursement of actual dental expenses qualifies for tax exemption, whereas a fixed lifestyle allowance is fully taxable upon receipt regardless of how the employee spends the allowance. 
From the company's perspective, both options are generally deductible as employee-related expenditure, subject to proper documentation, record keeping and compliance with payroll reporting requirements. 
Thank you.</t>
  </si>
  <si>
    <t>Employee Tax Treatment – Company-Sponsored Japan Trip</t>
  </si>
  <si>
    <t>Our company is organising a company trip to Japan for employees. The trip is mainly for leisure/incentive purposes, and employees are only required to bring their laptops to attend to work matters if necessary.
Could you advise on the tax treatment of the company-paid expenses, including airfare, accommodation, meals and entrance tickets/activities?
Specifically:
What amount should be treated as taxable benefit, and how should the taxable amount be calculated?
What exemptions are available?
Should the taxable amount be included in the employee’s remuneration for PCB calculation in the month the trip takes place, or only reported in Form EA at year-end?
Example (per employee):
Air ticket: RM4,000
Accommodation: RM1,500
Meals: RM500
Entrance tickets/activities: RM230
Total expenses borne by company: RM6,230
The employee’s family expenses, if any, will be fully borne by the employee.
Could you please use the above example to explain the calculation and tax treatment?</t>
  </si>
  <si>
    <t>Dear Valued Customer,
Based on the information provided, we understand that the Japan trip is primarily a leisure/incentive trip arranged by the company and is not a business trip undertaken wholly and exclusively for the production of income. The requirement for employees to bring laptops and attend to work matters on an ad hoc basis would generally not change the overall nature of the trip.
Please find our response below.
1. What amount should be treated as a taxable benefit and how is it calculated?
For employee taxation purposes, the benefits provided by the employer are generally taxable under Section 13(1)(a) or Section 13(1)(b) of the Income Tax Act 1967 unless specifically exempted.
For an overseas incentive/recreational trip:
Air ticket
Treated as an overseas leave passage benefit.
Exemption is available for one overseas leave passage in a calendar year, restricted to RM3,000 in respect of the fare cost only.
Any excess above RM3,000 is taxable.
Accommodation, meals, entrance tickets and leisure activities
These expenses do not form part of the leave passage exemption.
As the trip is primarily for leisure/incentive purposes, such benefits are generally regarded as a personal benefit provided by the employer and are taxable to the employee.
Example per employee
Expense
Amount (RM)
Tax Treatment
Air ticket
4,000
RM3,000 exempt, RM1,000 taxable
Accommodation
1,500
Taxable
Meals
500
Taxable
Entrance tickets / activities
230
Taxable
Total company-paid cost
6,230
Less: Overseas leave passage
  exemption
(3,000)
Taxable benefit to employee
3,230
Therefore, based on the facts provided, the taxable benefit to be reported for the employee would be RM3,230.
2. What exemptions are available?
The main exemption available is:
One overseas leave passage per calendar year
Exempt up to RM3,000.
Applies to the cost of airfare only.
Any amount exceeding RM3,000 is taxable.
Using your example:
Airfare paid by employer: RM4,000
Exemption available: RM3,000
Taxable airfare benefit: RM1,000
No specific exemption is available for:
hotel accommodation;
meals;
sightseeing activities;
admission tickets; or
other personal vacation expenses.
Accordingly, these amounts would generally remain taxable employment benefits.
3. Should the taxable amount be included for PCB purposes or only reported in Form EA?
As the benefit is taxable employment income, the employer should generally:
PCB (MTD)
Include the taxable value of the benefit when calculating PCB in the month the benefit is provided or when the benefit can be reasonably quantified.
In your example, the taxable benefit of RM3,230 should generally be taken into account for PCB purposes during the year rather than waiting until year-end.
Form EA
The taxable portion should also be included in Form EA as part of the employee's employment income/benefits.
Accordingly, the benefit should not be deferred solely for reporting in Form EA if the value is already ascertainable during the year.
Thank you.</t>
  </si>
  <si>
    <t>Enquiry on Stamp Duty for Tenancy Agreement</t>
  </si>
  <si>
    <t>We would like to seek your advice on
the stamp duty applicable to our
tenancy agreement, particularly the payment amount and deadline for stamping.
We rents a factory building. Please
refer to the tenancy agreement details below:
Tenancy period:
1 August 2026 to 31 July 2029 (3 years)
Monthly rental:
RM100,000, excluding 6% SST
Agreement date:
25 August 2026
Landlord signed:
2 September 2026
Tenant signed:
8 September 2026
Could you please advise on the
following:
When is the deadline to
     submit the tenancy agreement for stamp duty?
How much stamp duty is
     payable
for this tenancy agreement?
Is the 6% SST
     excluded from the rental amount when calculating the stamp duty?
Kindly advise us on the above so
that we can arrange the stamping and payment accordingly.</t>
  </si>
  <si>
    <t>Dear Valued Customer,
Based on the information provided, we set out our comments below.
1. Deadline to Submit the Tenancy Agreement for Stamping
For stamp duty purposes, the stamping timeline is generally determined based on the execution date of the agreement, being the date on which the agreement is fully executed by all parties.
For completeness, where an agreement is chargeable to stamp duty:
An instrument executed in Malaysia should generally be stamped
within 30 days from the date of execution
.
An instrument executed outside Malaysia should generally be stamped
within 30 days from the date it is first received in Malaysia.
Based on the facts provided, the landlord signed the tenancy agreement on 2 September 2026 and the tenant signed on 8 September 2026. As such, we would generally regard 8 September 2026 as the execution date of the tenancy agreement.
Accordingly, the tenancy agreement and Stamp Duty Return Form (“BNDS”) should be submitted through e-Duti Setem on or before 8 October 2026. Under the Stamp Duty Self-Assessment System (“STSDS”), the stamp duty must generally be paid within 30 days from the date the BNDS is submitted.
2. Amount of Stamp Duty Payable
Based on the information provided, the tenancy agreement is for a period of three (3) years, and the applicable stamp duty is determined under
Item 49(a) of the First Schedule to the Stamp Act 1949
.
Under Item 49(a), stamp duty on a lease is calculated based on the
average annual rent and other consideration payable
under the tenancy agreement.
Applicable stamp duty rate
Lease term exceeding 1 year but not exceeding 3 years 
o
RM3 for every RM250 or part thereof of the average annual rent
Tenancy details
Monthly rental: RM100,000\
Annual rental: RM100,000 × 12 = RM1,200,000
Tenancy period: 3 years
Applicable rate: RM3 for every RM250 or part thereof
Stamp duty computation
Annual rental: RM1,200,000
RM1,200,000 ÷ RM250 = 4,800 units
4,800 units × RM3 = RM14,400
Accordingly, the stamp duty payable is RM14,400.
3. Whether 6% SST Should Be Included in the Stamp Duty Calculation
Provided that the tenancy agreement clearly states that the monthly rental is
RM100,000 exclusive of SST
, and the 6% SST is separately charged as a statutory tax, the SST should generally be excluded from the stamp duty computation. Accordingly, the stamp duty should be computed based on the contractual rental of
RM100,000 per month
, excluding SST.
Item 49(a) refers to the rental and other consideration payable under the lease. SST is a statutory indirect tax collected by the landlord on behalf of the Royal Malaysian Customs Department (“RMCD”) and does not form part of the landlord's rental income.
Accordingly, the stamp duty should generally be computed based on the contractual rental amount only, being:
RM100,000 per month (excluding SST)
Therefore, the annual rental for stamp duty purposes would be:
RM100,000 × 12 = RM1,200,000
and not:
RM106,000 × 12 = RM1,272,000 (inclusive of SST).
Thank you.</t>
  </si>
  <si>
    <t>Accounting Treatment for Philippine Withholding Tax</t>
  </si>
  <si>
    <t>Hi,
I have an installation project in the Philippines. We are a Malaysian company, and our client is a company based in the Philippines.
The client has informed us that the project is subject to 25% withholding tax.
We have issued a 30% deposit invoice to the client, and they have made the payment. However, the amount received was less than the invoiced amount, as the client deducted 25% withholding tax from the payment.
Could you please advise us on the appropriate accounting treatment for the withholding tax deducted?
In this case, we Malaysia Company, izit able to claim back this 25% ?</t>
  </si>
  <si>
    <t>Dear Valued Customer,
Please be informed that our Ask An Expert service is specifically designed to address tax-related issues. As such, we are unable to provide guidance on the specific accounting treatment of transactions. We recommend consulting your accountant or statutory auditor regarding the appropriate accounting entries and supporting documentation required for financial reporting purposes.
Nevertheless, we are pleased to provide our views from Malaysian tax perspective.
Based on the information provided, the 25% withholding tax (WHT) deducted by your Philippine customer is generally regarded as foreign tax suffered on income derived from the Philippines.
Malaysia has a Double Taxation Agreement (DTA) with the Philippines. Where the same income is subject to tax in both Malaysia and the Philippines, a Malaysian tax resident may be eligible to claim bilateral tax credit relief under Section 132 of the Income Tax Act 1967, subject to the prescribed conditions being satisfied.
Accordingly, the 25% WHT is generally not refundable by IRBM. Instead, the foreign tax suffered may potentially be utilised as a bilateral tax credit against the Malaysian tax payable on the same income. 
The amount of bilateral tax credit that may be claimed is restricted to the lower of:
the foreign tax suffered; or
the Malaysian tax attributable to that income. 
To support any claim for bilateral tax credit relief, the company should retain documentary evidence of the foreign tax suffered, such as:
withholding tax certificates;
tax payment receipts; or
official statements or assessments issued by the Philippine tax authority. 
We would also recommend reviewing the following details to determine whether the 25% WHT has been correctly imposed and whether any treaty relief may be available under the Malaysia-Philippines DTA:
the nature of the installation project;
the contract terms and scope of work;
the duration of activities carried out in the Philippines; and
the applicability of the relevant DTA provisions.
This is because the tax treatment may vary depending on the characterisation of the income and the specific provisions of the DTA.
Thank you.</t>
  </si>
  <si>
    <t>How to submit witholding tax</t>
  </si>
  <si>
    <t>Dear Sir / Madam 
Hi, I would like to seek your advice regarding an issue we are facing with Facebook advertising payments.
Every month, our company transfers approximately RM3,000 to one of our staff members for Facebook advertising expenses. The staff member uses his personal Facebook account to run the advertisements on behalf of the company.
The advertising expenditure is approximately RM100 per day, resulting in around 25 to 28 Facebook invoices each month. However, since the Facebook advertising account and invoices are under the staff member’s personal name, we are unsure how to properly account for the expenses and whether withholding tax is applicable.
Could you please advise us on the correct procedure for submitting the withholding tax in this situation, and how we should handle the Facebook invoices for accounting and tax purposes?
Thank you.</t>
  </si>
  <si>
    <t>Dear Valued Customer,
Based on the information provided, we understand the following:
1.
The company reimburses the Facebook advertising expenses incurred by an employee using his personal Facebook account.
2.
The underlying advertising charges are billed by Meta Platforms Ireland Limited, a non-resident service provider.
3.
The Facebook advertisements are created and managed directly by the advertiser through Meta's self-service advertising platform.
Please let us know if any of the above assumptions are incorrect, as the tax treatment may differ depending on the actual facts and circumstances.
Based on the above understanding, our comments are as follows:
1. Does Employee Reimbursement Remove the Withholding Tax Obligation?
No. The mode of payment does not determine whether withholding tax ("WHT") applies. Whether the Facebook advertising charges are paid directly by the company or initially paid by an employee and subsequently reimbursed by the company, the WHT treatment depends on the nature of the underlying payment made to the non-resident service provider.
Accordingly, the reimbursement arrangement does not remove any applicable WHT obligation if the underlying payment to Meta Platforms Ireland Limited falls within the scope of Section 109 of the Income Tax Act 1967 ("ITA 1967").
2. Withholding Tax Treatment of Facebook Advertising Charges
Based on IRBM
Practice Note No. 1/2018
, the tax treatment of digital advertising payments depends on the nature of the arrangement.
Where a payment relates to the purchase or use of an application, software or digital platform that enables the payer to create, manage and control its own advertising campaign, the payment may fall within the scope of royalty under Section 109 of the ITA 1967.
As Facebook and Instagram advertisements are generally created and managed directly by the advertiser through Meta's advertising platform, our understanding and current tax practice is that payments made to Meta Platforms Ireland Limited for Facebook and Instagram advertising services are generally treated as payments for the use of a foreign digital advertising platform and are therefore subject to WHT under
Section 109 of the ITA 1967 (Royalty)
.
The applicable WHT rate is generally:
10% of the gross payment; or
A reduced rate under the relevant Double Taxation Agreement ("DTA"), subject to the non-resident recipient providing a valid Certificate of Residence ("COR").
3. Accounting Treatment of Facebook Invoices
As the Facebook account and invoices are issued under the employee's personal name, the company should maintain sufficient documentation to demonstrate that the expenditure was incurred wholly and exclusively for the company's business purposes.
We recommend retaining the following supporting documents:
Facebook invoices issued by Meta Platforms Ireland Limited;
Employee reimbursement claim forms;
Internal approvals for the advertising expenditure;
Supporting evidence demonstrating that the advertisements relate to the company's business activities;
Bank transfer records evidencing reimbursement to the employee; and
Any other relevant correspondence supporting the commercial purpose of the expenditure.
For stronger audit support and tax compliance going forward, we recommend that the company:
Create a Meta Business Account under the company's name; and
Use the company's payment method directly for future advertising expenses.
This will strengthen the company's position in supporting the deductibility of the expenses during a tax audit.
4. Small-Value WHT Deferment Scheme
If the Facebook advertising transactions qualify under the Small-Value Withholding Tax Deferment Scheme, the company may defer the remittance of WHT where:
The WHT amount does not exceed RM500 per transaction; and
The transactions occur repeatedly within the relevant six-month period.
The permitted remittance deadlines are as follows:
Transaction Period
Deferred Remittance Deadline
1 June to 30 November
On or before 31 December
1 December to 31 May
On or before 30 June
This concession may be particularly relevant where multiple recurring Facebook advertising charges are incurred throughout the month.
5. Compliance and Filing Procedure via MyTax
Where WHT is applicable, the company is required to declare and remit the tax via the MyTax Portal.
The general filing process is as follows:
1.
Log in to the MyTax Portal.
2.
Access the e-WHT service.
3.
Select Form CP37S (Account of deduction from royalty and interest to a non-resident person).
4.
Complete the required information, including:
•
Particulars of the payer;
•
Particulars of person to whom interest / royalty had been paid / credited; and
•
Particulars of deductions.
5.
Review and submit the application.
6.
Make payment using the generated Bill Number.
For detailed operational guidance, please refer to the
LHDNM MyTax Withholding Tax User Manual
.
Important Deadline
The WHT must generally be remitted to LHDNM
within 1 month from the date of payment or crediting to the non-resident
, whichever is earlier,
unless the transaction qualifies for the Small-Value WHT Deferment Scheme discussed above.
Consequences of Non-Compliance
Failure to comply may result in:
A 10% late payment penalty imposed by LHDNM; and
Disallowance of the related expense under Section 39 of the ITA 1967 until the WHT and applicable penalties have been fully settled.
Accordingly, if the company has historically claimed Facebook advertising expenses without remitting the applicable WHT, we recommend reviewing the historical transactions and considering voluntary disclosure to regularise any outstanding obligations.
Thank you.</t>
  </si>
  <si>
    <t>Stamp duty Relief under Section 15A of the Stamp Duty Act 1949</t>
  </si>
  <si>
    <t>Holding Company: AA Sdn Bhd
Subsidiary Company: Best Sdn Bhd (100% wholly-owned subsidiary)
Best Sdn Bhd intends to transfer all its properties (20 properties) to its holding company, AA
Sdn Bhd and concentrate on the trading business.
Please explain in details of the stamp duty relief
application procedure and how LHDN evaluates the request for approval on the relief to company.
What is the challenge part for application this stamp duty
relief.</t>
  </si>
  <si>
    <t>Dear Valued Customer,
We refer to
your enquiry regarding the proposed transfer of 20 properties from Best Sdn Bhd
(“Best”) to its holding company, AA Sdn Bhd (“AA”), and the availability of
stamp duty relief under
Section 15A of the Stamp Act 1949 (“SA 1949”)
.
Based on the
information provided, AA is the beneficial owner of 100% of the issued share
capital of Best.
1. Eligibility for Section 15A Relief
Section 15A
provides stamp duty relief for qualifying transfers of property between associated
companies.
Broadly, the
Collector must be satisfied that:
the
     transfer is between associated companies, i.e. one company beneficially
     owns at least 90% of the issued share capital of the other, or a third
     company owns at least 90% of both companies;
the
     transfer is undertaken to achieve
greater efficiency in operation
;
     and
the
     transferee company is incorporated in Malaysia.
Based on the
facts provided, the 90% shareholding requirement appears to be satisfied as AA
owns 100% of Best. 
However, the
relief is
not automatic
. The main issue will be whether the Collector is
satisfied that the proposed transfer of the properties is undertaken to achieve
greater efficiency in operation.
2. How LHDN May Evaluate the Application
LHDN would
generally consider both the legal requirements and the commercial rationale of
the restructuring.
In this
case, Best intends to concentrate on its trading business while AA will hold
and manage the properties. Therefore, the companies should be prepared to explain
how the restructuring will improve the operations of the group, for example:
clearer
     segregation between the trading and property-holding functions;
better
     management and administration of the properties;
clearer
     responsibilities and reporting structure;
better
     asset utilisation, financing or risk management, where applicable; and
overall
     improvement in operational efficiency.
The IRBM
guidance also expects an
operational plan for the three years following the
transfer
, setting out the objectives, planning and operational efficiencies
expected to be achieved. 
Accordingly,
a well-prepared
3-year operational plan
would be one of the key
supporting documents for the application.
3. Application Procedure and Supporting Documents
The application for Section 15A relief is generally submitted through
the e-Duti Setem System together with supporting documents for the Collector's
consideration.
The
Collector may request further information or supporting evidence before making
a decision.
The
documents generally include:
application
     letter explaining the commercial rationale and efficiency to be achieved;
3-year
     operational plan;
original
     executed transfer instruments;
statutory
     declaration by an Advocate and Solicitor of the High Court;
share
     certificates, Register of Members, Annual Returns or other SSM documents
     proving the shareholding relationship;
Board
     of Directors’ resolutions of both companies approving the transfer;
duly
     stamped sale and purchase agreement, where applicable;
Form
     CKHT 2A acknowledged by IRBM, where applicable;
relevant
     approvals from Government or regulatory authorities, where applicable;
proof
     of payment of consideration, where applicable; and
any
     other documents requested by the Collector.
As the
proposed restructuring involves
20 properties
, the supporting documents
and transfer instruments should be carefully checked to ensure that the
property details, consideration and transaction structure are consistent.
4. Main Challenges in Obtaining the Relief
The main
challenge is usually
demonstrating greater efficiency in operation
. A
general statement that Best wishes to concentrate on trading may not, by
itself, be sufficient. The application should clearly explain how the
restructuring will improve the operations of AA and Best over the next three
years.
Another
important area is the
source of consideration and funding
. Where the
consideration is funded directly or indirectly by a non-associated person or
company, the application may be affected by the restrictions under Section
15A(4). Therefore, the funding arrangement and payment of consideration should
be properly documented.
Section 15A
also contains restrictions where:
consideration
     is provided or received directly or indirectly by a person other than an
     associated company;
the
     beneficial interest in the property was previously transferred, directly
     or indirectly, by such a person;
the
     transferor and transferee cease to be associated within three years from
     the date of transfer; or
the
     transferee disposes of the transferred property within three years.
5. Post-Approval Conditions
After the
relief is granted, the companies should continue to monitor compliance with
Section 15A.
In
particular:
AA and
     Best should remain associated for at least three years from the date of
     transfer;
AA
     should not dispose of the transferred properties within the three-year
     period; and
if any
     circumstances specified under Section 15A(4) occur, each company that was
     a party to the instrument must notify the 
Collector in writing
within
     30 days from the date of occurrence
.
The revised
IRBM guidance also states that the transferor, transferee and associated
companies involved in the transfer are required to submit their
audited
accounts for three financial years after the transfer
.
Where the
relief is subsequently revoked, the stamp duty relieved may become payable
together with
interest at 6% per annum
, and a late payment penalty under
Section 47A may also apply, where applicable.
It would also be advisable to coordinate the application
with the company secretary, tax adviser and/or solicitor to ensure that the
relevant corporate, tax and legal documentation requirements are properly
addressed before submission.
Thank you.</t>
  </si>
  <si>
    <t>TAX</t>
  </si>
  <si>
    <t>Can I know the tax if the company just start up, the expenses Allow to claim tax base of corporation start date or material purchase date? my company need to pay the tax and it was
many item need to add back, hope can get your advise.</t>
  </si>
  <si>
    <t>Dear Valued Customer,
We note your question on whether expenses incurred by a newly established company can be claimed for tax purposes based on the company's incorporation date, commencement date, or the date of material purchase, as well as the tax deductibility of expenses incurred.
Please note that the date of commencement of business is not necessarily the same as the date of incorporation. A company may be incorporated on one date but commence business operations at a later date.
Generally, the date of commencement of business is a question of fact and depends on the circumstances of each case. It is usually the date when the company begins undertaking activities that are directly related to the income-generating operations of the business, rather than merely performing preparatory activities.
As regards expenses incurred prior to the commencement of business, the tax treatment depends on the nature of the expenditure and the relevant provisions of the Income Tax Act 1967. In general, expenses incurred before the commencement of business may not qualify for a deduction as they are incurred before the production of gross income. In addition, expenses which are capital in nature are generally not deductible and may require a tax add-back adjustment.
Further, the deductibility of expenses depends on the specific facts and circumstances, including:
The nature of the business activities;
The actual date of commencement of business;
The purpose of the expenses incurred;
Whether the expenditure is revenue or capital in nature; and
The accounting treatment adopted by the company.
We also wish to highlight that for a company commencing operations, the basis period is generally determined based on the company's first accounting period and the date on which the first accounts are closed. The first accounting period is treated as the basis period for the relevant year of assessment when the accounts are closed.
As your query relates to determining the commencement date of the business and reviewing the tax deductibility of various expenses, a detailed analysis of the company's activities, supporting documents and transactions would be required before a definitive view can be provided.
We apologies that we are unable to assist with the review of tax computation as our Ask An Expert is designed to provide answers (with reference to the Malaysian tax legislation) on tax related question based on specific facts given to us. It is not intended to perform a detailed review or to be a substitute for specific professional advice or suggestions for decision-making. 
Thank you.</t>
  </si>
  <si>
    <t>My company has been engaging 3
rd
party contractor
to provide foreign workers.
The workers will provide services.
The contractor will bill the monthly labour charges to my company. this is normal procedure.
Beside normal duty, my company will request the foreign
workers to perform some ad- hoc job.
For the ad-hoc job performed, my company will pay them
separately. Means by cash/bank transfer directly to their personal account.
My query , is there any withholding tax the company need to account
for the payment made to the foreign workers for the ad-hoc job.</t>
  </si>
  <si>
    <t>Dear Valued Customer,
Based on the information provided, we understand that:
1.
The foreign workers are employees of the third-party contractor and remain under the contractor's employment at all times;
2.
The workers are physically performing the ad-hoc services in Malaysia;
3.
Your company makes direct payments to the foreign workers for additional work specifically requested by your company; and
4.
The foreign workers are not non-residents for Malaysian tax purposes.
Please let us know if any of the above assumptions are incorrect, as the tax treatment may differ depending on the actual circumstances.
Withholding Tax Implications
Based on the above assumptions, the direct payments made by your company to the foreign workers for ad-hoc work performed in Malaysia would generally not be subject to withholding tax under the Income Tax Act 1967 (ITA 1967).
This is because the payments are made directly to individuals for services rendered in Malaysia and do not fall within the common categories of payments that attract withholding tax, such as:
Royalties;
Technical or non-technical service fees paid to non-residents;
Contract payments in respect of a contract project paid to non-resident contractors; or
Other payments specifically prescribed under the withholding tax provisions of the ITA 1967.
Accordingly, withholding tax should not apply to the payments described in your query.
Other Tax and Compliance Considerations
While withholding tax may not be applicable, your company should consider whether the direct payments could potentially be regarded as:
Additional employment-related remuneration to the workers;
Payments made on behalf of the contractor; or
An indication that your company exercises a degree of control over the workers beyond the normal customer-contractor relationship.
Where the workers remain employees of the contractor, it is generally advisable for the contractor to invoice your company for any additional work performed, with the contractor subsequently remunerating the workers. This approach helps maintain a clear contractual and employment arrangement and reduces potential risks relating to payroll compliance, employment law, immigration regulations and other statutory obligations.
Thank you.</t>
  </si>
  <si>
    <t>Reinvestment Allowance (RA)</t>
  </si>
  <si>
    <t>Please check for us the RA to claim since  expired in Yr 2024, please to find out  
any other alternative ways which similar to RA i.e Automation project   
so that we allow to claim this incentive to help reduce company corporation tax in Yr 2025  
Thanks</t>
  </si>
  <si>
    <t>Dear Valued Customer,
Based on the limited information provided, we assume that the company is engaged in manufacturing activities and that its Reinvestment Allowance (RA) entitlement period has expired in YA 2024.
As RA is no longer available upon the expiry of the qualifying period, the company may consider the following alternative tax incentives for projects undertaken in YA 2025:
1. Automation Capital Allowance (Automation CA)
For companies undertaking automation projects, Automation Capital Allowance (Automation CA) is currently one of the most relevant alternatives to RA.
Incentive Benefits
200% capital allowance on qualifying automation capital expenditure.
Qualifying expenditure is capped at RM10 million.
Available for qualifying expenditure incurred from YA 2023 to YA 2027.
Key Eligibility Criteria
The company must be incorporated under the Companies Act 2016 and tax resident in Malaysia.
The company must have been undertaking manufacturing or qualifying services activities for at least 36 months.
The automation project must involve the use of machinery and equipment; and/or Industry 4.0 software or systems to improve productivity and operational efficiency.
The proposed automation technology must be more advanced than the company's existing technology, as verified by SIRIM.
The company must hold either a valid Manufacturing Licence (ML) issued by MITI or a Confirmation Letter for Exemption from Manufacturing Licence issued by MIDA.
Reference Materials 
Guidelines and Procedures for the Application of Automation Capital Allowance (Automation CA) for Manufacturing and Services Sectors
Information Sheet – Verification of Machine/Equipment for Automation CA for Manufacturing and Services Sectors
2. Reinvestment Incentive under NIMP 2030
The Company may also consider the Reinvestment Incentive under the
New Industrial Master Plan 2030 (“NIMP 2030”)
.
This incentive is particularly relevant to existing manufacturing companies, including companies that have exhausted their RA entitlement, which undertake qualifying expansion or diversification projects.
Incentive benefits
Depending on the approved tier:
Tier 1:
Investment Tax Allowance (“ITA”) of 100% of qualifying capital expenditure incurred for 5 years, which may be set off against up to 100% of statutory income; or
Tier 2:
ITA of 60% of qualifying capital expenditure incurred for 5 years, which may be set off against up to 70% of statutory income.
Key eligibility criteria
Generally, the Company must:
be incorporated under the Companies Act 2016 and tax resident in Malaysia;
be an existing manufacturing company which has been in operation for at least 36 months;
undertake a qualifying expansion or diversification project in an eligible manufacturing subsector; and
satisfy the relevant conditions imposed by MIDA, including requirements relating to investment, technology and other prescribed outcomes.
Applications are available for qualifying applications received by MIDA from
1 January 2024 to 31 December 2028
.
Importantly, the application should generally be submitted to MIDA before the commencement of the proposed project. Capital expenditure incurred before the application date may not qualify for the incentive.
Reference material
Guidelines for Reinvestment Incentive under NIMP 2030
3. New Incentive Framework (NIF) 
Effective
1 March 2026
, companies undertaking qualifying new investments in the manufacturing sector may consider applying for the
Investment Tax Allowance (ITA)
or
Special Tax Rate (STR)
under the New Incentive Framework (NIF).
Incentive Benefits - ITA
ITA of up to 100% of Qualifying Capital Expenditure (QCE).
The allowance may be utilised to offset 70% to 100% of statutory income, depending on the approved incentive tier.
Incentive period of up to 15 years.
Unutilised ITA may be carried forward until fully utilised, subject to the applicable conditions.
Incentive Benefits - STR
Preferential corporate tax rate ranging from 0% to 15%, depending on the approved incentive tier.
Incentive period of up to 15 years.
Accumulated losses incurred during the STR incentive period may be carried forward for 7 consecutive years.
Key Eligibility Criteria
Applicable to new or existing companies incorporated under the Companies Act 2016 and tax resident in Malaysia.
The company must be undertaking new investments in the manufacturing sector.
The company must hold a valid Manufacturing Licence.
The investment must fall within one of the 15 designated sectors identified under the NIF.
Applicants are assessed based on the National Investment Aspirations (NIA) Scorecard, which includes the following criteria: 
o
Increase economic complexity;
o
Create high-value job opportunities;
o
Extend domestic linkages;
o
Developing new and existing industrial clusters;
o
Improve inclusivity; and
o
Enhance sustainability practices.
Reference Material
Guidelines on Tax Incentives for New Investments in the Manufacturing Sector under the New Incentive Framework (NIF)
Based on the limited information available,
Automation CA may be the more relevant incentive to examine for qualifying automation expenditure incurred in YA 2025
, while the
NIMP 2030 Reinvestment Incentive may be considered for qualifying expansion or diversification projects
, subject to the timing of the application and commencement of the project.
Other incentives relating to promoted activities/products, R&amp;D, green technology or export activities may also be available depending on the nature of the Company's proposed investment. These incentives are not automatic replacements for expired RA and would need to be considered based on the specific project and expenditure involved.
Please also note that the
NIF
only takes effect from 1 March 2026
. Accordingly, any application under the NIF would generally only be relevant for investments and incentive claims from YA 2026 onwards.
Disclaimer
We apologise that we are unable to provide specific tax planning recommendations as Ask An Expert is intended to provide technical responses based on Malaysian tax legislation and the facts presented. It is not intended to replace professional advisory services or provide recommendations for business decision-making.
Should you wish to explore tax planning opportunities, incentive optimisation or investment structuring options, please reply to this email and we can discuss a separate professional engagement.
Thank you.</t>
  </si>
  <si>
    <t>REFERRAL FEE PAID TO A FOREIGN ENTITY</t>
  </si>
  <si>
    <t>Hi, one of my clients- Company A (Sdn Bhd) has paid referral fee to a Singapore (SG) company because of introduce business in Malaysia. May I know the withholding tax position of Company A as follows:
1) the referral fee income is not the core business of SG company;
2) the referral fee income is core business of SG company.
I enclosed herewith the agreement for your reference.</t>
  </si>
  <si>
    <t>Dear Valued Customer,
We have reviewed the Referral Fee Agreement between QCOM Advisory Sdn. Bhd. and I-Avenue Pte. Ltd. (Singapore). Based on the agreement, I-Avenue's role is limited to introducing and referring potential clients/business opportunities to QCOM. The agreement further states that I-Avenue does not provide consultancy, advisory, management, technical or professional services. Accordingly, the payment appears to be a pure referral/introducer fee rather than a payment for services falling within Section 4A of the Income Tax Act 1967 ("ITA 1967"). 
Our comments are as follows:
1. Where the Referral Fee is Outside the Ordinary Course of Business of the Singapore Company
If the referral activity is outside the ordinary course of the Singapore company's trade or business, the referral fee would generally fall under Section 4(f) of the ITA 1967, subject to the facts and circumstances of the arrangement. Under LHDN Public Ruling No. 1/2010, income falling under Section 4(f) is generally characterised by the following features:
it is revenue in nature;
it does not fall under Sections 4(a) to 4(e) or Section 4A;
it is miscellaneous or casual income;
it arises from an isolated transaction; and
there is an absence of repetition indicating a commercial business activity. 
Accordingly:
The referral fee would be subject to 10% withholding tax under Section 109F.
The income is deemed derived from Malaysia under Section 15B of the ITA 1967 if the payment is borne by a Malaysian resident company or claimed as a business expense in Malaysia, regardless of whether the referral activity took place in Malaysia or outside Malaysia.
The withholding tax must be remitted to LHDN within one month from the date of payment or crediting, whichever is earlier.
Failure to comply may attract a 10% penalty and the expense may be disallowed under Paragraph 39(1)(j) until the withholding tax and penalty are paid. 
2. Where the Referral Fee is Earned in the Ordinary Course of Business of the Singapore Company
If the Singapore company is in the business of customer sourcing, referral marketing, commission agency, business matching or similar activities, the referral fee would generally constitute business income under Section 4(a) rather than Section 4(f).
LHDN's Public Ruling No. 1/2010 expressly recognises that where commission income is earned in the ordinary course of a non-resident's business activities, the income is business income and does not fall within Section 4(f). 
Therefore, where the referral activity forms part of the Singapore company's ordinary business:
The referral fee should be treated as Section 4(a) business income, not Section 4(f).
The Malaysia-Singapore DTA should apply.
Under Article 7 (Business Profits), Malaysia generally has no taxing right unless the Singapore company carries on business in Malaysia through a Permanent Establishment (PE).
Based on the agreement provided, I-Avenue's role is limited to introducing and referring potential clients or business opportunities, and it does not provide consultancy, advisory, management, technical or professional services. However, the agreement does not specifically confirm whether I-Avenue has any business presence or Permanent Establishment (“PE”) in Malaysia.
Accordingly, where the referral fee is earned in the ordinary course of the Singapore company's business, it should constitute business income under Section 4(a) rather than Section 4(f), and Section 109F withholding tax should not apply. Where the Singapore company has no PE in Malaysia, its business profits would generally not be taxable in Malaysia under Article 7 of the Malaysia-Singapore DTA. The PE position should nevertheless be separately confirmed based on the Singapore company's actual activities and presence in Malaysia.
In support of this treatment, LHDN's Public Ruling recommends that the Malaysian payer retain documentary evidence demonstrating that the income constitutes ordinary business income of the foreign recipient, such as:
business registration/licence;
business contract or agreement;
audited financial statements;
auditor's confirmation that the income is derived in the ordinary course of business; and
other supporting evidence showing the nature of the foreign company's business activities. 
Thank you.</t>
  </si>
  <si>
    <t>Questions related to Withholding Tax</t>
  </si>
  <si>
    <t>1. Do we need to account for withholding tax (WHT) when
paying overseas vendors for software and licenses, intended for resale to
external customers (trade purpose), rather than for internal use?
2. Please advise such payments are treated as royalties or
fees for technical services under the Income Tax Act 1967.
3. What about the fees for technical support provided by
overseas vendors thereafter? Are we required to withhold tax for these
payments? If yes, shall declare under which category of the Income Tax Act?
4. Can I apply lower rate under a Double Taxation Agreement
(DTA) for both trade and non-trade purposes, or must apply the standard rate of
10%?</t>
  </si>
  <si>
    <t>Dear Valued Customer,
Please find our comments below regarding the withholding tax
(“WHT”) implications on payments made to overseas vendors for software licences
and related technical support services.
1. Do we need to account for WHT when paying overseas
vendors for software and licences intended for resale to external customers
rather than for internal use?
The WHT treatment depends on the nature of the payment and
the rights acquired under the software arrangement. It is not determined solely
by whether the software is purchased for resale or internal business use.
Where a Malaysian company acts merely as a distributor or
reseller and acquires software products for onward sale, it may be argued that
the payment represents the business profits of the non-resident vendor rather
than a royalty, particularly where the reseller does not obtain any right to:
Reproduce
     or modify the software;
Exploit
     the underlying copyright or intellectual property;
Sublicense
     the underlying intellectual property rights; or
Use
     the software beyond ordinary distribution or resale activities.
Under this view, the payment may fall outside the scope of
Malaysian WHT, particularly where the applicable Double Taxation Agreement
(“DTA”) treats the payment as business profits.
However, Section 2 of the Income Tax Act 1967 (“ITA 1967”)
expressly includes consideration for the use of, or right to use, software
within the definition of “royalty”. The IRBM has generally adopted a broad
interpretation of this definition.
Practice Note No. 3/2023 previously stated the IRBM’s
position that payments made by distributors and resellers to non-residents for
copyright and software, where the intellectual property remains with the
original owner, are royalties. This position applied regardless of whether the
software could be modified, exploited or distributed. Although the Practice
Note is no longer listed on the IRBM portal, it may be referred to as the
IRBM’s previously stated interpretation rather than as binding law.
Malaysian case law has recognised that certain distribution
payments may not be royalties:
In Thomson
     Reuters Global Resources v Ketua Pengarah Hasil Dalam Negeri (2015), payments that enabled the distributor and its customers to access
     information and dealing services without acquiring any proprietary rights
     or know-how were held not to be royalties under the Malaysia-Switzerland
     DTA. The payments were instead treated as business profits, and the
     decision was upheld by the High Court and Court of Appeal.
In HSIS
     Sdn Bhd v Ketua Pengarah Hasil Dalam Negeri (2020), the
     Special Commissioners held that software distribution payments were not
     royalties where the reseller did not acquire the right to use, copy,
     modify or sublicense the software or obtain any proprietary rights or
     know-how.
However, both cases concerned transactions before “software”
was expressly included in the domestic royalty definition from 17 January 2017.
They were also based on their respective contractual arrangements and
applicable DTA provisions.
Akamai Technologies International AG v Ketua Pengarah Hasil
Dalam Negeri (2022) concerned only an application for leave to
commence judicial review. The High Court did not determine the substantive
issue of whether the reseller payments were royalties or business profits.
Accordingly, unless the contractual arrangements and
applicable DTA provide a strong basis for a different treatment, the
conservative compliance approach is to treat the software payments as royalties
and deduct WHT under Section 109.
The following documents should be reviewed before reaching a
final conclusion:
Software
     licence agreement;
Reseller
     or distribution agreement;
End
     User Licence Agreement (“EULA”); and
Any
     other agreement governing the rights granted by the overseas vendor.
2. Are such payments treated as royalties or fees for
technical services under the ITA 1967?
Under Malaysian domestic law and based on the IRBM’s
position, payments for software licences are generally treated as royalties as
defined in Section 2 of the ITA 1967, with WHT imposed under Section 109.
The definition of royalty includes consideration for the use
of, or right to use:
Copyrights
     and software;
Patents,
     trademarks, designs, models, plans, secret processes or formulae;
Know-how
     or information concerning technical, industrial, commercial or scientific
     knowledge, experience or skills; and
Other
     similar intellectual property or rights.
Where the payment is classified as royalty, the domestic WHT
rate is 10% on the gross payment, subject to any relief available under the
applicable DTA. 
Therefore, a payment for the software licence itself would
generally be classified as royalty rather than fees for technical services. Any
separately identifiable service element should be considered separately.
3. What about fees for technical support provided by
overseas vendors?
The treatment depends on the nature of the support
arrangement.
Scenario A: Technical support bundled with the software
licence
Where technical support is incidental to and inseparable
from the software licence and forms part of the overall licence package, the
IRBM may treat the entire payment according to its principal character as
royalty.
WHT
     category: Royalty under Section 109
Domestic
     WHT rate: 10%
Where the licence and support components can be reliably
identified and allocated, each component should be considered separately.
Scenario B: Technical support charged separately
Separately charged technical-support services, such as helpdesk support, troubleshooting, software maintenance, training or system configuration, may fall under paragraph 4A(i) or 4A(ii), depending on the nature of the services. 
Such payments are subject to WHT under Section 109B at the domestic rate of 10% only to the extent that the services are physically performed in Malaysia. Where the services are performed partly in Malaysia and partly overseas, the fees should be apportioned on a fair and justifiable basis. 
The exemption for services performed outside Malaysia does not apply if the payment is classified as royalty under Section 109.
The final treatment should therefore be determined based on:
The
     actual scope of the support services;
Whether
     the support is separable from the software licence;
Where
     the services are physically performed; and
The
     applicable DTA provisions.
4. Can we apply a lower rate under a DTA for both trade
and non-trade purposes, or must we apply the standard rate of 10%?
DTA relief is not determined by whether the transaction is
for trade or non-trade purposes. It depends on:
Whether
     Malaysia has an effective DTA with the vendor’s country of residence;
How
     the payment is classified under the relevant DTA;
Whether
     the vendor qualifies for the relevant treaty benefits; and
Whether
     a valid Certificate of Residence (“COR”) is obtained from the overseas
     vendor.
Depending on the relevant DTA, the payment may qualify for:
A
     reduced royalty or technical-fee WHT rate; or
Treatment
     as business profits, which may not be taxable in Malaysia if the
     non-resident vendor does not have a permanent establishment in Malaysia.
Therefore, the applicable DTA should be reviewed before
applying the domestic rate of 10%. If a valid COR is unavailable or the
relevant treaty conditions are not satisfied, the Malaysian payer should
generally apply the domestic WHT rate under the ITA 1967.
Thank you.</t>
  </si>
  <si>
    <t>Dear YYC Tax Expert,
Referring to Question 1, could we conclude that if the software or license purchase is for business profits and it is not subject to WHT?
Thank you.</t>
  </si>
  <si>
    <t>Dear Valued Customer,
In our view, not necessarily. “Business profits” refers to the classification of the non-resident vendor’s income under the applicable DTA and is not determined merely by the software being purchased for resale.
The fact that the software or licence is purchased for resale does not automatically mean that the payment is regarded as business profits and therefore not subject to withholding tax ("WHT").
The WHT position depends on:
The terms of the software licence and reseller agreement;
The rights granted to the Malaysian reseller;
The royalty definition under the applicable DTA; and
Whether the non-resident vendor has a permanent establishment (“PE”) in Malaysia.
Where the Malaysian company merely purchases software for onward resale and does not acquire any rights to use, reproduce, modify, exploit or sublicense the underlying intellectual property, there may be grounds to argue that the payment represents the business profits of the non-resident vendor. Under an applicable DTA, such business profits are generally not taxable in Malaysia unless the non-resident has a permanent establishment ("PE") in Malaysia.
However, it should be noted that the IRBM generally takes the position that payments relating to software licences fall within the definition of royalty under Section 2 of the Income Tax Act 1967 ("ITA 1967"), which would be subject to WHT under Section 109.
Accordingly, we would not recommend concluding that no WHT is applicable solely because the software is acquired for resale purposes. A review of the relevant agreements and the applicable DTA is necessary before determining whether the payment may be treated as business profits under the applicable DTA and consequently not be subject to Malaysian WHT. A valid Certificate of Residence should also be obtained from the non-resident vendor.
As a practical matter, unless there are strong contractual and treaty-based grounds to support a business profits treatment, the conservative compliance approach would be to treat the payment as royalty and apply WHT accordingly.
Thank you.</t>
  </si>
  <si>
    <t>The 50% deduction for employee care giving days</t>
  </si>
  <si>
    <t>What's in it for the employer?
 &amp;
2) How can an employee (FT) reap the benefits of this ruling?
Reason because myself having a terminally ill mother at the moment AND wonder how to justify to my Bos to seek leave during Probation, just newly joined a local company preparing for their IPO.
Thanks, Sabrina.</t>
  </si>
  <si>
    <t>Dear Valued
Customer,
Based on the 
 Income Tax (Deduction for Payment of Additional Paid Leave for the Care of Child or Sick or Disabled Immediate Family Member) Rules 2026 [P.U.(A) 289/2026]
, 
 the tax incentive is intended to encourage employers to provide
additional paid caregiving leave to employees.
1. What is the benefit to the employer?
A qualifying
employer is allowed an
additional tax deduction equal to 50% of the
qualifying remuneration payable to an employee
who is given additional paid
leave for:
the
     care of a child under the age of two years;
the
     care of an immediate family member who is sick; or
the
     care of an immediate family member who is disabled.
This 50%
deduction is
in addition to the normal deduction
allowed under section
33 of the Income Tax Act 1967. In simple terms, the employer may claim the
normal deduction plus an additional 50% deduction, subject to the conditions of
the Rules.
The Rules
apply from
YA 2025 to YA 2027
.
T
he
deduction is subject to, among others, the following conditions:
the
     employee is employed on a full-time basis;
the
     care of a sick immediate family member must be supported by certification
     from a medical practitioner registered with the Malaysian Medical Council
     stating that the family member requires a carer; and
compliance
     with the conditions is to be verified by Talent Corporation Malaysia
     Berhad.
2. How can a full-time employee benefit?
The Rules do
not provide a direct tax deduction to the employee. Instead, they provide a tax
incentive to encourage the employer to grant additional paid caregiving leave.
For purposes
of the Rules, an immediate family member includes a
parent
, including a
mother or father.
Therefore,
where an employee's mother is seriously ill and requires a carer, the employee
may discuss with the employer whether additional paid caregiving leave can be
granted, subject to the relevant medical certification and the prescribed
conditions being fulfilled.
The Rules
require the employee to be employed on a
full-time basis
but do not
specifically address employees who are still under probation. As no detailed
guidance appears to have been issued on this point, it may be prudent to
confirm the position with Talent Corporation Malaysia Berhad, if necessary.
Supporting documents
The
following documents should be maintained, where applicable:
certification
     from a medical practitioner registered with the Malaysian Medical Council
     stating that the family member requires a carer; and
any
     other supporting documents required by the employer or Talent Corporation
     Malaysia Berhad.
Thank you.</t>
  </si>
  <si>
    <t>SST obligation for Diverse Product Engineering(DPE)</t>
  </si>
  <si>
    <t>hi Tax Expert,
DPE is tank manufacturer(attached SST form). It obtained Sunway Project, started in 2024.
The project involves provision of services and items/equipments.
DPE billed without SST. Attached sample invoice. Kindly advise if DPE should bill with SST.
If yes, how is SST charged ...is it split services-5% SST(what is HS code) and finished goods -5% SST; trading items - no SST. 
Sunway informed they have SST Exemption under Group L. Sunway gave quotation without SST.
Should DPE also obtain ST Exemption under Group L? If yes, how.</t>
  </si>
  <si>
    <t>Dear Valued Customer,
Based on the information and documents provided, we understand that:
1.
DPE is a Sales Tax registered manufacturer for storage tanks and currently imposes 5% Sales Tax on its manufactured products (sales tax rate varies depending on its HS classification code for the particular product).
2.
The Sunway project involves the supply of manufactured tanks/equipment together with installation, testing and commissioning activities.
3.
DPE is acting primarily as a manufacturer and installer of its own products.
4.
The testing and commissioning activities are performed as part of the overall supply-and-installation scope and are not separately contracted as standalone professional services.
Please let us know if any of the above assumptions are inaccurate, as the SST treatment may differ depending on the actual contractual arrangement and invoicing structure.
Based on the above, our comments are as follows.
1. Should DPE charge SST on the Sunway Project?
Yes, DPE should not automatically bill the project without SST.
Based on the
Guide on Construction Work Services
 ("the Guide"), any sales tax-registered manufacturer carrying out manufacturing of goods together with installation work is subject to a specific SST treatment depending on whether the goods and installation components are separately identified in the contract or invoice. 
As the project involves the supply of storage tanks and related equipment together with installation, testing and commissioning works, the SST treatment depends largely on the invoicing structure adopted by DPE. 
2. SST Treatment for Manufactured Goods and Trading Goods Supplied Together with Installation Services
Scenario A: Contract/Invoice Separately Identifies Goods and Services
Where DPE separately states the value of:
Manufactured storage tanks;
Trading goods/equipment; and
Installation, testing and commissioning services,
the following treatment would generally apply:
Component
SST Treatment
Manufactured storage tanks
5% Sales Tax (depending on HS classification code for respective manufactured product)
Trading goods/equipment
No Sales Tax imposed by DPE 
Installation, testing and
  commissioning services
6% Service Tax under Group L (if
  registered)
The Guide provides that where a registered manufacturer separates the goods and installation service components, service tax shall only be imposed on the installation work portion, while the manufactured goods remain subject to sales tax. 
In this regard, DPE must determine whether it is required to register under
Group L (Construction Work Services)
.
Under the Guide, any person providing construction work services whose taxable service value
exceeds RM1.5 million within a rolling twelve-month period
is required to register under Group L. The threshold calculation should only take into account the value of taxable construction services and not the value of goods supplied. 
Accordingly:
If the value of DPE's installation/construction services
does not exceed RM1.5 million within a rolling 12 months
, DPE is generally
not required to register under Group L.
If the value of DPE's installation/construction services
exceeds RM1.5 million within 12 months
, DPE is
required to register under Group L and charge 6% Service Tax
on the installation, testing and commissioning portion. 
Scenario B: Contract/Invoice Does Not Separately Identify Goods and Services
(a) Manufactured Goods Supplied by DPE
The Guide specifically provides that where a contract relating to installation work does not separate the goods and service components, and the supplier is a registered manufacturer, the installation work is considered part of the goods price. Therefore, Sales Tax is imposed on the entire contract value (lump sum). 
Accordingly, where DPE issues a lump-sum invoice covering the supply of its manufactured tanks together with installation, testing and commissioning works, 5% Sales Tax may be imposed on the total contract value and no Service Tax is charged. 
(b) Trading Goods Supplied Together with Installation Services
Where DPE involves in buying and selling of trading goods together with installation, testing and commissioning services, the treatment differs from DPE's own manufactured products.
If DPE is required to register under Group L, and the goods and services are not separately identified, the Guide provides that the entire invoice value may be treated as construction work services and 6% Service Tax is imposed on the total contract value. I
However, if DPE is not liable to be registered under Group L, DPE would not be required to charge Service Tax on the installation component. As such, the practical position would be that DPE continues to apply the existing Sales Tax treatment only on its manufactured goods, while no Group L Service Tax is chargeable until the registration threshold is exceeded and registration becomes effective. 
3. Group L Registration Threshold
The Guide provides that any person who provides construction work services and whose taxable service value exceeds the prescribed threshold amount of RM1.5 million within a rolling twelve-month period is liable to register under Group L. 
The threshold calculation is based on the value of taxable construction work services and excludes construction work for residential buildings and public facilities relating to those residential buildings approved by the local authoritiese solely as residential buildings. 
Therefore, DPE should review the total value of its installation and construction-related services to determine whether the RM1.5 million threshold within a rolling 12 month period has been exceeded. 
4. Sunway's Group L Exemption
Sunway has informed DPE that it enjoys an exemption under Group L.
However, this does not automatically mean that DPE may issue invoices without SST.
Pursuant to the
Service Tax (Persons Exempted from Payment of Tax) (Amendment) Order 2025
, exemption for
Business-to-Business (B2B)
construction services is only available where the following conditions are met: 
1.
Both the provider and recipient of the construction services are registered persons;
2.
The construction services are provided to a registered person;
3.
Both the provider and recipient provide the same construction services as specified under Group L of the First Schedule to the Service Tax Regulations 2018; and
4.
The exempted construction services are not for own consumption. 
Therefore, DPE must first determine:
Whether DPE is required to be registered under Group L;
Whether the services supplied fall within Group L taxable construction services; and
Whether all prescribed conditions for the B2B exemption are satisfied.
Only after all relevant conditions are fulfilled may the exemption be applied. 
Thank you.</t>
  </si>
  <si>
    <t>Dog Food</t>
  </si>
  <si>
    <t>A factory raising dogs and the dogs kept in the factory all the times without bringing home.
The intention to raise the dogs is as part of the security of the factory.
Can the dog food and medical fees for the dogs be allowed as deductible expenses ?</t>
  </si>
  <si>
    <t>Dear Valued Customer,
Based on the facts provided, the company keeps dogs at the factory premises for security purposes and the dogs are not used for any personal purpose.
In considering the deductibility of the dog food and medical expenses, the relevant provision is Section 33(1) of the Income Tax Act 1967, which allows a deduction for expenses incurred wholly and exclusively in the production of gross income.
On one hand, it may be argued that the dogs are maintained as part of the factory's security measures. Accordingly, expenses such as dog food and veterinary fees could be viewed as costs incurred to maintain the dogs in carrying out their security function.
On the other hand, there does not appear to be any specific provision in the Income Tax Act 1967 or published IRBM guidance that expressly addresses the tax treatment of expenses incurred on guard dogs. As such, the deductibility of these expenses would largely depend on whether a sufficient nexus can be established between the expenses incurred and the company's income-producing activities.
Therefore, while there may be support for treating the dog food and medical expenses as deductible business expenses, the position is not entirely free from doubt and may be subject to challenge by the IRBM during a tax audit. The company should retain adequate supporting documents as below: -
internal records confirming that the dogs are used for factory security; and
evidence that the dogs are kept at the factory without any personal or private use.
If the company is unable to demonstrate that the dogs are maintained solely for business security purposes, the more prudent approach would be to treat the expenses as non-deductible.
Based on the available facts, the deductibility of the expenses would ultimately depend on the specific circumstances and supporting evidence available.
Thank you.</t>
  </si>
  <si>
    <t>PRICING TO HOLDING COMPANY WITHOUT MARKUP</t>
  </si>
  <si>
    <t>老师，这些都是发生在2025年的一件棘手的事件。
我的公司是子公司。
母公司不够 banking facility 去 import goods.
所以老板就叫子公司帮忙 import goods.
货物进口之后，由于E-Invoice的关系，我开E-Invoice bill了母公司。
但是没有mark up价钱，因为当做只是帮忙进口而已。
请老师建议，子公司现在应该怎么做？
1）E-Invoice 自首？Mark up E-Invoice amount?
2) 有没有可能当成是loan, 2025年 provide Deemed interest?</t>
  </si>
  <si>
    <t>尊敬的客户，
根据所提供的资料，我们的理解如下：
由于母公司没有足够的银行融资额度进行进口，因此由子公司以其名义向外国供应商进口货物；外国供应商发票及进口文件均以子公司名义签发；货物进口后，子公司按成本价向母公司开立e-Invoice，没有收取markup；以及有关安排发生于2025年。
如上述理解不准确，请告知。
1. 进口货物的e-Invoice处理
若进口货物的清关日期是在子公司的e-Invoice强制实施日期之后，子公司作为外国供应商发票上的马来西亚采购方及进口商，一般需要就进口货物开立self-billed e-Invoice。其后，当子公司将货物转交或重收费给母公司时，子公司一般需要向母公司开立另一张e-Invoice。子公司按成本价开立e-Invoice，并不自动表示该e-Invoice错误。是否需要加入markup，主要属于Transfer Pricing问题，而不是e-Invoice问题。
2. 属于disbursement、reimbursement还是货物销售？
正确处理应根据交易的商业实质及原始发票开给哪一方决定。
如果外国供应商发票及进口文件直接以母公司名义签发，而子公司仅代母公司付款，母公司一般属于进口货物的采购方，并负责开立相应的self-billed e-Invoice。子公司收回代付款项时，一般只需提供付款证明，无须就代付款项另外开立e-Invoice；但如子公司另行收取服务费，则应就服务费开立e-Invoice。然而，本案的外国供应商发票及进口文件均以子公司名义签发。因此，该安排并
不属于纯粹的disbursement或payment-on-behalf
。
子公司其后向母公司收回有关金额，较可能被视为：
子公司向母公司销售或供应货物；或
若子公司只是在更广泛的安排下收回以自己名义承担的特定成本，则可能属于reimbursement。
由于本案主要涉及进口货物的转交，将有关交易视为子公司向母公司销售或供应货物，一般会比将整笔金额称为reimbursement更为清楚。无论最终属于货物销售或reimbursement，子公司一般仍需向母公司开立e-Invoice。关键问题是有关cost-to-cost收费是否符合arm’s length principle。
3. 是否可以完全不收取markup？
子公司与母公司属于关联公司，有关交易属于controlled transaction，必须符合《1967年所得税法令》第140A条文下的arm’s length principle。
如果子公司能够证明有关成本属于真正的pass-through cost，成本部分在某些情况下可以不加价。不过，
Malaysia Transfer Pricing Guidelines 2024
有关pass-through cost的指引主要针对第三方服务成本。本案涉及进口货物，因此不能仅因按成本转收费，便认定其属于pass-through cost。
此外，即使属于transparent arrangement，关联公司完全不收取markup也不代表有关定价符合arm’s length principle。
本案中，子公司：
以自己的名义进口货物；
使用自己的banking facility；
处理外国供应商、进口及物流安排；以及
可能承担融资、外汇、存货、信用及其他商业风险。
因此，子公司完全按成本收费而没有取得任何报酬，可能较难证明符合arm’s length principle。
根据实际情况，可考虑以下处理：
货物成本按成本转给母公司，但子公司另外收取合理的import、procurement或coordination fee；或
如果子公司承担较重大的货物及商业风险，则收取适当的trading margin。
因此，不一定必须在整笔货物成本上直接加入固定百分比的markup，但子公司所履行的职能、使用的资金及承担的风险，原则上应获得适当的arm’s length remuneration。 
4. 是否需要修改2025年的e-Invoice或进行自愿披露？
我们不建议仅因为原e-Invoice没有markup，便自动修改e-Invoice。公司应先进行Transfer Pricing review，确定2025年的cost-to-cost收费是否符合arm’s length principle。如果分析结果显示无须额外收费，则无须修改原e-Invoice，但应保留相关协议、进口文件、付款记录及Transfer Pricing supporting documents。
如果分析结果显示子公司本应补收额外款项，则应根据调整的性质处理：
如果属于原货物售价或trading margin的调整，而原e-Invoice已经超过72小时，一般可开立debit note e-Invoice，并注明原e-Invoice的reference；
如果属于另外提供的import、procurement或coordination service，则一般应另外开立service e-Invoice；或
如果属于融资利息或financing charge，则应另外开立相应的e-Invoice。
如果有关交易发生在子公司的e-Invoice强制实施日期之后，而额外收费属于2025年本应开立但遗漏或错误申报的e-Invoice，可进一步考虑通过e-Invoice Special Voluntary Disclosure Programme进行补报或纠正。该计划截至2027年12月31日，但仍须符合相关条件。
公司也应分别检视：是否需要调整2025年账目；是否需要修改YA 2025所得税申报；以及是否需要进行Transfer Pricing voluntary disclosure。
e-Invoice自愿披露并不会自动解决所得税或Transfer Pricing问题。
根据附上的第140A(3C) FAQ，IRBM作出的Transfer Pricing adjustment一般可被征收最高
5%的surcharge
。Voluntary disclosure案件可能获得较低 surcharge,视Transfer Pricing Audit Framework及个案情况而定。
5. 是否可以改为loan并计算deemed interest？
我们不建议将整个进口货物交易重新定性为loan，因为货物确实已经进口及转交给母公司，而子公司也已向母公司开立e-Invoice。货物交易及母公司的未付款项应分开分析。
母公司缺乏banking facility，确实是集团融资安排的商业理由。不过，这个商业理由本身并不表示有关融资可以不收取利息。如果母公司在正常商业信用期限内付款，一般无须计算利息。如果款项超过正常信用期限仍未偿还，并且有关余额实际上构成融资，则可能需要从款项逾期之日起计算arm’s length interest。如果子公司实际上直接替母公司付款，属于payment-on-behalf或advance，利息则可能从子公司垫付款项之日起计算。
因此，是否需要在2025年计算利息，取决于：母公司的实际付款日期；正常商业信用期限；子公司何时向外国供应商或银行付款；以及有关余额是否实际上具备loan或financial assistance的性质。
如果最终确定有关余额属于真正的intra-group loan，则应根据Malaysia Transfer Pricing Guidelines Controlled Financial Transactions: Intra-Group Loans（MFTIL）准备正式的loan agreement，并列明：
贷款金额；还款责任；还款期限；利率；追讨权；以及其他贷款条件。
Arm’s length interest rate应根据母公司的creditworthiness、贷款期限、担保、货币及其他相关条件确定。
若子公司是先向银行借款，再将资金提供给母公司，MFTIL的simplified method一般不适用。利率可能需要采用CUP或cost-of-funds method，并考虑子公司的实际银行融资成本及母公司的信用风险。
反之，如果有关安排没有明确的还款责任、固定期限或可执行的追讨权，IRBM可能认为该余额并非真正的loan，而应被视为equity contribution。
若母公司已申报利息扣除，有关扣除可能被否决；若双方并未收取或支付利息，则分析重点应是该余额是否真正构成loan，而不是自动计算deemed interest。
若贵公司希望就上述安排进行更详细的Transfer Pricing分析，我们的Transfer Pricing团队可提供协助。有关服务将另行收费。如有需要，请告知，我们可进一步说明服务范围及相关费用。
免责声明
本回复仅依据所提供的有限资料作出分析，未必能够全面反映有关商业安排的整体情况。马来西亚税务、Transfer Pricing 及 e-Invoice 处理方式，均可能因合同条款、风险承担安排及各方实际行为而有所不同。
我们建议就进口文件、集团内部协议、会计处理方式及 Transfer Pricing 立场进行详细审阅后，方可作出最终结论。
谢谢。</t>
  </si>
  <si>
    <t>Care Allowance P.U.(A) 113/2025</t>
  </si>
  <si>
    <t>For Care Allowance 
P.U.(A) 113/2025
1. Where a company provides a fixed Care Allowance of RM250 per month, can the employee qualify for the RM3,000 tax exemption even if the allowance is paid without requiring reimbursement or proof of actual care expenses incurred?
2. Where an employee receives this fixed Care Allowance, can the employee still claim the RM8,000 personal tax relief for qualifying parent/grandparent medical/care expenses that the employee personally incurred, provided those expenses were not reimbursed by the company?</t>
  </si>
  <si>
    <t>Dear Valued Customer,
Based on the Income Tax (Exemption) Order 2009 (Amendment) Order 2025 [P.U.(A) 113/2025], effective from YA 2025, the existing tax exemption for employer-provided child care allowance has been expanded to include care allowance for parents, adoptive parents and grandparents. The exemption is limited to RM3,000 per year.
1. Fixed Care Allowance of RM250 per month
In our view, an employee should qualify for the RM3,000 annual tax exemption where the employer provides a fixed care allowance of RM250 per month (RM3,000 per annum), even if the allowance is paid without reimbursement claims or supporting receipts, provided that the payment is genuinely designated as a care allowance for a child, parent, adoptive parent or grandparent. 
P.U.(A) 113/2025 refers to a “care allowance” and does not expressly require the employee to substantiate actual care expenses incurred as a condition for the exemption. 
Nevertheless, as the legislation does not provide detailed operational guidance on the eligibility or documentation requirements, it would be prudent for the employer to maintain proper records on the nature and purpose of the allowance.
2. Claim for RM8,000 Parent/Grandparent Relief
Yes. Subject to the relevant qualifying conditions under the Income Tax Act 1967, an employee receiving the above care allowance may still claim the personal tax relief of up to RM8,000 for qualifying medical treatment, dental treatment, complete medical examination, special needs or carer expenses incurred for parents or grandparents. 
For the scenario described, the expenses claimed should be qualifying expenses actually incurred and borne by the employee and supported by the relevant documents.
The RM3,000 exemption under P.U.(A) 113/2025 relates to the tax treatment of the care allowance received from the employer, whereas the RM8,000 relief is a separate personal tax relief for qualifying expenses incurred by the employee.
There is no express provision in P.U.(A) 113/2025 preventing both from being enjoyed concurrently.
Accordingly, an employee receiving a tax-exempt care allowance may still claim the RM8,000 relief on qualifying expenses personally incurred and borne by the employee.
Thank you.</t>
  </si>
  <si>
    <t>RM3000 Care allowance from employer (tax exempted, report as perquisite in EA)
- Employer - extra tax rebate of RM3000 ?
- Employee Tax Exempted income, report as perquisite in EA
Employee personal tax
When employee report Individual tax, this RM3000 is treated as exempted income like handphone subscription line, parking fee paid by employer?
or it is treated as care allowance that need to support with childcare center payment receipt?</t>
  </si>
  <si>
    <t>Dear Valued Customer,
Please refer to our responses below:
1. How is the RM3,000 Care Allowance treated in the employee's individual tax return?
Based on the
Income Tax (Exemption) Order 2009 (Amendment) Order 2025 [P.U.(A) 113/2025]
, the care allowance received by an employee for the care of a child, parent, adoptive parent or grandparent is
exempt from tax up to RM3,000 per year
.
The employer should report the exempt allowance under Part F of Form EA and field 14 of Form C.P.8D. The exempt amount should not be included in the employee’s taxable gross remuneration.
Accordingly, the employee is generally not required to include the exempt amount as taxable employment income when completing Form e-BE. The exemption is not a separate personal tax relief that must be claimed by the employee.
In this respect, the treatment is similar to other employment benefits that enjoy a specific income tax exemption, such as qualifying parking allowances or employer-provided telephone benefits. If the care allowance exceeds RM3,000, the excess would generally be taxable employment income.
2. Is the employee required to submit childcare centre receipts or care expense receipts when filing the tax return?
Based on P.U.(A) 113/2025 and the YA 2025 Form E Explanatory Notes, the legislation does not expressly require the employee to prove the actual care expenses incurred or submit supporting receipts as a condition for enjoying the RM3,000 exemption.
Therefore, where the employer pays a genuine care allowance and reports it correctly as a tax-exempt allowance, the employee should not be required to substantiate the exemption with childcare centre invoices, nursing home bills, caregiver receipts or similar documents solely for the purpose of the income exemption.
Nevertheless, the employer should maintain proper supporting documents, such as the care allowance policy, payroll and payment records, an employee declaration and documents confirming the relevant family relationship. Where the payment is made on a reimbursement basis, the relevant receipts should also be retained.
The receipt requirements stated in Public Ruling No. 7/2025 relate to separate personal tax relief claims for actual childcare or care expenses. They are not an express condition for the care allowance exemption under P.U.(A) 113/2025.
3. Is the employer entitled to an additional tax deduction for the Care Allowance paid?
Yes. It is important to distinguish between:
(a) Child care allowance, and
(b) Care allowance for parents, adoptive parents or grandparents.
For child care allowance, the employer may qualify for an additional deduction (double deduction) under the
Income Tax (Deduction for the Provision of Child Care Centre) Rules 2013 [P.U.(A) 15/2013]
, which specifically provides that a deduction is allowed for expenses incurred in respect of child care allowance to employees and that such deduction is in addition to the deduction under Section 33 of the Income Tax Act 1967. 
For care allowance provided to employees for their parents, adoptive parents or grandparents, the employer may qualify for a separate additional deduction (double deduction) under the
Income Tax (Deduction for Payment of Care Allowance of Parents and Grandparents) Rules 2026 [P.U.(A) 231/2026]
, subject to the conditions prescribed under those Rules.
Therefore, the RM3,000 employee tax exemption under P.U.(A) 113/2025 covers care allowance provided for children, parents, adoptive parents and grandparents, while the employer's entitlement to an additional deduction will depend on the category of care allowance concerned and the specific deduction rules applicable to that category. 
Therefore, if a qualifying care allowance of RM3,000 is deductible under Section 33, the employer may claim a further deduction of RM3,000, resulting in a potential total deduction of RM6,000. This is not an RM3,000 tax rebate.
The RM3,000 limit applies to the employee’s income tax exemption. The employer-deduction Rules do not prescribe the same RM3,000 limit, although any amount considered excessive or unreasonable may be disallowed by the Director General.
Note: Based on the facts provided, if the RM3,000 allowance relates to the care of an employee's parent, adoptive parent or grandparent, the relevant employer incentive would be P.U.(A) 231/2026. If it relates to child care, reference should instead be made to P.U.(A) 15/2013. 
Thank you.</t>
  </si>
  <si>
    <t>Additional deduction for payment of care allowance of parents to employee</t>
  </si>
  <si>
    <t>我公司有一名员工，其90岁的母亲因中风长期卧床，由员工的姐姐负责照顾，员工每月支付姐姐照顾费。公司另外给予员工约RM3,000的 Parental Care Allowance。
请问：
公司是否符合Additional Deduction for Care Allowance of Parents的条件？
这笔allowance是否需要计算 EPF、SOCSO及EIS？
因为RM3,000属于tax-exempt allowance，是否可以不计算 PCB？
在准备EA Form时，是否应将RM3,000填在 Column F – Total Tax Exempt Allowances/Perquisites/Gifts/Benefits？
公司需要保留哪些supporting documents，以证明这笔allowance符合additional deduction的条件？</t>
  </si>
  <si>
    <t>尊敬的客户,
针对贵公司的情况，我们的回复如下：
1. 公司是否符合 Additional Deduction for Care Allowance of Parents 的条件？
根据 Income Tax (Deduction for Payment of Care Allowance of Parents and Grandparents) Rules 2026 [P.U.(A) 231/2026]，凡马来西亚税务居民雇主向员工提供照顾父母、养父母、祖父母或外祖父母的照护津贴（Care Allowance），相关支出可享有额外扣除（Additional Deduction），且该扣除是在《所得税法令1967》第33条一般扣除之外额外给予的双重扣除优惠。
根据您提供的资料：
员工母亲90岁，并因中风长期卧床；
该员工每月支付照护费用予负责照顾母亲的姐姐；
公司另外给予员工约 RM3,000 的 Parental Care Allowance。
在上述情况下，我们认为该津贴原则上属于 P.U.(A) 231/2026 所涵盖的“照护津贴（Care Allowance）”范围，因此公司可考虑申报 Additional Deduction。
2. 该津贴是否需要计算 EPF、SOCSO 及 EIS？
EPF
一般而言，现金形式发放予员工的津贴属于工资（Wages）的一部分，除非 EPF 法规明确列为豁免项目。因此，Parental Care Allowance 通常应纳入 EPF 供款计算基础。
SOCSO 及 EIS
SOCSO 及 EIS 对“工资”的定义也普遍涵盖定期支付给员工的现金津贴，除非属于法定豁免项目。
因此，现阶段我们认为RM3,000 的 Parental Care Allowance 一般应纳入 EPF、SOCSO 及 EIS 的供款计算。如公司希望获得绝对确定的处理方式，建议向 EPF 或 PERKESO 寻求官方确认。
3. 由于 RM3,000 属于 Tax-Exempt Allowance，是否可以不计算 PCB？
是的。自 YA 2025 起，雇主给予员工用于照顾子女、父母、养父母、祖父母或外祖父母的 Care Allowance，可享有每年最高 RM3,000 的所得税豁免。
因此：
若员工全年领取的 Care Allowance 不超过 RM3,000，该金额可获全额免税，无须纳入 PCB 计算；
若全年领取金额 超过 RM3,000，则超出部分应视为应税收入，并纳入 PCB 计算。
4. EA Form 应如何申报？
若全年 Care Allowance 为 RM3,000（或以下）并符合免税条件，则应填报于：
EA Form – Section F：Total Tax Exempt Allowances / Perquisites / Gifts / Benefits
若全年支付金额超过 RM3,000，则：
RM3,000 填报于 Section F of Form EA（Tax Exempt Benefits）；
超过 RM3,000 的部分则填报于 Section B1(c) of Form EA (Gross Employment Income)
5. 公司需要保留哪些 Supporting Documents，以证明符合 Additional Deduction 的条件？
由于 P.U.(A) 231/2026 并未列明具体文件要求，因此建议公司保存足够证据，证明：
员工与被照顾者之间的关系；
公司已实际支付有关津贴；
津贴金额合理且用途与照护有关。
税务局有权依据 Rule 2(3) 审查支出是否合理，因此保存完整文件将有助于证明该津贴属于真实且合理的照护支出，并支持公司申报 Additional Deduction。
谢谢。</t>
  </si>
  <si>
    <t>Both companies (The manufacturer and the company) are located in Malaysia, paying the same corporate tax rate and with no tax incentive.
The company does not have any RPT with overseas company.
The manufacturer has RPT with overseas company.
Does it make a difference in the Company's explanation on ROS being above upper percentile?</t>
  </si>
  <si>
    <t>Dear Valued Customer,
Thank you for your follow-up clarification.
We note that:
1. Both entities are Malaysian companies subject to the same tax rate
We note that both the manufacturer and the Company are located in Malaysia, are subject to the same corporate income tax rate and do not enjoy any tax incentives. We also note that the Company does not have any related party transactions with overseas group entities.
The above facts may be relevant when considering the overall commercial context of the arrangement. However, from a transfer pricing perspective, the arm's length principle generally focuses on whether the allocation of profits between related parties is consistent with the functions performed, assets employed and risks assumed by each party. As such, the fact that both Malaysian entities are taxed at the same rate may not necessarily, on its own, explain why the Company's ROS is above the upper end of the arm's length range.
2. Consider whether sufficient commercial explanations and supporting evidence are available
Based on the information provided, the Company may wish to consider whether the transfer pricing documentation includes sufficient explanation and supporting evidence regarding:
The commercial circumstances that contributed to the higher profitability;
The respective roles of the Company and the manufacturer in procurement, pricing and key business decisions;
The risks assumed and managed by each party; and
Whether the profit outcome is consistent with the actual conduct of the parties and the overall functional analysis.
Where relevant, supporting information such as market price trends, procurement data, intercompany agreements and other contemporaneous records may help provide additional context to the profitability outcome observed during the year.
3. Additional consideration regarding the manufacturer's overseas related party transactions
We note that the manufacturer has related party transactions with overseas group entities. While the Company itself does not have any cross-border related party transactions, the manufacturer's transfer pricing position may still be subject to review by the IRBM and, where applicable, foreign tax authorities in respect of its cross-border dealings.
Accordingly, care should be taken when documenting the commercial rationale for the Company's higher profitability. For example, where it is stated that the manufacturer assumed key procurement functions or risks and secured favourable raw material prices, while a significant portion of the resulting economic benefit accrued to the Company, such explanations should be considered in light of the manufacturer's overall transfer pricing position and supporting functional analysis.
Any mismatch between the allocation of functions, assets and risks, and the allocation of profits may potentially attract questions during a transfer pricing review. The Company may therefore wish to ensure that the explanations included in its transfer pricing documentation are consistent with the actual conduct of the parties and do not inadvertently create inconsistencies with the transfer pricing positions adopted elsewhere within the group.
4. Further review may be required
As transfer pricing assessments are highly fact-specific and depend on a detailed review of the relevant functions, assets, risks and supporting documentation, we are unable to conclude whether the additional facts would materially affect the explanation for the Company's ROS being above the upper percentile.
If you require further analysis such as Transfer Pricing advisory services tailored to your specific circumstances, our Transfer Pricing Advisory Team would be happy to assist under a separate engagement. Should you wish to proceed, please feel free to reach out to us.
Thank you.</t>
  </si>
  <si>
    <t>If the company's ROS is above the upper percentile of all the comparable companies, should the explanations below be added to the TP doc?
1. Explain the reason was due to the related company (the manufacturer) took position in the main raw material procurement, which purchased at low cost. 
2. The related co. maintained a fixed margin as per agreement and pass on the profit to the company to sell the finish goods at market price (when the raw material market price has also moved up in tandem) 
3. Show the price trend of the main raw material compare with the actual cost of the raw mat which was purchased at low price.
If the above is not appropriate to be added to the TP Doc, what is the advisable approach?
Thanks.
Harn Shin</t>
  </si>
  <si>
    <t>Dear Valued Customer,
The application of the arm’s length principle focuses on ensuring that transfer pricing outcomes are aligned with value creation. In particular, it seeks to:
(a) ensuring that an entity does not receive inappropriate returns just because it has contractually assumed risks or provided capital, but rather aligns the returns with value creation; and 
(b) identifying circumstances in which transactions can be re-characterised.
Accordingly, taxpayers should ensure that:
(a) actual business transactions undertaken by them are identified, and transfer pricing is not based on contractual arrangements that do not reflect economic reality or substance; 
(b) contractual allocations of risk are respected only when they are supported by actual decision-making; 
(c) no premium returns will be allocated to capital-rich entities that have no other relevant economic activities without relevant substance as capital without functionality will generate no more than a free-risk return; and
(d) their transaction has commercial rationality and IRBM may disregard transactions when the exceptional circumstances of commercial irrationality apply.
Where the company's Return on Sales (ROS) exceeds the upper end of the arm’s length range established through benchmarking, it is generally advisable to provide a robust commercial and functional explanation within the transfer pricing documentation.
We regret that we are unable to provide specific recommendations on tax planning strategies, as our Ask An Expert service is intended to address tax-related queries based on the facts presented and relevant Malaysian tax legislation. It is not a substitute for professional advisory services or decision-making recommendations. Nevertheless, we hope the following observations are helpful.
Based on the information provided, the above-stated explanations are appropriate, but they must be carefully framed to align with your Company's Functional, Assets and Risks (FAR) profile and supported by formal intercompany agreement. As your Return on Sales (ROS) exceeds the upper quartile, documentation of the commercial and economic reasons for this high profitability is required to defend against potential challenges by the IRBM.
Following are some observations that your Company would need to take into consideration:
1. Contradiction between Risk: Related company (manufacturer) took position in main raw materials procurement vs Rewards: Maintain fixed margin and pass on the margin 
From transfer pricing perspective, the entity whic assume the risk must reap the appropriate rewards. If the manufacturer took the strategic risk to buy low, an independent manufacturer in the open market would keep that excess profit, not pass it on while accepting a fixed margin.
2. Exposure to the counterparty (manufacturer) either in Malaysia or foreign tax jurisdiction
While IRBM might be happy to tax the extra profit in Malaysia, the tax authority in the manufacturer's jurisdiction (local/foreign) will read this documentation (especially if requested during an audit or shared via a Master File). If they see this manufacturer took the risk but the Malaysian entity took the profit, they will likely propose a massive upward adjustment and penalty on the manufacturer. 
3. Presentation of price trend of the main raw materials compared with actual cost of raw materials 
Such consideration to present price trend s
uch as historical third-party market price indices of the raw material plotted against your actual low-cost procurement invoices substantiates the commercial reality rather than artificial profit shifting
is highly recommended. 
Nevertheless, the above explanations alone may not be sufficient. The transfer pricing documentation should also demonstrate that the company's profitability is consistent with the outcome of the functional analysis (functions performed, assets employed and risks assumed) and be supported by contemporaneous evidence such as intercompany agreements, procurement records, transfer pricing policies and relevant market data.
If you require further analysis such as Transfer Pricing advisory services tailored to your specific circumstances, our tax advisory team would be happy to assist and can provide a separate engagement for such services. Should you wish to proceed, feel free to reach out to us.
Thank you.</t>
  </si>
  <si>
    <t>Does Withholding Tax Apply Here?</t>
  </si>
  <si>
    <t>Dear Expert,
We have engaged a Thai vendor to produce video content for one of our client projects. There is no transfer of copyright involved, and from our perspective, this payment is more in the nature of a technical service fee.
Based on our initial assessment, since this appears to fall under technical services, we are unsure whether any Malaysian withholding tax obligations would apply.
I have attached the contract with the Thai vendor and would appreciate it if you could do a high-level review and advise whether withholding tax is likely to apply in this case.
Thank you very much.</t>
  </si>
  <si>
    <t>Dear Valued Customer,
Based on our review of the agreement provided and the limited information available, we have made the following assumptions in providing our response:
1.
Young and Power Co., Ltd. is a tax resident of Thailand and a non-resident company for Malaysian income tax purposes. 
2.
The agreement relates to the provision of dedicated personnel comprising a Producer, Creative Lead/Script Writer and Designer &amp; Editor to support Entermind's content production programme. 
3.
The services are rendered in connection with Project Helix, a commercial content production project involving human-led video shooting, AI-video creation, contextualisation and adaptation. 
4.
The payments are made in consideration for services rendered by the Thai vendor in connection with the project and do not represent royalties or payments for the use of intellectual property. 
5.
Young and Power does not have a permanent establishment in Malaysia.
Please let us know if any of the above assumptions are incorrect.
Under
Section 4A(ii) of the Income Tax Act 1967 (ITA 1967)
, special classes of income include payments made to a non-resident in consideration of:
Advice given, or assistance or services rendered in connection with the management or administration of any scientific, industrial or commercial undertaking, venture, project or scheme.
Where a payment falls within the scope of Section 4A, the payment may be
subject to withholding tax at 10% under Section 109B of the ITA 1967
, subject to the applicable source rules and any relief available under the Malaysia-Thailand Double Taxation Agreement (DTA).
Based on the agreement reviewed, our comments are as follows:
1. Nature of the payment
Under the agreement, Young and Power provides three dedicated personnel—a Producer, Creative Lead/Script Writer and Designer &amp; Editor to support Entermind’s Project Helix programme.
The personnel work under Entermind’s day-to-day direction and control, while the fixed monthly fees are stated to be in consideration for their services.
Public Ruling No. 10/2019 provides that
Section 4A(ii) of the Income Tax Act 1967
may cover technical and non-technical services, including the provision of specialised personnel and support services.
Accordingly, there is a reasonable basis to treat the monthly fees as service fees falling under Section 4A(ii).
2. Location of services
The agreement does not clearly state where the personnel will physically perform their services. Therefore, the actual work location must be confirmed.
The withholding tax treatment would generally be as follows:
If all services are performed in Thailand, the service fees should be exempt from Malaysian withholding tax under P.U.(A) 323/2017.
If any services are performed in Malaysia, the portion relating to the Malaysian services would generally be subject to 10% withholding tax under Section 109B.
If the services are performed partly in Malaysia and partly outside Malaysia, the fees should be apportioned on a fair and reasonable basis.
The Company should retain supporting records showing the personnel’s actual work locations.
3. Malaysia–Thailand DTA
The Malaysia–Thailand DTA does not provide a specific article for technical fees. Based on Public Ruling No. 10/2019, such income would generally fall under Article 21, which allows Malaysia to tax income arising in Malaysia.
Therefore, the DTA does not provide a reduced withholding tax rate for services performed in Malaysia. The
domestic rate of 10%
would generally apply.
The absence of a permanent establishment in Malaysia does not, by itself, exempt the payment from withholding tax under Section 109B.
4. Intellectual property
The agreement assigns the Work Product and related intellectual property created under the project to Entermind. It also grants Entermind a licence to use any Background Materials incorporated into the Work Product.
Nevertheless, the fees are calculated based on the dedicated personnel provided, and no separate amount is allocated to the intellectual property rights. Therefore, the payments appear to be mainly for services.
However, if any portion of the payment is regarded as consideration for the transfer or licensing of intellectual property, that portion may be subject to 10% royalty withholding tax under Section 109, regardless of where the services are performed.
The actual work locations and intellectual property arrangement should therefore be confirmed before determining the final withholding tax treatment.
Disclaimer:
The above comments are based on the agreement reviewed and the assumptions stated above. As the withholding tax treatment depends on the precise nature of the services, contractual arrangements, source of income and application of any relevant DTA provisions, we recommend reviewing the complete facts and supporting documentation before determining the final Malaysian withholding tax obligations.
Thank you.</t>
  </si>
  <si>
    <t>Withholding tax and service tax enquiry</t>
  </si>
  <si>
    <t>Dear YYC, 
Company pays consultancy fee to non-resident consultant for services performed in Malaysia. The invoice issued by the consultant will break down into -
a) consultancy fee
b) commission 
c) out of pocket expenses
d) hotel accomodation (Incurred in Malaysia)
Withholding tax
Company absorb the 10% withholding tax and make full payment to non resident. 
Q1) When make payment for withholding tax, no need to re-gross the payment?
Q2) At mytax portal=&gt; e-WHT=&gt; particulars of deduction.
if no need to re-gross and is the below input correct? 
the gross payment amount = 1000
amount of deduction =  100
net amount paid = 900
the system will auto compute the withholding tax payment as 100
Q3) Withholding tax is NOT applicable to hotel accomodation (above d) ?
Service tax
Company pays 8% imported service tax under SS2-A  for above a), b) and c).
Q1) How about hotel accomodation (above d)? is subject to service tax ? 
Thank you.</t>
  </si>
  <si>
    <t>Dear Valued Customer, 
Based on the facts provided, where a Malaysian company engages a non-resident consultant for consultancy services performed in Malaysia and the invoice comprises:
a) Consultancy fee
b) Commission
c) Out-of-pocket expenses (OPE)
d) Hotel accommodation incurred in Malaysia
Our comments are as follows:
Withholding Tax (Section 109B)
As the consultancy services are performed in Malaysia, the consultancy fee falls within
paragraph 4A(ii) of the Income Tax Act 1967 (ITA 1967)
and is generally subject to withholding tax under
Section 109B
. 
Q1: If the company absorbs the 10% withholding tax, is regrossing required?
No. IRBM's
Public Ruling No. 10/2019
specifically provides that where withholding tax under Section 109B is borne by the payer, the payment made to the non-resident need not be regrossed to determine the amount of withholding tax, provided the payment is made on or after 5 December 2018 and is in accordance with the contractual agreement. 
For example:
Invoice amount: RM1,000
Withholding tax (10%): RM100
Amount paid to non-resident: RM1,000
WHT remitted to IRBM: RM100
Total cost borne by company = RM1,100.
Q2: Is the e-WHT input below correct?
Gross payment amount = RM1,000
Amount of deduction = RM100
Net amount paid = RM900
Based on the above figures, the particulars entered in e-WHT (Form CP37D) appear to be in order, with the withholding tax computed at 10% of the gross payment amount.
From an income tax perspective, provided that:
1.
The expense is wholly and exclusively incurred in the production of business income; and
2.
The withholding tax is remitted to IRBM within the prescribed timeframe,
the consultancy expense of RM1,000 would generally be deductible for income tax purposes.
However, where the company bears the withholding tax on behalf of the non-resident consultant, the withholding tax of RM100 is generally regarded as the tax liability of the non-resident and is not deductible to the company. Accordingly, the amount should be added back in the tax computation.
Therefore, the tax treatment would generally be as follows:
Deductible expense: RM1,000
Add back (non-deductible withholding tax borne by company): RM100
Q3: Is withholding tax applicable on hotel accommodation?
No. Public Ruling 10/2019 states that reimbursements or disbursements relating to hotel accommodation are excluded from the computation of gross income subject to withholding tax under Section 109B. This exclusion applies to hotel accommodation incurred both within and outside Malaysia. 
Accordingly, item (d) hotel accommodation should not be subject to withholding tax, provided it is separately identifiable as hotel accommodation. 
It should also be noted that while reimbursements generally form part of the contract value and are subject to withholding tax, hotel accommodation is specifically excluded under the Public Ruling.
Service Tax (Imported Taxable Services)
Based on the limited information provided, we have made the following assumptions in providing our response:
1.
The non-resident consultant is not registered for Malaysian Service Tax.
2.
The consultancy services are acquired by the Company from a non-resident consultant in connection with goods/land/matters in Malaysia.
3.
The invoice issued by the non-resident consultant separately discloses: 
o
Consultancy fee;
o
Commission;
o
Out-of-pocket expenses ("OPE"); and
o
Hotel accommodation incurred in Malaysia.
4.
The Company accounts for imported taxable service ("ITS") under Form SST-02A.
5.
The hotel accommodation represents an out-of-pocket expense (OPE) recharged by the non-resident consultant and is separately identified in the invoice.
6.
No markup is imposed on the hotel accommodation and other OPE recharge unless otherwise stated.
Please let us know if any of the above assumptions are incorrect.
Q1: Consultancy Fee and Commission
The consultancy fee is the primary service supplied by the non-resident consultant. As the service is acquired from a non-resident and consumed in Malaysia, it would generally constitute an imported taxable service subject to service tax.
Similarly, where the commission forms part of the consideration charged by the non-resident consultant in connection with the consultancy engagement, the commission would generally form part of the value of the imported service and be subject to imported service tax.
Q2. Out-of-Pocket Expenses ("OPE")
The service tax treatment of OPE depends on the contractual arrangement and supporting documentation.
Pursuant to paragraph 20 of the Guide on Disbursement &amp; Reimbursement, OPE are generally regarded as forming part and parcel of the services provided by the service provider. Accordingly, where the contractual arrangement does not specifically state about OPE, such expenses are generally treated as part of the value of the taxable service and follow the service tax treatment applicable to the primary service.
However, paragraph 21 of the Guide provides that OPE charged separately may not be treated as part of taxable service where all of the following conditions are satisfied:  
The
contract states that
the customer will bear the OPE costs;
The OPE is recovered on a back-to-back basis without markup; and
Supporting documents are provided when the claim is made. 
Q3. Hotel Accommodation
The service tax treatment of hotel accommodation depends on the nature of the recharge arrangement.
Where the contractual arrangement provides that the non-resident consultant will issue an invoice for professional fees and OPE, and Malaysian company has agreed to pay the OPE such as accommodation charges on back-to-back basis with supporting documents, the accommodation charges may be treated separately from the consultancy fees.
In our view, the accommodation charges recharged by the non-resident consultant would generally not be subject to imported service tax, provided that the accommodation expenses are merely a recharged by the consultant and satisfy all of the following conditions:
The
contract states that
the customer will bear the OPE costs;
The accommodation charges are separately itemised;
The charges are recovered on a back-to-back basis;
No markup is imposed; and
Supporting documents are provided.
This treatment is consistent with the principles set out in the Guide on Disbursement &amp; Reimbursement, which recognises accommodation expenses as OPE that may be excluded where the relevant conditions are satisfied. 
Thank you.</t>
  </si>
  <si>
    <t>Withholding TAx</t>
  </si>
  <si>
    <t>One of our company directors is a non-resident from China. If we pay him a monthly payment of RM10k, should it be considered a director fee or salary coz my boss says not be called a director fee? Should both a director fee and a salary to the director be subject to withholding tax? Does the withholding tax apply to this payment? How much is the tax rate?
Thank you</t>
  </si>
  <si>
    <t>Dear Valued Customer,
Based on the limited information provided, we assume that the director is:
a non-resident of Malaysia and a tax resident of China; and
employed by the Malaysian company under a contract of service.
Please let us know if he is only a non-executive director or is engaged under a contract for service, as the treatment may differ.
1. Director’s fees or salary
The classification depends on the actual nature of the duties:
Director’s fees
are payments for acting in the capacity of a member of the board.
Salary
is remuneration for performing executive or employee duties under a contract of service.
A director may receive both. Merely calling the RM10,000 payment “salary” does not determine its tax treatment. The employment agreement, duties performed, board resolutions and payroll records should be consistent with the classification.
2. Malaysia–China DTA
Under Article 16 of the Malaysia–China DTA, director’s fees and similar payments received in the capacity of a board member of a Malaysian resident company may be taxed in Malaysia.
Salary for separate executive or employee duties is governed by Article 15:
If the employment is exercised in Malaysia, the related salary may be taxed in Malaysia.
If the employment is exercised entirely in China, the salary would generally be taxable only in China under Article 15.
Where the employment is exercised in Malaysia and the salary is paid by a Malaysian company, the 183-day exemption under Article 15(2) would generally not apply because the employer is resident in Malaysia.
3.Tax deduction
Director’s fees and salary are generally not subject to the conventional withholding tax provisions under Sections 109 or 109B.
However, where the payment is taxable remuneration under a contract of service, the Company is generally required to deduct PCB/MTD.
For a non-resident employee, PCB is generally calculated at 30% of taxable remuneration. Therefore, if the entire RM10,000 is taxable in Malaysia:
Gross payment: RM10,000
PCB at 30%: RM3,000
Net payment: RM7,000
Accordingly, it would not be correct to state that the Company has no tax deduction obligation merely because conventional withholding tax does not apply.
If the salary qualifies for treaty protection because the employment duties are performed entirely in China, the Company and director should retain the China Certificate of Residence, employment agreement, description of duties and travel records to support the position.
4. Income Tax Exposure of the Non-Resident Director
Although withholding tax may not apply, the remuneration remains taxable in Malaysia.
The non-resident director would generally be subject to Malaysian income tax at the prevailing
non-resident individual tax rate of 30%
and may be required to register for a Malaysian tax reference number and file a Malaysian income tax return.
Thank you.</t>
  </si>
  <si>
    <t>capital allowance</t>
  </si>
  <si>
    <t>Property Valuation Fees charged for Banking Facilities can be claimed as a tax deductible business expense?</t>
  </si>
  <si>
    <t>Dear Valued Customer,
Property valuation fees may or may not be tax deductible, depending on the purpose for which the valuation was obtained and the nature of the expenditure.
Under
Section 33(1) of the Income Tax Act 1967 (ITA 1967)
, an expense is deductible only if it is
wholly and exclusively incurred in the production of gross income
. Expenses that are
capital in nature
are specifically prohibited from deduction under
Section 39(1) of the ITA 1967
.
In the case of
property valuation fees required by a bank as part of obtaining, renewing, restructuring or increasing a loan or credit facility
, such fees may be regarded as
capital expenditure
. This is because the expenditure is incurred to secure or strengthen the company's financing arrangements rather than in the direct production of income. Malaysian tax case law has generally treated costs incurred to obtain financing facilities, such as arrangement fees, commitment fees, legal fees and similar borrowing-related costs, as capital in nature and therefore not deductible.
However, where the valuation fee is incurred as part of the company's
ongoing business operations
and is directly connected with income-producing activities, the fee
may qualify for a deduction
under
Section 33(1) of the ITA 1967
. For example, in
Cempaka Properties Sdn Bhd v KPHDN
, valuation fees incurred to determine the market value of its properties in order to generate a profitable income were held to be deductible as they were incurred wholly and exclusively in the operation of the business.
Therefore, the tax treatment should be determined based on the specific facts and purpose of the valuation exercise.
Thank you.</t>
  </si>
  <si>
    <t>Withholding Tax on KKDIK Registration Fees Paid to Turkish Service Provider</t>
  </si>
  <si>
    <t>Dear all,
We would like to seek your advice on whether withholding tax (WHT) is applicable to a payment made by our company, to a service provider in Turkey in relation to KKDIK registration.
Our is a Malaysian manufacturer exporting goods to Turkey. As part of the regulatory requirements for continuing to export and place our products on the Turkish market, we are required to comply with the Turkish KKDIK registration requirements.
We have engaged a Turkish service provider, to assist us with the KKDIK registration. The invoice is as follows:
EUR 2,000 – KKDIK Individual Temporary Registration Dossier Preparation
EUR 1,525 – Turkish Ministry Registration Fee / Individual Dossier Submission (&gt;1,000 t/y)
EUR 705 – Turkish VAT
Total: EUR 4,230
The KKDIK registration is specifically required for our products to access the Turkish market. The services and registration are therefore directly related to our export sales to Turkey.
Before making the payment, we would like to confirm the Malaysian tax treatment, particularly whether WHT is applicable under the Malaysian Income Tax Act 1967 and the Malaysia–Turkey Double Taxation Agreement.
Could you please advise on the following:
Whether the
EUR 2,000 KKDIK dossier preparation/service fee
is subject to Malaysian WHT.
Whether the
EUR 1,525 Turkish Ministry registration fee
should be subject to WHT, considering that this is a statutory/government registration fee rather than a service fee.
Whether the
EUR 705 Turkish VAT
should be excluded from the amount subject to WHT.
If WHT is applicable, what is the applicable WHT rate and the relevant provision under the Malaysian Income Tax Act 1967 and/or the Malaysia–Turkey DTA.
Whether the fact that the service is performed in relation to
our export activities and the Turkish market
, rather than for use in Malaysia, affects the WHT treatment.
If WHT is applicable, whether we should deduct WHT from the payment to CHD Global or bear the WHT ourselves.
We would appreciate your advice on the correct WHT treatment before we proceed with the payment.
Thank you.</t>
  </si>
  <si>
    <t>Dear Valued Customer,
Based on the limited information provided and your description of the arrangement, we assume the following:
The KKDIK registration services are performed wholly outside Malaysia (i.e. in Turkey).
The Turkish service provider is a non-resident of Malaysia and does not have a permanent establishment (PE) in Malaysia.
The Turkish Ministry registration fee represents a statutory fee payable to the Turkish authorities for the KKDIK registration process and is merely collected/reimbursed through the service provider.
The Turkish VAT is a tax imposed by the Turkish authorities and is not consideration for services rendered by the service provider.
Should any of the above assumptions be inaccurate, particularly if any part of the services is performed in Malaysia or if personnel of the Turkish service provider travel to Malaysia in connection with the engagement, the Malaysian withholding tax analysis set out below may require reconsideration.
Subject to the above assumptions, please find our views on the Malaysian withholding tax ("WHT") implications of the proposed payment below.
1. EUR 2,000 KKDIK Dossier Preparation / Service Fee
The preparation and submission of the KKDIK registration dossier would generally constitute professional or consultancy-related services rendered by a non-resident service provider.
Under
paragraph 4A(ii) of the Income Tax Act 1967 (ITA 1967)
, payments made to a non-resident in consideration for any advice, assistance or services rendered in connection with the management or administration of a commercial undertaking may fall within the scope of
"special classes of income"
. Such income is deemed to be derived from Malaysia where the payment is borne by a Malaysian resident company. 
However, pursuant to the
Income Tax (Exemption) (No. 9) Order 2017 [P.U.(A) 323/2017]
, payments falling under paragraphs 4A(i) or 4A(ii) of the ITA 1967 are
exempt from Malaysian income tax where the services are performed outside Malaysia
on or after 6 September 2017. 
Accordingly, based on our assumption that the KKDIK registration services are performed wholly in Turkey, we are of the view that the EUR 2,000 service fee should qualify for the exemption and therefore
should not be subject to Malaysian WHT under section 109B of the ITA 1967
.
2. EUR 1,525 Turkish Ministry Registration Fee
Based on the description provided, this amount appears to be a statutory filing/registration fee payable to the Turkish Ministry as part of the KKDIK registration process.
Where the EUR1,525 represents the actual Turkish Ministry registration fee paid by the service provider on behalf of the Company and recovered without mark-up, it should be regarded as a reimbursement related to the KKDIK registration services. Under PR 10/2019, reimbursements generally form part of the contract value for section 4A purposes. However, as the underlying KKDIK services are assumed to be performed wholly outside Malaysia, the reimbursement attributable to those overseas services should similarly qualify for the exemption from WHT.
For completeness, we recommend retaining supporting documentation (e.g. invoice breakdown, evidence that the amount represents a government registration fee and not service income of the provider) to substantiate the treatment adopted.
3. EUR 705 Turkish VAT
Turkish VAT is a tax imposed by the Turkish authorities and does not represent income earned by the service provider.
As the underlying KKDIK services are assumed to be performed wholly outside Malaysia and are therefore exempt from WHT, no Malaysian WHT should arise on the Turkish VAT component in this case. Accordingly, it is not necessary to determine separately whether the VAT would form part of the gross WHT base had the underlying services been taxable in Malaysia.
4. Applicable WHT Rate and Relevant Provisions
Based on the facts provided and our assumption that the services are performed wholly outside Malaysia, we are of the view that no Malaysian WHT should arise due to the exemption for services performed outside Malaysia. 
If it is subsequently determined that part of the services were performed in Malaysia, the payment may fall within paragraph 4A(ii) of the ITA 1967 and be subject to WHT under section 109B of the ITA 1967. The
domestic WHT rate is 10%
of the gross amount. 
There is no reduced withholding tax rate available under the Malaysia-Turkey DTA for this category of income. Accordingly, the DTA does not provide any withholding tax rate benefit, and the domestic withholding tax rate would continue to apply where withholding tax is otherwise imposed.
5. Impact of the Services Being Related to Export Activities and the Turkish Market
Under the Malaysian WHT provisions, the determination of whether a payment falls within section 4A of the ITA 1967 generally depends on the nature of the services rendered and whether the income is deemed derived from Malaysia. The fact that the services relate to your export activities and are required for access to the Turkish market does not, by itself, remove the payment from the scope of section 4A of the ITA 1967. A payment made by a Malaysian resident company to a non-resident service provider may still be deemed derived from Malaysia notwithstanding that the services relate to overseas business activities.
However, for payments falling within paragraph 4A(i) or 4A(ii) of the ITA 1967, Malaysia currently grants an exemption where the relevant services are performed outside Malaysia. Accordingly, the key factor is generally where the services are performed, rather than whether the services are used in Malaysia or relate to an overseas market.
Therefore, based on our assumption that the KKDIK registration services are performed wholly in Turkey, the fact that the services are connected to your export activities and compliance requirements for the Turkish market is consistent with the view that the services are performed outside Malaysia. As such, the payment should qualify for the exemption from Malaysian WHT, provided no part of the services is performed in Malaysia.
6. Whether WHT Should Be Deducted from the Payment or Borne by the Company
Based on the above analysis, no Malaysian WHT should be applicable and therefore no deduction is required from the payment.
If WHT were found to be applicable, the default mechanism under section 109B is for the Malaysian payer to deduct the WHT from the amount payable to the non-resident and remit the tax to IRB. 
Alternatively, where the parties agree contractually that the Malaysian company will bear the WHT, the company may pay the full invoice amount to the non-resident and remit the WHT separately to IRB. Where the WHT is contractually borne by the payer, the WHT should be computed on the gross amount paid to the non-resident, without regrossing the payment.
Thank you.</t>
  </si>
  <si>
    <t>Intercompany Service Agreement- Lease Agreement</t>
  </si>
  <si>
    <t>Hi, 
Malaysia company enter a lease agreement with their oversea intercompany located at Singapore to lease an office located at Vietnam.
1. Did this agreement need to be stamp?
2. It should be stamp under Lease Agreement or Service Agreement.?
3. Cost was VND 49,400,000 quarterly for 3 year, what will be the stamping fee.
Thanks</t>
  </si>
  <si>
    <t>Dear Valued Customer,
Based on the facts provided, the agreement is between a Malaysian company and its Singapore related company for the lease of an office located in Vietnam.
In our view,
provided that the agreement relates exclusively to the office/property situated in Vietnam and does not contain separate matters or services relating to Malaysia
, the agreement should fall within
General Exemption No. 4 under the First Schedule read together with Section 35 of the Stamp Act 1949
.
General Exemption No. 4 applies to instruments relating exclusively to immovable property situated outside Malaysia or relating exclusively to things done or to be done outside Malaysia.
1.
Is the agreement required to be stamped?
Since the leased property is located in Vietnam, the agreement should qualify for the General Exemption, subject to the actual terms of the agreement.
Accordingly,
no stamp duty should be payable
. However, based on IRBM's clarification, instruments falling under the
General Exemption category under Section 35 must still be submitted for endorsement
to confirm that the instrument qualifies for the exemption.
2.
Should it be treated as a Lease Agreement or Service Agreement?
Based on the description, the arrangement is primarily for the leasing of office premises. Therefore, it would generally be characterised as a Lease Agreement rather than a Service Agreement.
Stamp duty treatment is determined based on the
contents and legal effect of the document and not merely its title
.
3.
What is the stamp duty amount?
If the agreement qualifies under General Exemption No. 4, the stamp duty payable would be RM0. Therefore, the rental amount of VND49,400,000 per quarter for 3 years would not be relevant for stamp duty computation in Malaysia. 
However, if the agreement contains other substantive services or obligations relating to Malaysia, the stamp duty treatment may need to be considered separately based on the actual terms of the agreement.
Thank you.</t>
  </si>
  <si>
    <t>contribution for customer annual dinner</t>
  </si>
  <si>
    <t>our company exiting customer asking their company annual dinner contribution. They request our company to give cash , they do have issue a letter to us . May i know can we give cash and it is eligible to tax deduction?</t>
  </si>
  <si>
    <t>Dear Valued Customer,
Please find our clarification below regarding the tax treatment of a contribution towards your customer's annual dinner under the Income Tax Act 1967 (ITA 1967) and
Public Ruling No. 4/2015 - Entertainment Expenses
.
1. Can Our Company Give Cash to the Customer?
Yes, your company may provide a cash contribution to the customer if requested. The customer's request letter should be retained as supporting documentation together with proof of payment.
However, the key issue is whether the payment is tax deductible.
2. Tax Deductibility of the Cash Contribution
Option A: Pure Cash Contribution
Where your company contributes cash towards the customer's annual dinner and does not receive any specific advertising or promotional benefits in return, the contribution would generally be non-deductible.
Public Ruling No. 4/2015 specifically treats a cash contribution for a customer’s annual dinner as non-deductible because it is not regarded as wholly and exclusively incurred in producing the sponsor’s business income.
Option B: Sponsorship with Advertising or Promotional Benefits
The tax treatment may be different where the payment is genuinely made in consideration for identifiable advertising or promotional benefits, such as:
company logo displayed on banners or event materials;
advertisement in the dinner programme book;
acknowledgement as an event sponsor; or
other specific promotional activities for the company's business.
Where the arrangement is, in substance, a payment for genuine advertising or promotional services rather than merely a cash contribution towards the customer's annual dinner, the expenditure
may qualify for a deduction under subsection 33(1)
, subject to the relevant facts and supporting documents.
Public Ruling No. 4/2015 also recognises that promotional expenditure without an entertainment element may qualify for a full deduction under subsection 33(1).
Accordingly, merely describing the payment as a "sponsorship" or displaying the company's logo may not, by itself, be sufficient. The supporting documents should demonstrate the commercial or promotional benefits received by the company.
3. Recommended Supporting Documents
To support the tax treatment adopted, we recommend retaining:
the customer's request letter;
sponsorship agreement or correspondence describing the benefits received;
invoice or official sponsorship confirmation from the organiser (where available);
proof of payment;
photographs showing banner advertisements, logo placement or promotional activities;
internal approval documents; and
business justification for the sponsorship.
Thank you.</t>
  </si>
  <si>
    <t>Withholding Tax - Images Royalty</t>
  </si>
  <si>
    <t>Condo as Gratuity under Staff Housing Scheme</t>
  </si>
  <si>
    <t>In accordance to the Company's Staff Housing Scheme (provided to few specific staffs), the staff who participate in such scheme and had worked for more than 20 years with the company, transfer of
ownership (deemed gratuity) would be carried out at the retirement age of
55 years.
Company recently disposed a condo, as gratuity to Mr. X in accordance to the scheme mentioned above.
Is e-invoice required for this transaction?
From the perspective as employment benefits, e-invoice may not be required since it is mentioned in the company's staff housing scheme. But if based on IRBM e-invoice guideline, disposal of an asset required e-invoice to validate the transfer of the asset. 
Is there any concern towards "Severe Audit Mismatch (Audit Red Flag)"?
The staff may be required to declare this condo on their individual tax return as a perquisite / gratuity based on its market value. When the staff declares a massive spike in income backed by a property title transfer, but LHDN’s MyInvois system shows zero matching e-invoice records from the Company for a property disposal, it creates an immediate system mismatch. This will likely trigger a tax audit for both the company and the staff?</t>
  </si>
  <si>
    <t>Dear Valued Customer,
Based on the facts provided, our understanding is that the Company transferred ownership of a condominium to Mr. X upon his retirement at age 55 pursuant to the Company's Staff Housing Scheme. Eligibility under the scheme is conditional upon the employee completing more than 20 years of service with the Company.
Our views are as follows:
1. Is an e-Invoice required for the transfer of the condominium?
Based on the facts provided, the transfer of the condominium appears to arise from the Company's Staff Housing Scheme as a retirement benefit/gratuity granted to the employee in recognition of his past services, rather than a normal sale of property to the employee.
Accordingly, an e-Invoice may not be required if the transfer is
genuinely
treated as an employment-related benefit and not a commercial disposal transaction. The Company should maintain sufficient supporting documents, including the Staff Housing Scheme, employment records, retirement documentation and property transfer documents, to support the treatment adopted.
2. How should the benefit be taxed in the hands of the employee?
Based on the facts provided, the transfer of the condominium may be regarded as a retirement benefit/gratuity arising from the employee's past services, subject to the terms of the Staff Housing Scheme and the actual nature of the arrangement.
Under IRBM's
Public Ruling 9/2016 - Gratuity
, a payment attributable to an employee's past services is treated as gratuity and forms part of employment income unless a specific exemption applies.  
Accordingly, the market value of the condominium transferred to Mr. X would generally represent the value of the gratuity received, subject to any applicable exemption under
Paragraph 25 of Schedule 6
of the Income Tax Act 1967 (ITA 1967). 
Based on the facts provided, Mr. X:
retires at age 55; and
has served the Company for more than 20 years.
Pursuant to
Paragraph 25 of Schedule 6
of the ITA 1967, a retirement gratuity may qualify for full income tax exemption where:
the retirement takes place at age 55 or above (or upon reaching the compulsory retirement age prescribed by law); and
the employment has lasted at least 10 years with the same employer or companies within the same group. 
Therefore, based on the information provided, the gratuity arising from the transfer of the condominium may qualify for
full tax exemption
, subject to verification of the relevant facts and satisfaction of the statutory conditions. 
If the conditions for full exemption are not met, a partial exemption of RM1,000 for each completed year of service may be available. 
Subject to confirmation that the retirement arrangement at age 55 is recognised under the relevant employment terms, the gratuity may qualify for full exemption under Paragraph 25 of Schedule 6 of the ITA 1967, provided the other conditions are satisfied.
3. Is there an audit mismatch concern due to the absence of an e-Invoice?
The absence of an e-Invoice alone should not automatically indicate a compliance issue, provided the Company maintains sufficient supporting documents to substantiate that the transfer is an employment-related retirement benefit and the accounting and tax treatment are consistently applied.
As discussed above, the transfer of the condominium appears to be linked to a retirement gratuity which may qualify for full exemption under paragraph 25 of Schedule 6 of the ITA 1967, subject to verification of the relevant facts and satisfaction of the statutory conditions. 
Accordingly, the employee's position should be supported by appropriate documentation, including:
Staff Housing Scheme;
Board or management approvals;
Employment Contract;
Retirement documentation;
Property transfer documents;
Payroll computations;
Valuation report (if applicable);
EA Form reporting (where applicable); and
Accounting records supporting the gratuity treatment.
In our view, where the transaction is properly documented as an employment-related retirement gratuity and treated consistently by both the Company and employee, the absence of a corresponding e-Invoice should not, by itself, be regarded as a material audit mismatch.
Nevertheless, given the high value of the asset transferred, LHDN may seek supporting documentation during an audit review to substantiate both the employment-related nature of the transfer and the tax treatment adopted.
4. Does the transfer give rise to RPGT or business income implications for the Company?
While the transfer of the condominium appears to constitute a retirement gratuity under the Company's Staff Housing Scheme, the Company is nevertheless disposing of a real property asset. The employee's tax treatment and the Company's property disposal tax consequences are separate matters and should not be viewed as mutually exclusive. 
Separately, the Company should consider the tax implications arising from the transfer of the condominium, including whether any Real Property Gains Tax (RPGT) implications arise. The fact that the property is transferred as a retirement benefit/gratuity does not by itself determine the Company's disposal tax treatment. The nature of the Company's ownership and purpose of holding the property should be considered in determining the appropriate tax treatment.
Thank you.</t>
  </si>
  <si>
    <t>MY Stamp Duty</t>
  </si>
  <si>
    <t>Hi,
Apologies, I forgot to attach the agreements in my previous email. Please disregard the earlier request and refer to the attached documents instead.
The attached documents consist of:
1. Sales Agreement (Principal Agreement)
This is the master agreement that generally remains in force and is not renewed periodically, unless there is a need to amend specific terms and conditions.
2. Commercial Conditions for Resellers Agreement
This agreement is typically renewed on an annual basis. In subsequent years, only this agreement is re-executed.
Please note that customer names and certain details have been redacted due to confidentiality and sensitivity concerns.
Could you please advise on the following:
Whether the above agreements qualify for any
stamp duty exemption
.
If they are not exempted, and both agreements are combined into a single document, would stamp duty be payable:
only once for the combined document; or
separately for each agreement contained within the document?
For any
addendum, appendix, amendment, renewal agreement, variation agreement, or supplementary document
, would stamp duty be required?
Could you also provide guidance on the common scenarios where:
stamp duty would be applicable;
stamp duty exemption may be available; and
an amendment, renewal, variation, or supplemental document would trigger additional stamp duty.
Specifically, for reseller or customer commercial agreements, could you provide examples of amendments or revisions that would:
require additional stamp duty; and
not require additional stamp duty?
Your advice on the above would be greatly appreciated.</t>
  </si>
  <si>
    <t>Dear Valued Customer,
Thank you for providing the agreements. Based on our review of the
Sales Agreement, Commercial Conditions for Resellers 2025
and the related appendices, our comments below are preliminary in nature and subject to a full legal review of the executed documents and any related arrangements. 
1. Whether the Agreements Qualify for Stamp Duty Exemption
Sales Agreement (Principal Agreement)
The Sales Agreement primarily:
appoints the reseller to market and sell products;
governs the purchase and sale of products;
sets pricing, payment and delivery terms;
contains provisions relating to returns and warranties; and
references annual commercial conditions that determine discounts and rebates. 
Based on the overall substance of the agreement, the principal purpose appears to be to govern the purchase and resale of Versuni products, including pricing, payment, delivery, returns and other related commercial terms.
Although the Sales Agreement also contains provisions relating to after-sales support and limited use of intellectual property / trademarks, these provisions appear to be ancillary to and connected with the resale and promotion of the products. No separate licence fee is apparent from the agreement reviewed.
Accordingly, there is a reasonable basis for the Sales Agreement to
qualify for the exemption under Item 4(a)
of the First Schedule to the Stamp Act 1949, which applies to an agreement for or relating to the sale of goods, wares or merchandise other than a hire-purchase agreement.
Nevertheless, stamp duty treatment is ultimately determined based on the contents and legal effect of the instrument rather than its title.
Commercial Conditions for Resellers
The Commercial Conditions document:
sets annual discounts;
establishes rebate structures;
provides growth rebate targets;
governs promotional subsidies; and
supplements the principal Sales Agreement. 
The Commercial Conditions require separate consideration. Although certain discounts and rebates appear to form part of the pricing mechanics applicable to the sale of products, the document also expressly links certain discounts and rebates to value-added services performed by the Reseller.
In particular, the document refers to “Pay for performance” and includes after-sales services, logistics and services, product and brand promotion, and advertising and promotional subsidies.
Accordingly, we would
not automatically conclude that the entire Commercial Conditions document qualifies for the Item 4(a) exemption
. To the extent that the discounts and rebates merely represent adjustments to the selling price of the products, there may be a basis for the Item 4(a) exemption to apply.
However, to the extent that any payment or rebate represents consideration for separately identifiable services performed by the Reseller, the relevant provisions may potentially fall within
Item 22 of the First Schedule
and should be considered separately.
LHDN's current guideline provides that a security instrument may arise where an instrument contains an obligation or undertaking to make payment, even where there is no conventional mortgage or collateral.
2. If Both Agreements Are Combined into a Single Document
Scenario A: The Agreement Qualifies for Exemption
If the combined document continues to qualify for exemption under Item 4(a):
no stamp duty should be payable; and
the question of whether duty is payable once or multiple times should not arise.
Scenario B: The Agreement Does Not Qualify for Exemption
If LHDN takes the view that the exemption is unavailable, the stamp duty treatment would depend on the legal effect of the combined document.
Where the Sales Agreement and Commercial Conditions are combined into a single instrument, this does not necessarily mean that stamp duty would be payable only once.
If all the provisions form part of one overall sale-of-goods arrangement and the combined instrument qualifies for the Item 4(a) exemption, no stamp duty should arise.
However, where the combined instrument contains several distinct and separately chargeable matters, Section 6 of the Stamp Act 1949 provides that each distinct matter may be separately and distinctly charged as though it were contained in a separate instrument.
Accordingly, combining the documents into one physical agreement would not, by itself, determine the stamp duty payable. The treatment depends on the substance and legal effect of the respective provisions.
Accordingly, the analysis depends on the substance and legal effect of the arrangement and not merely on the number of agreements, clauses, schedules or appendices included in the document.
3. Stamp Duty Treatment of Addenda, Appendix, Amendments, Renewals, Variation and Supplementary Documents
The stamp duty treatment of an addendum, amendment, renewal, variation or supplementary agreement should be considered based on the contents and legal effect of that particular instrument.
Where the document merely modifies terms of an existing sale-of-goods arrangement and the amended arrangement continues to fall within Item 4(a), there may be a basis for the supplementary document to follow the same exemption treatment.
However, where the document introduces a new or distinct chargeable matter, such as separately identifiable services, financing, security, guarantees, leases or separately charged intellectual property rights, the document should be reviewed separately for stamp duty purposes.
A renewal or amendment should therefore not automatically be regarded as either exempt or chargeable merely because it relates to an existing agreement.
Examples include:
correction of typographical errors;
change of contact details;
change of internal reporting personnel;
extension of administrative deadlines;
clarification notes that do not change commercial obligations.
Where the supplement introduces new rights, obligations, consideration or transactions,
additional stamp duty implications may arise
.
Examples include:
introduction of entirely new commercial arrangements;
insertion of financing or deferred payment arrangements;
grant of exclusive distribution rights not previously granted;
assignment or transfer of rights to another party;
creation of a licence arrangement with independent commercial value.
Such situations should be reviewed on a case-by-case basis to determine whether a new chargeable instrument has been created.
4. Common Scenarios Where Stamp Duty Applies or Exemption May Be Available
Not all written documents are subject to stamp duty in Malaysia. The applicability of stamp duty depends on whether the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internal memoranda or non-binding communications) are generally not subject to stamp duty, as they do not establish legally binding obligations. 
Conversely, where a document is accepted or executed by the relevant parties and sets out agreed commercial terms, consideration and obligations, it may constitute a stampable instrument under the Stamp Act 1949.
Accordingly, the determination should be based on the substance and legal effect of the document, rather than its title. Each document should be reviewed individually to assess whether it creates enforceable rights and obligations.
For further guidance, you may refer to the following IRBM publications issued on 30 June 2026:
Stamp Duty Assessment Guidelines under the First Schedule to the Stamp Act 1949 (Infographic)
Stamp Duty Assessment Guidelines under the First Schedule to the Stamp Act 1949 
5. Specific Examples for Reseller / Customer Commercial Agreements
Amendments Likely to Require Additional Stamp Duty Review
Examples include:
Granting franchise rights;
Granting an intellectual property licence in return for licence fees;
Introducing a separate management service fee arrangement;
Introducing financing, credit facility or loan-type provisions;
Executing a deed of guarantee to secure payment obligations.
These amendments may alter the legal character of the arrangement and require separate stamp duty consideration.
Amendments Unlikely to Require Additional Stamp Duty
Examples include:
Revising annual rebate percentages;
Updating sales targets;
Revising promotional subsidy percentages;
Changing payment terms from 30 to 60 days;
Extending the commercial conditions for another year while maintaining substantially the same sale-of-goods arrangement.
6. Recommendation
Given that:
the Company executes approximately 30 to 40 reseller/customer agreements annually;
the principal agreement is a sales agreement governing the sale of products; and
the annual renewals relate mainly to rebate and pricing arrangements, 
Our practical recommendation would be:
Consider submitting a representative agreement to LHDN for adjudication to obtain greater certainty on the exemption position.
Maintain documentary evidence demonstrating that the agreements are primarily sales-of-goods arrangements.
Implement an internal review process whenever new clauses relating to financing, guarantees, IP licensing, exclusivity rights or other non-sales matters are introduced.
Thank you.</t>
  </si>
  <si>
    <t>Audit, Tax and Secretary - Printing &amp; Stationery (Reimbursement)</t>
  </si>
  <si>
    <t>Are audit, tax and secretarial (reimbursement) fees charged by the audit firm tax deductible? If yes, please advise the relevant section and Public Ruling.
Thanks.</t>
  </si>
  <si>
    <t>Dear Valued Customer,
The analysis below serves as a general guide based on standard Malaysian tax regulations to help you evaluate these expenses.
1. Audit Fees
Statutory audit expenditure may qualify for a special deduction under the Income Tax (Deduction for Audit Expenditure) Rules 2006 [P.U.(A) 129/2006]. The deduction is granted pursuant to the specific Rules rather than under the general deduction provision in Section 33(1) of the Income Tax Act 1967 (ITA 1967). 
2. Secretarial Fees and Tax Fees
Secretary fees and tax filing fees qualify for statutory deductions pursuant to “P.U.(A) 471/2021 - Income Tax (Deduction for Expenses in relation to Secretarial Fee and Tax Filing Fee) (Amendment) Rules 2021”, making reference to the principal rules, “P.U.(A) 162/2020 - Income Tax (Deduction for Expenses in relation to Secretarial Fee and Tax Filing Fee) Rules 2020”.
Secretarial Fees:
A deduction shall be allowed for secretarial fee charged in respect of secretarial services provided by a company secretary registered under the Companies Act 2016 to comply with the statutory requirements under that Act, which is incurred by the person in the basis period for that year of assessment
Tax Fees:
A deduction shall be allowed for tax filing fee charged by an approved tax agents for the preparation and submission of income tax returns, Section 107C tax estimate forms, Sales Tax returns, Service Tax returns, Departure Levy returns and Tourism Tax returns.
These two categories share a combined maximum cap of RM15,000 per Year of Assessment for a resident person. 
Both the gazette orders and LHDN guidelines strictly treat general "
incidental or out-of-pocket
" disbursements (such as printing, stationery, postage, telephone/fax, and travel reimbursements) as
non-deductible
, even if the main professional fee qualifies.
3. Relevant References:
Income Tax (Deduction for Expenses in relation to Secretarial Fee and Tax Filing Fee) Rules 2020 [P.U.(A) 162/2020]
Income Tax (Deduction for Expenses in relation to Secretarial Fee and Tax Filing Fee) (Amendment) Rules 2021 [P.U.(A) 471/2021] 
IRBM Guidelines on Deduction for Expenses in relation to Secretarial Fee and Tax Filing Fee (updated 10 November 2023)
Thank you.</t>
  </si>
  <si>
    <t>Does
audit reimbursement
qualify as
statutory audit expenditure
under
P.U.(A) 129/2006
?
Under
Section 60F
,
are
printing and stationer
y
expenses tax-deductible for
a
udit, tax and secretarial services
of an
IHC
? It lists them as permitted expenses. If not, please provide the relevant section or public ruling.
Thanks.</t>
  </si>
  <si>
    <t>Dear Valued Customer,
For Questions 1 and 2 below, we have assumed that the company is a non-IHC company.
1. Audit reimbursement
Audit reimbursement recharged by the auditor do not form part of the qualifying statutory audit expenditure under the
Income Tax (Deduction for Audit Expenditure) Rules 2006 [P.U.(A) 129/2006]
.
However, such expenses are generally revenue in nature and may be deductible under
Section 33(1) of the Income Tax Act 1967 (ITA 1967)
, provided they are wholly and exclusively incurred in the production of gross income.
2. Tax and secretarial reimbursements
The deduction for tax filing fees and secretarial fees is governed by the
Income Tax (Deduction for Expenses in relation to Secretarial Fee and Tax Filing Fee) Rules 2020 [P.U.(A) 162/2020]
and the
Income Tax (Deduction for Expenses in relation to Secretarial Fee and Tax Filing Fee) (Amendment) Rules 2021 [P.U.(A) 471/2021].
Under the Rules and the IRBM Guidelines, only the qualifying tax filing fees and secretarial fees are eligible for deduction. The Guidelines expressly provide that
expenses which are not eligible for deduction
include incidental expenses such as reimbursements/out-of-pocket expenses, telephone and fax charges, printing expenses, stationery expenses, postage, travelling expenses and accommodation expenses.
3. If the company is a non-listed IHC, can the reimbursements be treated as permitted expenses under Section 60F?
In our view, there are reasonable grounds to support that reimbursements may be treated as permitted expenses under Section 60F, provided they are genuinely incurred in respect of expenses falling within the prescribed categories of permitted expenses.
Section 60F(2)(d) specifically includes
"secretarial, audit and accounting fees, telephone charges, printing and stationery costs and postage"
as permitted expenses.
For a non-listed IHC, expenses deductible under Section 33(1) would generally be taken into account in arriving at the adjusted income of the relevant source. The Section 60F deduction is a separate mechanism which operates at the aggregate income level.
Public Ruling No. 2/2024
also illustrates that expenses are included in the permitted expense pool according to their nature as prescribed under Section 60F.
Based on the above, where the reimbursement relates to telephone charges, printing and stationery costs, postage, or other expenses specifically listed under Section 60F(2)(d), it may be arguable that such amounts could fall within the scope of permitted expenses for Section 60F purposes.
Nevertheless, as neither Section 60F nor Public Ruling No. 2/2024 specifically addresses the treatment of reimbursements, the tax treatment should ultimately be determined based on the nature and supporting documentation of the underlying expenses.
Thank you.</t>
  </si>
  <si>
    <t>Provision of rental of tools to overseas companies</t>
  </si>
  <si>
    <t>hi Tax Expert,
CTEI responsibility is:
1)The payment of royalty 2.5% to PTDPE is payment for usage of tools belonging to PTDPE. Withholding tax rate is 10%.</t>
  </si>
  <si>
    <t>Dear Valued Customer,
We understand that:
PTDPE (Indonesia) is the owner of the drilling tools.
CTEI rents the drilling tools to overseas customers and derives rental income.
The 2.5% payment made by CTEI to PTDPE is consideration for the use of the drilling tools owned by PTDPE and not for the use of technology, know-how or intellectual property.
PTDPE is a non-resident of Malaysia.
Based on the above, our comments are as follows:
1. Malaysian withholding tax on the 2.5% payment to PTDPE
As the 2.5% payment is for the use of drilling tools owned by PTDPE, the payment would generally fall within
paragraph 4A(iii) of the Income Tax Act 1967 ("ITA 1967")
, namely "rent or other payments made under any agreement or arrangement to a non-resident person for the use of any movable property". The IRB's
Public Ruling No. 10/2019
 specifically states that payments for the use of equipment, including oil rigs and other equipment, fall within the scope of paragraph 4A(iii). 
Accordingly, the payment would generally be subject to withholding tax under
section 109B of the ITA 1967 at 10% on the gross payment. 
2. No reduced rate under the Malaysia-Indonesia DTA
Although Malaysia has entered into a Double Taxation Agreement ("DTA") with Indonesia, the DTA does not provide a specific reduced withholding tax rate for payments characterised as rent or payments for the use of movable property falling under paragraph 4A(iii) of the ITA 1967.
Therefore, where the 2.5% payment is properly characterised as payment for the use of drilling tools, the domestic withholding tax rate of 10% should generally apply and no treaty rate reduction would be available.
3. Deductibility of the payment
Subject to
Section 33(1) of the ITA 1967
, the 2.5% payment should generally be deductible if it is incurred wholly and exclusively in the production of CTEI's rental income and is supported by adequate commercial documentation.
However, please note that failure to comply with the applicable withholding tax requirements may result in the expense being disallowed under
paragraph 39(1)(j) of the ITA 1967
until the withholding tax and any related penalties have been settled. 
4. Supporting documents
CTEI should maintain the following documents to support both the deduction claim and the withholding tax treatment:
Agreement between CTEI and PTDPE;
Rental agreements with customers;
Invoices issued to customers;
Invoices, debit notes or rental claims from PTDPE;
Evidence of withholding tax remittance to LHDN; 
and
Payment records and bank remittance advices.
Thank you.</t>
  </si>
  <si>
    <t>hi tax expert,
attached agreement showing CT Energy International rents out tools to overseas ie Russia.
the asset belongs to PTDPE(indonesia), but CT Energy International has the drilling technology, and therefore gets rental income from Russia
please advise if the rental charge by Malaysian company (CT Energy International)  is subject to:-
1)service tax?
2)When Russian company pays for rental charge...is it subject to withholding tax at Russia?
3)Rental income in Malaysia is 4(a) income or 4(d) ?
4)Any other matter to consider so that all expenses incurred, are deductible in Malaysia.</t>
  </si>
  <si>
    <t>Dear Valued Customer,
We have reviewed the attached Sale and Purchase - Royalty Agreement between CT Energy International Sdn Bhd ("CTEI") and PT Diverse Product Engineering ("PTDPE"). Based on the agreement, the commercial arrangement appears to be as follows:
PTDPE owns the drilling tools following the purchase of the tools from CTEI.
CTEI holds the exclusive rights relating to the drilling technology and undertakes the marketing and business development activities.
CTEI rents the tools to oil and gas customers and invoices the rental charges.
CTEI is responsible for the repair and maintenance of the tools.
CTEI pays PTDPE an amount described in the agreement as a
“royalty”
, calculated at 2.5% of the amount invoiced by CTEI to its customers.
We note that the agreement refers to the hiring of the tools within the Southeast Asian region, particularly Indonesia and Vietnam. As the current arrangement involves Russia, we recommend that CTEI confirm that the agreement also covers the rental of the tools to customers in Russia.
Based on the above understanding, our comments are as follows:
1. Is the rental charge subject to Malaysian Service Tax?
For Service Tax purposes, the main consideration is
where the tangible asset is located
.
Based on the RMCD Guide on Rental or Leasing Services, rental or leasing of tangible assets located outside Malaysia is not subject to Malaysian Service Tax.
The Guide also provides an example where a Malaysian company rents machinery located in Thailand to a customer in Thailand. The rental is not subject to Service Tax because the machinery is located outside Malaysia.
Accordingly,
provided that the drilling tools are physically located and used in Russia or outside Malaysia during the rental period, the rental charges billed by CTEI should not be subject to Malaysian Service Tax.
Please note that the fact that the customer is located overseas by itself is not sufficient. Where the movable asset is located in Malaysia, the rental may still be subject to Service Tax even though the customer is overseas.
For supporting document purposes, CTEI should keep the relevant documents, including customer contracts, invoices, shipping and logistics documents, tool deployment records and documents showing that the tools are located and used outside Malaysia.
2. Is Russian withholding tax applicable on the rental payment?
Please note that our Ask an Expert service is specifically intended to address Malaysian tax matters. As such, we are unable to provide advice on the specific withholding tax treatment applicable under Russian tax legislation.
We recommend that CTEI seek confirmation from a Russian tax adviser or the Russian customer on any potential withholding tax obligations arising from the rental payments.
3. Is the rental income taxable under Section 4(a) or Section 4(d) of the Income Tax Act 1967?
Based on the facts presented, it is our view that the rental income should be treated as business income under
Section 4(a) of the Income Tax Act 1967 ("ITA 1967")
.
This view is supported by the following factors:
CTEI actively markets and promotes the tools.
CTEI enters into rental agreements with customers.
CTEI manages the overall operations relating to the rental business.
CTEI bears responsibility for repairs and maintenance of the tools.
The activities are carried out in a systematic and commercial manner.
The arrangement is recurring and profit-oriented.
In contrast, Section 4(d) generally applies to passive rental income where the owner merely derives rental income without providing substantial maintenance, operational or support services.
Given the active nature of CTEI's involvement in commercialising the drilling technology and leasing the tools, the income is more appropriately characterised as business income under Section 4(a) of the ITA 1967.
4. Other matters to consider ensuring expenses remain deductible in Malaysia
Pursuant to
Section 33(1) of the ITA 1967
, expenses are generally deductible where they are incurred wholly and exclusively in the production of gross income.
To support the deductibility of expenses, CTEI should consider the following:
(a) Maintain clear commercial documentation
CTEI should retain:
Customer contracts;
Purchase orders;
Invoices;
Tool deployment records;
Maintenance reports;
Shipping and logistics records; and
Royalty agreements with PTDPE.
These documents will support the position that the expenses were incurred wholly and exclusively in generating the business income.
(b) Royalty payable to PTDPE
Although the agreement refers to the 2.5% payment as a “royalty”, its actual tax treatment should depend on what the payment is really for.
Based on the agreement, PTDPE purchases the tools from CTEI, while CTEI subsequently markets and rents the tools to customers and pays PTDPE 2.5% of the amount invoiced to the customers.
Therefore, CTEI should clarify the exact nature of the 2.5% payment.
If the payment is for the use or right to use intellectual property, technology or know-how belonging to PTDPE, it may be treated as a royalty for Malaysian withholding tax purposes.
However, if the payment is actually for CTEI's use of the physical drilling tools owned by PTDPE, it may instead be treated as rent or payment for the use of movable property. The ITA 1967 specifically covers payments for the use of movable property under the special classes of income.
Hence, we recommend confirming the commercial nature of the 2.5% payment before determining the applicable Malaysian withholding tax treatment.
Subject to the above, the payment should generally be deductible if it is genuinely incurred in producing CTEI's business income, is commercially justifiable and is properly supported, subject to compliance with the relevant withholding tax requirements.
Failure to comply with the applicable withholding tax requirements may result in penalties and may also affect the tax deductibility of the related expense.
(c) Foreign Tax Credit
If Russian withholding tax is imposed on the rental income, CTEI should ensure that:
Official withholding tax certificates are obtained;
Proof of tax payment is retained; and
Relevant documentation is maintained to support any foreign tax credit claim in Malaysia, where applicable.
Thank you.</t>
  </si>
  <si>
    <t>Compensation for loss of employment</t>
  </si>
  <si>
    <t>Hi team,
I would like to check is there any terms and condition for 
the compensation for loss of employment received by an employee is subject to tax under Section 13(1)(e) of the ITA 1967
Thank you</t>
  </si>
  <si>
    <t>Dear Valued Customer,
Compensation for loss of employment received by an employee is generally taxable as employment income under
Section 13(1)(e) of the Income Tax Act 1967
(ITA 1967) if the payment is made as
compensation for the premature termination of employment
, whether received before or after the cessation of employment.
The tax treatment depends on the true nature of the payment, rather than the label used. Payments described as "severance pay", "retrenchment benefits", "ex-gratia payments", or similar terms may constitute compensation for loss of employment if they are paid due to the termination of employment. Conversely, payments that are made as a reward for past services may be treated as gratuity or other forms of employment income, depending on the circumstances.
Tax exemption available
Under
Paragraph 15, Schedule 6 of the ITA 1967
, the following exemptions may apply:
1.
Full exemption
where the Director General of Inland Revenue is satisfied that the loss of employment is due to
ill health
.
2.
Partial exemption of RM10,000 for each completed year of service
with the same employer or companies within the same group, where the termination is
not due to ill health
. Any balance exceeding the exemption amount will be subject to tax.
Additional considerations
The exemption is generally available for retrenchment, redundancy, voluntary separation schemes (VSS), mutual separation schemes (MSS) and similar termination arrangements.
The exemption may not be available where the separation arrangement expressly or implicitly provides for re-employment by the same employer or another employer within the group.
Where a lump-sum payment comprises both compensation for loss of employment and gratuity for past services, the payment may need to be apportioned based on the facts and supporting documentation.
The exemption does not apply to a
payment by a controlled company to a director who is not a full-time service director.
Therefore, to determine the correct tax treatment, it is necessary to review the relevant documents (e.g., termination letter, separation agreement, employment contract and payment breakdown) to ascertain the actual nature of the payment and whether the exemption under Paragraph 15, Schedule 6 is applicable.
Thank you.</t>
  </si>
  <si>
    <t>税种分析 - ANHE</t>
  </si>
  <si>
    <t>安和马来西亚近期需要安排中国供应商来马来西亚提供安装机电设备的服务。（属于分包的一种）本次安和马来西亚想在合同签订前先了解本次会涉及到哪些税种，税率分别是多少？（外国公司在马来西亚提供设备安装服务）
另外，基于合同还没有签订，如果有什么进一步的建议可以通过调整合同形式来达到税务优化建议也麻烦基于指导。附上合同草稿。</t>
  </si>
  <si>
    <t>尊敬的客户,
根据贵公司提供的《机电设备安装专业分包合同》草稿，我们已就中国供应商赴马来西亚为吉兰丹水电站项目提供机电设备安装、调试及培训服务涉及的马来西亚税务影响进行了初步分析。
根据合同内容，中国供应商将派遣人员参与吉兰丹水电站项目（土建工程除外）的机电设备安装、调试、试运行及培训工作，该安排属于典型的跨境工程安装服务项目。鉴于合同尚未正式签订，建议贵公司在确定最终合同条款前，重点关注以下税务事项及相关安排。
一、合同付款预扣税（Contract Payment Withholding Tax）
（一）适用性分析
根据马来西亚《1967年所得税法令》第107A条文（Section 107A），凡向非居民承包商（Non-Resident Contractor）支付与马来西亚项目相关的合同服务费用，付款方需履行合同付款预扣税（Contract Payment Withholding Tax）义务。
本项目中，中国供应商将派遣人员赴马来西亚现场提供：
机电设备安装；
调试及试运行；
技术支持；
培训服务；
由于上述服务均直接与马来西亚吉兰丹水电站项目相关，因此中国供应商较大可能被视为非居民承包商（Non-Resident Contractor），而有关付款则属于Section 107A下定义的Contract Payment。
一般而言，Section 107A适用于非居民承包商因马来西亚项目所取得的工程服务、安装服务、技术服务、顾问服务及其他相关专业服务收入，因此本项目涉及的机电安装及调试服务原则上属于适用范围。
（二）预扣税率
如适用Section 107A，付款方需扣缴以下税款：
1. 承包商预扣税（10%）
10%的预扣税属于中国供应商未来马来西亚企业所得税的预缴税款（Tax on Account）。
2. 员工预扣税（3%）
若中国供应商派遣人员驻马来西亚执行合同工作，付款方还需额外扣缴3%。此部分属于派驻员工未来马来西亚个人所得税的预缴税款。
因此，本项目一般情况下的总扣缴比例为13%（10% + 3%）。
（三）合同金额的税务影响
Section 107A原则上仅适用于合同中的服务部分（Service Portion）。
一般而言，下列项目不属于服务收入范围：
设备销售；
材料供应；
机械设备成本；
独立货物采购。
从税务角度来看，目前合同安排较为有利，因为合同已明确列明：
“合同金额仅包含乙方人工费，不包含设备费、材料费、检测费等其他费用。”
由于本合同本质上属于劳务安装合同，因此税局较可能将合同金额视为安装及调试服务收入，并据此作为Section 107A预扣税基础。
（四）未履行扣税义务的后果
若ANHE Malaysia未按规定扣缴及缴纳预扣税，可能面临以下风险：
1. 税局向付款方追缴税款
即使合同款已经全额支付给中国供应商，LHDN仍有权直接向ANHE Malaysia追讨应扣未扣的预扣税。 换言之，相关税款风险将由付款方承担。
2. 罚款
预扣税须于付款或入账后规定期限内缴纳。
如未按时缴纳，税局可征收10%罚款。
3. 企业所得税扣除受影响
根据《所得税法令》第39(1)(i)条文，如付款方未履行预扣税义务，相关付款将不获企业所得税扣除。
考虑到本项目合同金额约为人民币960万元，如预扣税处理不当，可能对ANHE Malaysia未来的税务扣除产生较大影响。
（五）该13%并非最终税负
需特别说明的是，Section 107A下扣缴的13%并非最终税额。
10%部分属于中国承包商未来马来西亚企业所得税的预扣税款。后续可用于抵扣实际应缴税额；若实际税负低于已扣税额，可向税局申请退税。
3%部分属于派驻员工未来马来西亚个人所得税的预缴税款。待相关员工完成个人所得税申报并结清税款后，可进行相应调整或申请退回。
因此，Section 107A本质上属于税款预缴机制（Tax on Account），并非最终税负。
（六）预扣税申报及缴纳流程
除履行预扣税扣缴义务外，我们建议ANHE Malaysia于首次付款前尽早完成非居民承包商项目登记程序。
Step 1：申请Contract Number
在向非居民承包商付款前，应先向LHDN登记相关海外承包项目，并取得对应的 Contract Number。
有关合同资料一般包括：
合同副本；
非居民承包商资料；
项目地点；
合同金额；
预计工程期间；
项目负责人资料等。
Step 2：通过MyTax Portal提交CP37A
取得Contract Number后，每次向中国供应商付款时，应根据Section 107A要求计算应扣缴的预扣税，并通过 MyTax Portal 提交Form CP37A (Account of Deductions from Contract Payment to Non-Resident Contractors)同时完成相关预扣税缴纳。
建议贵公司参考已提供的 LHDN User Manual第10页至第22页，了解Contract Registration及CP37A网上申报流程。
二、常设机构（Permanent Establishment，PE）风险
本项目另一项重要税务风险为PE风险。 
根据《中国—马来西亚避免双重征税协定》，建筑工地、安装工程或装配工程持续超过协定规定期限（一般为6个月）时，可能构成马来西亚常设机构（PE）。
从合同内容判断：
项目涉及大型水电站工程；
涉及安装、调试及培训；
工期与主合同同步；
工作内容覆盖多个发电单元。
因此，中国供应商形成马来西亚PE的风险较高。
PE形成后的影响：
若中国供应商被认定在马来西亚构成PE，则可能需要：
向LHDN进行税务登记；
提交企业所得税申报；
保存项目账务及成本资料；
就归属于PE的利润缴纳马来西亚企业所得税。
此外，如税局后续认定存在PE而未进行申报，未来税务稽查时可能产生补税及罚款风险。
因此建议贵公司与供应商确认实际驻场时间、项目执行周期及派驻人员人数及安排，以便进一步评估PE形成的可能性。
三、Imported Taxable Services（进口服务的服务税）
根据马来西亚服务税制度，凡马来西亚企业向境外服务提供者取得应税服务，并将有关服务用于马来西亚业务活动，均可能构成 Imported Taxable Services。
在此情况下，虽然境外服务提供者无需向马来西亚客户征收服务税，但作为服务接受方的ANHE Malaysia，需要按照Reverse Charge机制自行申报及缴纳服务税。
（一）本项目是否涉及Imported Taxable Services
根据皇家关税局（RMCD）《Guide on Construction Work Services》，建筑工程服务范围包括：
Installation Works（安装工程）；
Mechanical Works（机械工程）；
Electrical Works（电气工程）；
Testing &amp; Commissioning（测试及调试）；
Dam Works（水坝工程）；
Hydroelectric Projects（水力发电项目）；及
Power Generation Projects（发电项目）。
因此，本合同涉及的安装、调试及培训服务与马来西亚水电站项目直接相关，存在被视为Imported Taxable Services的可能性。
（二）服务税税率
若构成Imported Taxable Services，则适用税率为6% Service Tax。
有关服务税原则上由ANHE Malaysia作为服务接受方负责申报及缴纳，而非由中国供应商负责征收。
（三）与Contract Payment Withholding Tax的区别
需要特别说明的是Contract Payment Withholding Tax (Section 107A）属于所得税范畴，由付款方向非居民承包商付款时履行扣缴责任。
Imported Taxable Services属于服务税范畴，由服务接受方自行申报及缴纳。
因此，即使ANHE Malaysia已经取得Contract Number；提交CP37A；缴纳10%及3%的合同付款预扣税；亦不代表自动免除Imported Taxable Services的服务税责任。
换言之，同一笔境外服务付款在特定情况下可能同时涉及：
1.
Contract Payment Withholding Tax；及
2.
Imported Taxable Services（6% Service Tax）。
两者属于不同税制，需要分别评估及履行申报义务。
四、合同条款优化建议
鉴于合同仍处于草拟阶段，我们建议考虑以下优化安排：
（一）明确税项承担责任
建议增加税务条款，例如：
"如根据马来西亚税法规定需缴纳任何服务税、预扣税或其他相关税费，双方应根据适用法律承担各自税务责任。"
此举可避免未来税务成本产生时双方对税款承担方出现争议。
（二）清晰区分货物与服务
目前合同已明确：
“合同金额仅包含乙方人工费，不包含设备费、材料费及检测费等费用。”
建议继续保留此安排，并确保合同、付款申请、发票及支持文件的表述保持一致。
原因在于安装及调试属于服务；设备及材料属于货物。
明确区分货物与服务有助于：
降低税局挑战风险；
便于计算预扣税基础；
评估ITS责任；
减少未来税务争议。
（三）增加税务配合条款
建议要求中国供应商配合提供：
公司注册资料；
税务登记资料；
派驻人员名单；
工作签证资料；
项目执行资料；
以协助ANHE Malaysia后续履行：
Contract Payment Withholding Tax申报；
Imported Taxable Services评估；
PE分析；
税务稽查应对等工作。
谢谢。</t>
  </si>
  <si>
    <t>FIELD AUDIT</t>
  </si>
  <si>
    <t>如果FIELD AUDIT的话 OFFICER 会不会拿着MYTAX 的数据一个一个对呢?
因为无法看到每个月SUBMIT去MYTAX的DETAIL REPORT是否和我们ACCOUNT SUBMIT 的数目是否一样</t>
  </si>
  <si>
    <t>尊敬的客户,
如果是 Field Audit，O
fficer 一般会要求查看公司的 accounting records、supporting documents、tax submissions 及相关 reconciliation，以核实申报资料是否正确。
至于 Officer 会不会拿着系统内的数据逐笔核对，并没有固定的审查方式，主要取决于 audit scope、涉及的税务事项及 Officer 的审查重点。
不过，根据近期业界有关 e-Invoicing &amp; Tax Audit 的分享，LHDN 的 audit approach 正逐步朝向
data-driven / risk-based audit
，并会更着重不同资料之间的 cross-checking，例如 e-Invoice data、accounting records、financial statements 及 tax filings 是否一致。
因此，从实务上来说，若系统数据与公司账目出现 variance，Officer 很可能会针对有关项目要求进一步提供
breakdown、transaction listing、reconciliation 及 supporting documents
。课件亦指出，较大的未解释差异可能引起进一步 audit enquiry。
针对您提到的情况 "
无法看到每个月 submit 到 MyTax 的 detail report，因此不知道是否与 accounting records 的数字一致。" 
这个确实可能会增加 audit 时进行 reconciliation 的难度。建议公司尽量保留当时提交申报时所依据的 working papers或相关记录，以便日后能够追踪申报数字的来源。
Audit 的重点并不一定是所有数字必须完全没有差异，而是公司能否合理解释 material differences，并有足够文件支持。
谢谢。</t>
  </si>
  <si>
    <t>Revision of tax estimates and submission</t>
  </si>
  <si>
    <t>I have a company with a financial year ended 30 June 2025 in which the audit and tax were completed. In November 2025, the Company decided to shortened the financial year end to 31 December 2025, CP205 submitted and approved.
The CP205 provided by LHDN for payment of tax instalment for Year of Assessment 2026 spanned through 18 months, August 2025 to January 2027.
The questions are as follows: -
1) When is the tax submission deadline for financial year ended 31 December 2025 and 2026 respectively. Is it to be combined as one or separately since there is an overlap of basis year 2025.
2) When can we revise the tax estimates for financial year ending 31 December 2026? Is it follow the 6th, 9th, and 11th month revision?</t>
  </si>
  <si>
    <t>Dear Valued Customer,
Based on the information provided, the Company has already submitted its Form C for
YA 2025
based on the financial year ended
(FYE) 30 June 2025
(basis period:
1 July 2024 to 30 June 2025
).
Subsequently, the Company changed its accounting date from
30 June to 31 December
, and a Form CP204B was submitted and approved by LHDN. We also note that LHDN issued a CP205 instalment schedule covering the period from
August 2025 to January 2027
, which corresponds to an 18-month basis period. 
Based on the above, our view is as follows:
1. Tax return filing deadline
As YA 2025 has already been reported based on the accounting period ended 30 June 2025, the subsequent period from
1 July 2025 to 31 December 2026
would constitute the basis period for
YA 2026
.
Accordingly:
YA
Basis Period
Duration
Filing Deadline
YA 2025
01.07.2024 – 30.06.2025
12 months
Already filed
YA 2026
01.07.2025 – 31.12.2026
18 months
31 July 2027
YA 2027
01.01.2027 – 31.12.2027
12 months
31 July 2028
Therefore, there should not be a separate Form C for the six-month period ended 31 December 2025. Instead, the period from
1 July 2025 to 31 December 2026 (18 months)
is expected to be assessed as
YA 2026
, followed by a
normal 12-month basis period for YA 2027
. This treatment is consistent with LHDN's examples where a change in accounting period results in an 18-month basis period for a single YA. 
2. Revision of tax estimate for YA 2026
Under paragraph 4.3 of
Public Ruling No. 4/2025
, a revised estimate of tax payable (CP204A) may be submitted in the
6th, 9th and 11th month
of the basis period. 
As the basis period for YA 2026 is 18 months (1 July 2025 to 31 December 2026), the revision windows would be:
6th month: December 2025
9th month: March 2026
11th month: May 2026
Notwithstanding that a CP205 has been issued by LHDN following the change in accounting period, the Public Ruling provides that where CP205 is issued before the 11th month of the basis period, the taxpayer may still furnish a revised estimate under subsection 107C(7) of the ITA 1967. 
Thank you.</t>
  </si>
  <si>
    <t>Transfer Pricing doc</t>
  </si>
  <si>
    <t>Guide to start preparing docs for Full , Min &amp; Limited TPI. Kindly rpovide the template</t>
  </si>
  <si>
    <t>Dear Valued Customer,
To assist you in determining the applicable
Contemporaneous Transfer Pricing Documentation (CTPD)
requirements, please find below a brief comparison between Full CTPD and Minimum CTPD:
1. Comparison: Full TPD vs Minimum TPD
Criteria
Full CTPD
Minimum CTPD
Eligibility
Taxpayers that fulfil the threshold as stated in Paragraph  1.4 or 1.7 of
Malaysia Transfer Pricing Guidelines 2024
 ("Guidelines").
Taxpayers that
neither
fulfil:
exemption from preparing CTPD as stated in Paragraph 1.5 of 
Malaysia Transfer Pricing Guidelines 2024
;
nor
threshold in prepraring full CTPD as stated in Paragraph 1.7 
of
Malaysia Transfer Pricing Guidelines 2024
.
Content Requirements
Comprehensive transfer pricing
  analysis, including detailed industry analysis, functional analysis, economic
  analysis, and benchmarking studies
Streamlined documentation with
  reduced disclosure requirements as prescribed by IRB on Paragraph 11.12 f the Guidelines which consist of:
Worldwide group structure;
Organisational structure;
Conrolled transaction;
Pricing policy;
Usage of any method other than the five transfer pricing
methods described in the Guidelines, provided that the method results in, or
best approximates, arm's length outcomes
Compliance Burden
Higher
Lower
Please note that taxpayers should assess their annual gross business income and related party transaction values against the thresholds prescribed under the 
Malaysia Transfer Pricing Guidelines 2024
 to determine the applicable TPD category.
For ease of reference, you may refer to the "
CTPD Flowchart (YA 2023 onwards)
" to identify whether your company falls under Full CTPD or Minimum CTPD requirements.
2. IRB Minimum CTPD Template
IRB has issued a template to facilitate the preparation of Minimum CTPD. You may refer to the
IRB Minimum CTPD Template
.
This template serves as a useful guide on the minimum information and supporting documents expected by IRB for taxpayers qualifying for Minimum CTPD. Separately, IRB also published
explanatory notes on Minimum CTPD template
for guidance purpose.
3. taxPOD Transfer Pricing Webinar 
For a practical overview of Malaysia's transfer pricing requirements, we also recommend our taxPOD
Transfer Pricing Webinar (held on 4 February 2026)
, which covers the following topics:
Declaration of Related Party Transactions and Transfer Pricing Documentation in Form C
Why It Is Important to Prepare Transfer Pricing Documentation
Summary of the Transfer Pricing Guidelines
What Is Transfer Pricing?
Meaning of Control and Associated Persons
The Arm's Length Principle
Transfer Pricing Methodologies
Intragroup Services
Intragroup Financial Transactions
Documentation Requirements
Transfer Pricing Penalties
4. TPDIY Workshop (For Minimum CTPD Taxpayers)
Separately, if your company falls within the Minimum CTPD category and you would like to gain practical knowledge on preparing the documentation internally, you may consider joining our TPDIY Workshop, which will be held on:
3 and 4 September 2026 (Thursday and Friday)
This paid workshop provides a step-by-step walkthrough on preparing Minimum CTPD, including: 
Introduction to TP and Overview of TP in Malaysia
Who and When Should Prepare CTPD 
Duty and Importance of CTPD
TP Adjustments and Penalties
Minimum Contemporaneous CTPD
Overview of Five TP Methodologies
Overview of Benchmarking Study
TP Considerations for Specific Transactions
Updated information based on latest Malaysia Transfer Pricing Guidelines 2024
Prepare Your Own Minimum CTPD
Please find the attached brochure for your reference.
Should you require further assistance, please do not hesitate to contact us.
Thank you.</t>
  </si>
  <si>
    <t>Malaysian Tax Residency for YA 2026</t>
  </si>
  <si>
    <t>Employee Profile Summary : -
  1.  Malaysian citizen ;
  2.  Employed by the Malaysia entity on
6 January 2020
and worked in Malaysia with payroll under the Malaysia company ;
  3.  Transferred to the Philippines and worked in
Manila from January 2024 to 4 August 2026
, with payroll borne by the Philippines entity ;
  4.  Transferred back to the Malaysia entity effective
5 August 2026 
5 August 2026 to 14 October 2026 
: On Malaysia payroll but physically working in Manila.
From 15 October 2026 onwards 
: Physically relocated to Malaysia and working in Bangsar South, Kuala Lumpur.                                                                                                                                             
Question : -
  Does this employee consider Malaysia Tax Residency for YA 2026
  What is the YA 2026 Tax Rate for the employee</t>
  </si>
  <si>
    <t>Dear Valued Customer,
We refer to your query regarding the Malaysian tax residency status of the employee for
Year of Assessment (YA) 2026
.
Employee Timeline
Period
Location
Payroll
6 Jan 2020 – Dec 2023
Malaysia
Malaysia Entity
Jan 2024 – 4 Aug 2026
Philippines (Manila)
Philippines Entity
5 Aug 2026 – 14 Oct 2026
Physically in Manila
Malaysia Entity
From 15 Oct 2026 onwards
Malaysia (Bangsar South, KL)
Malaysia Entity
1. Malaysian Tax Residency Status for YA 2026
Our analysis under the various residency tests in
Section 7(1) of the Income Tax Act 1967
is set out below: -
Section 7(1)(a) 
An individual will be tax resident in Malaysia if he is present in Malaysia for
182 days or more
during the basis year. 
The employee is physically present in Malaysia only from 15 October 2026 to 31 December 2026, which is approximately 78 days.
Accordingly, the employee
does not satisfy Section 7(1)(a)
. 
Section 7(1)(b) 
An individual may qualify as a Malaysian tax resident where his period of presence in Malaysia of
less than 182 days in a basis year is linked to another period of 182 or more consecutive days in the immediately preceding or immediately following basis year,
subject to the temporary absence rules prescribed under the ITA 1967.
In this case, the employee's period of presence in Malaysia for YA 2026 commenced on 15 October 2026 and amounts to approximately 78 days.
Based on Public Ruling No. 11/2017, this period may potentially be linked to a period of
182 or more consecutive days in Malaysia during 2027
, provided the employee continues to remain in Malaysia and satisfies the relevant conditions, including the treatment of any temporary absences.
As such, the employee's tax residency status for YA 2026
cannot be conclusively determined at this stage under Section 7(1)(b)
. The final position will depend on the employee's actual physical presence in Malaysia during the basis year 2027.
Section 7(1)(c) 
An individual may qualify as a resident if:
1.
He is
present in Malaysia for 90 days or more
in the relevant basis year;
and
2.
In any
three of the four immediately preceding basis years
, he was either: 
o
resident in Malaysia
; or
o
present in Malaysia for at least 90 days
. 
The employee was only physically present in Malaysia for approximately 78 days during 2026, which is less than the required 90 days; and
Whilst the employee may satisfy the condition for YA 2022 and YA 2023, he was not physically present in Malaysia and was employed in the Philippines throughout YA 2024 and YA 2025. Therefore, he only satisfies two out of the four immediately preceding years, instead of the required three out of four years.
Accordingly, the employee
does not satisfy Section 7(1)(c)
.
Section 7(1)(d) 
An individual may qualify as a resident if:
He is
resident in Malaysia in the following year of assessment
;
and
He has been
resident in Malaysia
in each of the
three immediately preceding years of assessment
. 
Based on the information provided, the employee was working and residing in the Philippines throughout YA 2024 and YA 2025 and was not physically present in Malaysia.
Consequently, the employee would not have been Malaysian tax resident in each of the three preceding years and therefore
cannot rely on Section 7(1)(d).
Accordingly, the
employee would not qualify as a Malaysian tax resident for YA 2026
and would be treated as a non-resident individual for Malaysian income tax purposes
2. Applicable Tax Rate for YA 2026
As the employee's final Malaysian tax residency status for YA 2026 will depend on whether he satisfies the conditions under
Section 7(1)(b)
of the ITAct 1967, the applicable tax treatment would be as follows:
If the employee qualifies as a Malaysian tax resident for YA 2026, the applicable resident progressive tax rates and relevant personal reliefs would apply.
If he does not satisfy any of the Section 7 residence tests, his Malaysian-sourced employment income would generally be subject to the 30% non-resident tax rate, without personal reliefs.
Thank you.</t>
  </si>
  <si>
    <t>I am referring to my question on 17/7/2026 and your reply on 20/7/2026.
I have received opinion from another parties that this Adobe invoice no need to pay withholding tax because got charging 8% service tax. 
I tried to explain to them that service tax is because they are providing service. Withholding tax is for use of royalty. Is 2 separate tax. But still not able to convince them.
I am seeking further clarifications from you on this case whereby there are 2 taxes involved.</t>
  </si>
  <si>
    <t>Dear Valued Customer,
Service Tax and Withholding Tax are two separate taxes governed under different tax laws. Therefore, the fact that Adobe has charged 8% Service Tax does not automatically mean that Withholding Tax is not applicable.
Service Tax (8%)
The 8% Service Tax charged by Adobe relates to the provision of digital services under the Malaysian Service Tax regime. 
However, the treatment of the payment as a digital service for Service Tax purposes does not determine its treatment for Malaysian income tax and Withholding Tax purposes.
Withholding Tax
Withholding Tax is governed separately under the Income Tax Act 1967.
For software subscriptions or licensing arrangements, it is necessary to look at the nature of the payment and the rights granted to the customer. Where the payment is for the use of, or right to use, software, the payment may fall within the definition of royalty and be subject to Withholding Tax under Section 109, subject to any applicable Double Taxation Agreement.
Therefore, it is possible for the same Adobe payment to involve both taxes:
Service Tax
– charged on the provision of the digital service; and
Withholding Tax
– applicable where the payment is regarded as royalty or other income subject to withholding tax.
In other words, the 8% Service Tax charged by Adobe does not replace or exempt the Malaysian payer from the Withholding Tax obligation. 
For Adobe subscriptions, the Withholding Tax treatment should therefore be considered separately based on the nature of the software arrangement and the relevant terms and conditions.
For a better understanding of the distinction between these two taxes, please refer to our YYC taxPOD course titled:
"Withholding Tax vs. Service Tax on Imported Taxable Services"
The course explains the key similarities, differences and compliance obligations relating to the Withholding Tax and Service Tax on Imported Taxable Services in Malaysia.
Thank you.</t>
  </si>
  <si>
    <t>Inquiry About E-Invoice Implementation</t>
  </si>
  <si>
    <t>Hi, I’m Farisah from Senhon Sdn Bhd 😊 I’d like to ask about e-Invoice. Our company was supposed to start implementing it in January 2026.
Could you please advise us on what we need to do to start the e-Invoice implementation? Do we need to register anywhere, set up any system, or prepare any documents first?
I’d really appreciate it if you could guide me step by step on what we need to prepare and what we need to do from the accounting side.
Thank you 😊</t>
  </si>
  <si>
    <t>Dear Valued Customer,
Based on the information provided, if your company falls under the category of taxpayers with an annual turnover or revenue of up to RM5 million, the mandatory e-Invoice implementation date is
1 January 2026
. 
1. What should you do to start?
We recommend that you refer to
Section 2: "Getting Ready for e-Invoice"
of the
IRBM e-Invoice Guideline (Version 4.7)
, which provides a comprehensive overview of the implementation workflow, including:
e-Invoice transmission methods (MyInvois Portal or API)
Submission requirements
Validation process
Sharing of validated e-Invoices
Rejection and cancellation procedures
Record retention requirements
Reporting and dashboard functions
Readiness assessment for businesses
IRBM recommends that businesses focus on the following areas when preparing for e-Invoice implementation:
A. Allocate and equip personnel with the necessary capabilities to adopt and oversee the implementation of e-Invoice
Allocate personnel responsible for overseeing the e-Invoice implementation project.
Ensure relevant staff are equipped with the necessary knowledge and training on e-Invoice requirements and processes.
B. Determine availability of data sources and structure, current IT capabilities to support system readiness and processes to comply to e-Invoice requirements and obligations
Review the availability and quality of your business data.
Assess whether your current accounting or ERP system can support e-Invoice requirements.
Determine whether your business will adopt: 
o
MyInvois Portal (suitable for lower transaction volumes); or
o
API integration with your accounting/ERP system (suitable for higher transaction volumes).
C. Review current processes in issuing transaction documents 
Review your current procedures for issuing:
Invoices
Credit Notes
Debit Notes
Refund Notes
D. Verify and prepare required master data
Before implementation, ensure the following information is complete and accurate:
Company Information
Tax Identification Number (TIN)
Registration / Identification Number / Passport Number 
Business Address
Contact Information
Customer and Supplier Information
Name
TIN
Registration /
Identification Number /
Passport Number 
Address
Contact Details
SST Registration Number (if applicable)
Please also refer to
Appendix 1 – List of Required Fields for e-Invoice
in the e-Invoice Guideline to understand the data fields required for e-Invoice issuance. 
2. Interim Relaxation Period Until 31 December 2027
Please note that taxpayers with implementation dates of
1 January 2026 or 1 July 2026
are granted an interim relaxation period
until 31 December 2027
. 
During the interim relaxation period:
Businesses may issue consolidated e-Invoices instead of issuing individual e-Invoices for each transaction.
Businesses may issue consolidated self-billed e-Invoices instead of individual self-billed e-Invoices.
Businesses are generally not required to issue individual e-Invoices even if requested by the buyer, provided they comply with the relaxation requirements.
IRBM will not undertake prosecution action under Section 120 of the Income Tax Act 1967 for certain e-Invoice non-compliances during the relaxation period, provided taxpayers comply with the prescribed relaxation conditions. 
3. e-Invoice Special Voluntary Disclosure Programme (SVDP)
In addition to the interim relaxation period, IRBM has introduced the e-Invoice Special Voluntary Disclosure Programme (SVDP) from
7 July 2026 to 31 December 2027
to assist taxpayers in regularising their e-Invoice compliance. 
The SVDP applies to taxpayers who: 
Have not submitted or missed out in submitting e-Invoices for any specific period or transactional event;
Submitted e-Invoices that contain errors or failed to comply with specifications and requirements prescribed; or
Are currently undergoing or formally notified of an upcoming IRBM e-Invoice compliance review.
Where taxpayers voluntarily disclose and rectify such omissions or errors in good faith and in accordance with the SVDP requirements:
IRBM will not initiate fresh compliance reviews or enforcement audits for validated SVDP submissions;
There will be a complete waiver of all administrative and statutory penalties related to those transactions; and
Full protection from legal action and tax enforcement proceedings.
However, these reliefs will not apply where: 
The submitted e-Invoices do not comply with the prescribed e-Invoice requirements; or
The voluntary disclosure involves fraud, wilful default or negligence. 
In essence, the interim relaxation period and the e-Invoice SVDP are intended to facilitate a smoother transition into the e-Invoice regime by allowing businesses to adopt a simplified compliance approach while enhancing their systems, processes and operational readiness. Nevertheless, businesses are encouraged to use this period to fully prepare for complete e-Invoice compliance and rectify any omissions or errors before 31 December 2027. 
Kindly note that the above serves as a general guide. We recommend reviewing your business processes and accounting system readiness early to ensure a smooth implementation of the e-Invoice requirements.
You may refer to the TaxPOD
e-Invoice Classes 
for further guidance on the e-Invoice implementation process, including the system setup, registration requirements and accounting preparation.
Thank you.</t>
  </si>
  <si>
    <t>Malaysia Stamp Duty</t>
  </si>
  <si>
    <t>Hi Team,
We would appreciate your advice on the stamp duty treatment and administration process for our annual/ad-hoc customer commercial agreements.
Background
We are a local domestic appliance trading company. On an annual basis, we enter into commercial agreements with our customers, setting out the rebate percentages and commercial conditions applicable for the year.
The agreements generally:
Do not specify a fixed sales value or contract value.
Primarily establish the commercial rebate structure and trading terms.
Number approximately
30-40 agreements per year
.
Are typically executed in
February or March
, but the commercial terms are often agreed to apply retrospectively from
1 January
of the same year.
We have ad hoc new customer like 2-5 customer per year.
Given the above, we would appreciate your guidance on the following matters:
1. Stamp Duty Applicability and Assessment
Are these customer commercial agreements subject to stamp duty?
As the agreements do not specify a fixed sales value or contract value, what is the appropriate basis for determining the stamp duty payable?
How should agreements with retrospective effective dates be treated for stamp duty purposes?
What is the applicable deadline for stamping and payment in our scenario?
2. Administration and Process
We are evaluating whether to manage the process internally or engage an external party.
Could you please advise on the following options:
Option A – Company manages the process internally (Preferred)
Can a few company representative be appointed to submit and manage stamp duty matters through the STAMPS portal to avoid dependency on a single employee?
What are the considerations and steps needed to be done under this approach?
Option B – External tax agent / service provider
Can we ask external provider manage the submission and payment process on our behalf?
What information and supporting documents would be required from us?
What are the estimated professional fees for managing approximately 30-40 agreements annually?
3. Bulk Submission and Payment
As we only perform this exercise once or twice per year, we are looking for the most efficient approach.
Could you please clarify:
Does the STAMPS portal support
bulk or group submission
of multiple agreements?
Does the STAMPS portal support
group payment / consolidated payment
for multiple stamp duty assessments?
Can multiple stamp duty assessments be settled through a
single payment transaction
, or must payment be made individually for each assessment?
If bulk payment is available:
What is the step-by-step process?
Are there any limitations on the number of documents or total value per payment batch?
Are there alternative methods to streamline the payment process if we only process stamp duty twice a year?
4. Recommended Best Practice
Based on your experience with similar companies, could you please recommend:
The most practical and compliant operating model.
Whether an internal Finance/Tax representative or an external agent is preferable.
Any other things that we should take note of.
Thank you in advance for your guidance.</t>
  </si>
  <si>
    <t>Dear Valued Customer,
Based on the limited information provided, we have made the following key assumptions for the purpose of this response:
The Company is a local domestic appliance trading company.
The customer commercial agreements relate solely to the sale of goods, wares or merchandise.
Should any of the above assumptions be incorrect, please let us know, as this may affect our conclusions.
Based on the information provided and subject to a review of the actual agreement template, our preliminary responses are set out below.
1. Stamp Duty Applicability and Assessment
1.1 Are these customer commercial agreements subject to stamp duty?
Based on the facts provided, the agreements appear to govern the sale of domestic appliances, including rebate arrangements and commercial trading terms with customers.
Under
Item 4(a) of the First Schedule to the Stamp Act 1949
, an agreement or memorandum made in relation to the
sale of goods, wares or merchandise is exempt from stamp duty
.
Accordingly, where the agreements principally relate to the sale of your trading stock and merely set out the commercial terms applicable to such sales, the agreements should generally qualify for the exemption and would not be subject to stamp duty.
However, the actual stamp duty treatment will depend on the legal effect and contents of the agreement. We therefore recommend reviewing a sample agreement to confirm that it does not contain any separately chargeable arrangements.
1.2 As the agreements do not specify a fixed sales value or contract value, what is the appropriate basis for determining the stamp duty payable?
Where the agreement qualifies for the exemption under Item 4(a), no stamp duty should be payable, regardless of whether a contract value is stated.
Accordingly, there should generally be no requirement to determine a value for stamp duty purposes.
If, however, the agreement contains provisions outside the scope of the exemption, the applicable duty would need to be determined based on the nature and legal effect of those provisions.
1.3 How should agreements with retrospective effective dates be treated for stamp duty purposes?
In our view, this question is only relevant if the agreement is chargeable to stamp duty.
Where an instrument is dutiable, the stamping timeline is generally determined based on the execution date (i.e. date of signing) rather than the commercial effective date.
1.4 What is the applicable deadline for stamping and payment in our scenario?
If the agreement qualifies for the exemption under Item 4(a), there should be no requirement to submit the document for stamping.
For completeness, where an agreement is chargeable to stamp duty:
An instrument executed in Malaysia should generally be stamped
within 30 days from the date of execution
.
An instrument executed outside Malaysia should generally be stamped
within 30 days from the date it is first received in Malaysia
.
2. Administration and Process
Option A – Company Manages the Process Internally (Preferred)
2.1 Can a few company representatives be appointed to submit and manage stamp duty matters through the STAMPS portal to avoid dependency on a single employee?
Yes. 
A Company User ID may be used to submit stamp duty applications for both the company's own instruments and instruments belonging to clients represented by the company.
As a matter of good governance and business continuity, we recommend appointing multiple authorised representatives (e.g. primary and backup users) to manage stamp duty matters.
2.2 What are the considerations and steps needed under this approach?
The application process for a Company User ID generally involves the following steps:
Step 1: Prepare the required supporting documents
Ensure the following documents are available:
Company Registration Certificate, Business Licence or other registration document issued by the relevant Malaysian authority.
Official documentation showing the name of the company/business.
Copy of the identification card/passport of the company representative who will be registered as the system user.
Letter of authorisation appointing the user as the company's representative to manage online stamp duty matters.
Step 2: Register for a Company User ID
Access the STAMPS registration page and select:
"Syarikat / Perniagaan / Agensi Lain" 
under the Company User registration category.
Step 3: Complete the New User Registration Form
Provide all required information, including:
Company details; and
Company representative details.
Step 4: Upload supporting documents
Ensure all uploaded documents are clear, complete and legible.
Step 5: Review and verify all information
Particular attention should be given to:
Identity Card Number / Passport Number; and
Email address.
The email address provided will be used by IRBM to communicate the application status and other notifications. Incorrect information may affect the issuance of assessment notices and stamp certificates.
Step 6: Await approval
Approval notification is generally issued within 1 to 3 working days, depending on IRBM's processing volume.
If no notification is received, enquiries may be submitted via: https://maklumbalaspelanggan.hasil.gov.my
Select:
Enquiry &gt; Stamp Duty
and provide the identification details of the registered company representative.
Step 7: Reset password
Once approved, the user will receive a temporary password and must reset it before accessing the system.
Option B – External Tax Agent / Service Provider
2.3 Can we engage an external provider to manage the submission and payment process on our behalf?
Yes. 
Companies commonly appoint:
Tax agents;
Accounting firms;
Law firms; or
Corporate service providers
to manage stamp duty submissions and payments on their behalf.
2.4 What information and supporting documents would be required from us?
Generally, the same supporting documents listed under Section 2.2 would be required, together with the executed agreements and any relevant supporting information.
2.5 What are the estimated professional fees for managing approximately 30-40 agreements annually?
Professional fees vary depending on:
Complexity of the agreements;
Whether technical stamp duty review is required;
Volume of agreements; and
Whether the engagement is charged on a per-document basis or under an annual retainer arrangement.
Accordingly, we recommend obtaining quotations from several service providers for comparison.
3. Bulk Submission and Payment
3.1 Does the STAMPS portal support bulk or group submission of multiple agreements?
Yes. 
The e-Duti Setem system supports bulk stamping ("Penyeteman Berkelompok") through an XML upload facility.
Implementation would typically require support from the company's IT team.
3.2 Does the STAMPS portal support group payment or consolidated payment for multiple stamp duty assessments?
Yes. 
The system provides a Batch Payment (Bayaran Kelompok) function that allows multiple adjudications/instruments to be paid together, subject to the applicable system requirements.
3.3 Can multiple stamp duty assessments be settled through a single payment transaction, or must payment be made individually for each assessment?
Yes. 
The system supports payment of multiple instruments/adjudications through a single payment transaction, provided the instruments have attained the status:
Ready for Duty Payment, or
Ready for Fee Payment.
This functionality is available to users registered under the following roles:
Agent Administrator;
Agent for Company/Firm; and
Agent for Non-Company entities.
3
.4 If bulk payment is available, what is the step-by-step process?
The general process is as follows:
Step 1: Access the Batch Payment Menu
Log in to:
MyTax → e-Duti Setem → Batch Payment (Bayaran Kelompok)
Step 2: Search for the relevant assessments
Select your preferred search method:
List Ready for Payment;
Time Period; or
Adjudication Number.
Click Search.
Step 3: Select assessments for payment
Select the relevant assessments.
Click Next.
Review the Batch Summary.
Step 4: Make online payment
Select account type (Individual or Corporate).
Select banking institution.
Click Pay to proceed via FPX.
3.5 Are there any limitations on the number of documents or total value per payment batch?
Based on the available guidance:
Up to 1,000 instruments/adjudications can be included in a single batch payment transaction.
We have not identified any published limit based on total duty amount or transaction value.
4. Recommended Best Practice
4.1 What is the most practical and compliant operating model?
We believe an internally managed process would be the most practical and cost-effective approach.
4.2 Is an internal Finance/Tax representative or external agent preferable?
We would recommend:
Obtaining an initial review of the agreement template by a professional adviser to confirm the stamp duty position; and
Managing the annual compliance process internally through the Finance/Tax function.
This approach balances compliance, operational efficiency and cost.
4.3 Are there any other matters we should take note of?
We recommend that the Company:
Retain copies of all executed agreements.
Maintain documentation supporting the position that the agreements relate to the sale of trading stock.
Review any amendments to future agreement templates before implementation.
Track ad hoc customer agreements separately to avoid missed compliance obligations.
Periodically review whether any agreements contain provisions beyond standard sale-of-goods arrangements that could alter the stamp duty treatment.
Thank you.</t>
  </si>
  <si>
    <t>INTENTION TO SELL OF MY SHARE - SDN BHD</t>
  </si>
  <si>
    <t>Good day to all.
I HAVE INTENTION TO SELL OFF MY SHARES TO MY FAMILY MEMBER, KINDLY ADVISE
THE STEPS AND PROCEDURES IN ORDER TO PROCEED.
I NEED YOUR ASSITANCE AND ADVCE AND KEEP ME INFORM IF YOU NEED ANY DOCUMENTS TO PROCEED FURTHER.
THANK YOU.
REGARDS,
MS SHERLY PANG</t>
  </si>
  <si>
    <t>Dear Valued Customer,
Please be informed that our Ask an Expert service is specifically designed to address tax-related matters. As such, we are unable to provide definitive advice on company secretarial, legal or statutory audit requirements. We recommend that you consult your company secretary, legal advisor or statutory auditor regarding the necessary corporate procedures and any supporting documentation required for their respective compliance and audit purposes. Nevertheless, based on the information provided, we have outlined below the key Malaysian tax considerations relating to the proposed share transfer.
1. Real Property Gains Tax (RPGT) Implications
Generally, gains derived by an individual from the disposal of ordinary unlisted shares are not subject to Capital Gains Tax (CGT). However, RPGT may apply if the shares are shares in a Real Property Company (RPC).
Broadly, a company may become an RPC where the defined value of its real property and/or RPC shares is
at least 75% of its total tangible assets.
Based on the audited accounts provided, the Company owns leasehold land and a building. Therefore, its current and historical RPC status should be checked.
Importantly, under paragraph 34A of Schedule 2 to the RPGT Act 1976, once the shares become RPC shares, they remain chargeable assets even if the Company subsequently ceases to be an RPC.
If the transfer is by way of gift, no gain, no loss treatment may apply where the transfer is between husband and wife, parent and child, or grandparent and grandchild, provided the donor is a Malaysian citizen.
2. Stamp Duty Implications
The transfer of shares will generally be subject to stamp duty pursuant to the Stamp Act 1949.
For unlisted shares, stamp duty is typically assessed based on the higher of:
The consideration paid for the shares; or
The market value of the shares.
During the adjudication process, the Collector of Stamp Duties may review supporting documents to determine the market value of the shares for stamp duty purposes.
As the information provided is currently limited, we are unable to provide a comprehensive tax analysis of the proposed share transfer. Should you require a more detailed review, our tax advisory team would be pleased to assist, including assessing the specific tax implications, reviewing relevant agreements and supporting documents and advising on the most tax-efficient and compliant approach based on your circumstances.
Therefore, even if the shares are transferred at a nominal price or by way of gift, stamp duty may still apply based on the value of the shares.
Thank you.</t>
  </si>
  <si>
    <t>Transfer of Share - Tax Implications</t>
  </si>
  <si>
    <t>company A incorporated in Malaysia. Company A holding 50% shares in a Joint venture company B in indonesia. Can Company A transfer 50% holding of JV company B to Company C which is a wholly owned subsidiary of Company A in Indonesia at Par Value? Any tax implication or impact in Malaysia as well as Indonesia?</t>
  </si>
  <si>
    <t>Dear Valued Customer,
Based on the facts provided:
Company A (Malaysia) holds 50% shares in Company B (Indonesia);
Company A intends to transfer its 50% shareholding in Company B to Company C (Indonesia), a wholly-owned subsidiary of Company A; and
The proposed transfer consideration is at par value.
Our comments are as follows:
1. Malaysian Tax Implications
Capital Gains Tax (CGT)
The shares in Company B, being shares in a foreign incorporated company, would generally constitute foreign capital assets for Malaysian tax purposes.
Under
Paragraph 4(aa) of the Income Tax Act 1967 (ITA 1967)
, gains or profits arising from the disposal of foreign capital assets situated outside Malaysia and received in Malaysia are taxable and subject to the prevailing income tax rate. Such treatment applies to disposals occurring
on or after 1 January 2024
.
Notwithstanding the above, gains from the disposal of foreign capital assets received in Malaysia may qualify for tax exemption from
1 January 2024 to 31 December 2026
, provided the taxpayer satisfies the prescribed
Economic Substance Requirements (ESR)
, namely:
a. Employing an adequate number of employees with the necessary qualifications to carry out the specified economic activities in Malaysia; and
b. Incurring an adequate amount of operating expenditure for carrying out the specified economic activities in Malaysia.
As the nature, scale and operating model of each business may differ, the determination of whether the ESR has been met will depend on the specific facts and circumstances of each case.
In addition, gains from the disposal of foreign capital assets received in Malaysia must be reported in the taxpayer's Income Tax Return Form (ITRF), regardless of whether the gains qualify for the exemption. The information to be reported includes:
Type and amount of foreign income;
Country from which the income is derived;
Amount of tax imposed by the foreign jurisdiction; and
Any other information as may be required by the Inland Revenue Board (IRB).
Where the gains are also subject to tax in a foreign jurisdiction, relief in the form of a bilateral tax credit or unilateral tax credit may be available pursuant to
Sections 132 and 133 of the ITA 1967
, subject to the relevant conditions being satisfied.
Related-Party Transfer
Under
Section 140A of the ITA 1967
and the IRB Transfer Pricing Guidelines, transactions between associated persons are regarded as controlled transactions.
For purposes of our response, we have assumed that Company A, Company B and Company C are associated persons and that the proposed disposal of shares in Company B by Company A to Company C constitutes a controlled transaction.
Transfer pricing regulations require controlled transactions to comply with the
Arm's Length Principle
, whereby the transaction price should be comparable to the price that would have been agreed upon between independent parties under similar circumstances.
Accordingly, although the proposed transfer is to be undertaken at par value, the IRB may scrutinise whether the consideration reflects the arm's length market value of the shares. If the IRB is of the view that the transfer consideration does not reflect market value, it may substitute the actual consideration with the market value of the shares for tax purposes.
Therefore, a transfer at par value does not automatically eliminate potential Malaysian tax implications, particularly where the market value of the shares exceeds the transfer consideration adopted.
Valuation Support
Given the related-party nature of the transaction, it may be prudent to obtain an independent valuation of Company B to support the transfer consideration adopted and substantiate compliance with the arm's length principle.
2. Non-Malaysian Tax Matters
Please be informed that our Ask an Expert service is specifically designed to address Malaysian tax-related issues. Accordingly, we are unable to provide definitive advice on Indonesian tax, legal, accounting or statutory compliance requirements.
We kindly advise you to liaise with your Indonesian tax adviser, statutory auditor, legal counsel or accountant regarding any Indonesian tax obligations and supporting documentation that may be required for compliance, reporting or audit purposes.
Thank you.</t>
  </si>
  <si>
    <t>Hi YYC,
As an employer, the care allowance can declared under Section F of EA form with maximum RM3,000 and the excess amount will be declared under Section B 1(C) of EA. How about when employee submit e-filling? Which part to declare this exempted RM3,000 in e-BE?
Under P.U.(A)231/2026, company is entitled to get additional tax deduction for this care allowance given to employee. Is that any cap amount for this double deduction? Let's say, company given RM 500 care allowance per month for each employee, and there's 30 employees who get this care allowance. Total care allowance paid to employee is RM 15,000 per month and annual allowance expenses is RM 180,000. Which mean company will get extra another RM180,000 tax deduction annually?</t>
  </si>
  <si>
    <t>Dear Valued Customer,
Please refer to our responses as below:
1. How should the employee declare the RM3,000 exempted Care Allowance in Form e-BE?
If the employer reports the Care Allowance as follows:
Up to
RM3,000 exemption
under
Section F of Form EA
(Tax Exempt Benefits)
Excess
over RM3,000
under
Section B1(c) of Form EA
(Gross Employment Income)
Then, when the employee completes the Form e-BE:
The taxable portion (i.e. amount included in Section B1(c)) will already form part of the employment income to be reported under
B1 - Statutory income from sources of employment in Malaysia
.
The
RM3,000 exempt portion is not required to be separately declared
as taxable income in Form e-BE, since it is exempt income and has been disclosed by the employer in the EA Form. There is currently no dedicated field in Form BE for an employee to enter this exempt care allowance amount. 
2. Is there any cap on the additional deduction under P.U.(A) 231/2026?
Based on
Rule 2(1)
, a deduction is allowed for expenses incurred by a Malaysian resident employer in providing care allowance to employees for their parents, adoptive parents or grandparents. 
Rule 2(4)
further states that the deduction allowed under these Rules is in addition to the normal deduction under
Section 33 of the Income Tax Act 1967 (ITA 1967)
. In other words, this is effectively a double deduction incentive. 
Importantly, the Rules do not prescribe a monetary cap on the amount eligible for the additional deduction. However,
Rule 2(3)
provides that if the amount incurred exceeds what the Director General considers reasonably expected to be incurred in the ordinary course of business, the excess may be disallowed. 
3. Example based on your scenario
Care allowance paid:
RM500 per employee per month
30 employees
Monthly expense: 
RM500 × 30 = RM15,000
Annual expense:
RM15,000 × 12 = RM180,000
Tax treatment:
Description
Amount (RM)
Normal deduction under Section 33
180,000
Additional deduction under P.U.(A)
  231/2026
180,000
Total tax deduction claimable
360,000
Accordingly, assuming:
the payments qualify as "care allowance" under the Rules,
proper documentation is maintained, and
the amount is considered reasonable,
the company should be entitled to claim the normal deduction of RM180,000 plus an additional deduction of RM180,000, resulting in a total deduction of
RM360,000
. 
Thank you.</t>
  </si>
  <si>
    <t>Applicability of Section 140B (Deemed Interest) to Loan Granted by an LLP to Its Partner</t>
  </si>
  <si>
    <t>Hi Technical Team,
We would appreciate your guidance on the following technical matter.
Background
A Limited Liability Partnership (LLP) has granted a loan to one of its partners.
The partner:
holds
50% profit-sharing entitlement
in the LLP; and
is designated as the
Compliance Officer (Pegawai Pematuhan)
of the LLP.
We note that
Public Ruling No. 8/2015
provides that a loan or advance granted to a director by a company may be subject to the deemed interest provisions under
Section 140B of the Income Tax Act 1967
.
However, the Public Ruling refers specifically to a
company
and
director
, and does not address the application to a Limited Liability Partnership.
Our Understanding
Based on
Public Ruling No. 2/2019
, subsection 75A(2) defines a "director" as a person who:
occupies the position of director (by whatever name called), including any person concerned in the management of the company's business;
and
either:
on his own, owns or controls not less than 20% of the ordinary share capital of the company; or
together with associates, directly or indirectly controls not less than 20% of the ordinary share capital of the company.
In our case, although the partner is actively involved in the management of the LLP as the Compliance Officer, an LLP
does not have share capital
. Instead, the partner holds a
50% profit-sharing interest
.
Accordingly, while the first limb of the definition may arguably be satisfied, it is unclear whether the second limb can be satisfied, as the concept of
ordinary share capital
does not exist in an LLP.
Our Queries
We would appreciate your advice on the following:
Does
Section 140B
and
Public Ruling No. 8/2015
apply to loans or advances granted by an LLP to its partners?
Can a partner of an LLP be regarded as a
"director"
for the purposes of Section 140B by virtue of subsection 75A(2) of the ITA?
If the partner holds a
50% profit-sharing interest
and is the
Compliance Officer
responsible for managing the LLP's business, would the loan be subject to the deemed interest provisions?
We would appreciate your views on the correct tax treatment.
Thank you.</t>
  </si>
  <si>
    <t>Dear Team,
Our views on the matter are as follows:
1. Does Section 140B apply to loans or advances granted by an LLP to its partners?
Section 140B(1) of the Income Tax Act 1967 (“ITA 1967”) applies where a company makes a loan or advance from its internal funds to a person who is a “director” of that company.
Public Ruling No. 8/2015 explains the application of Section 140B to loans or advances made to directors and adopts the definition of “director” under subsection 75A(2).
Accordingly, the key issue is whether a partner of an LLP can satisfy the definition of “director” under subsection 75A(2).
2. Can an LLP partner be regarded as a “director” under subsection 75A(2)?
Subsection 75A(2) requires a person to satisfy both of the following conditions:
(a) the person occupies the position of director or is concerned in the management of the business; and
(b) the person owns or controls, alone or together with associates, at least
20% of the ordinary share capital
of the company.
In the present case, the partner may satisfy paragraph (a) if he is actively involved in the management of the LLP.
However, paragraph (b) specifically requires ownership or control of
ordinary share capital
.
An LLP does not have ordinary share capital or shareholders. Instead, it has partners with capital contributions and profit-sharing interests.
Therefore, a 50% profit-sharing entitlement in an LLP would not appear to satisfy the requirement of owning or controlling at least 20% of the ordinary share capital under subsection 75A(2).
3. Is the loan subject to deemed interest under Section 140B?
Although the partner holds a 50% profit-sharing interest and is the Compliance Officer of the LLP, these factors do not by themselves satisfy the ordinary share capital requirement under subsection 75A(2).
Accordingly, there is a reasonable basis to conclude that the partner does not fall within the definition of “director” for the purposes of Section 140B.
Therefore, the loan granted by the LLP to the partner should generally
not be subject to the deemed interest provisions under Section 140B.
This is also consistent with Public Ruling No. 8/2015, where the application of Section 140B depends on whether the relevant person satisfies the required shareholding threshold under subsection 75A(2).
Nevertheless, we are not aware of any specific IRBM guidance or Public Ruling that expressly addresses a loan granted directly by an LLP to its partner. The above therefore represents our interpretation based on the current legislative provisions.
Thank you.</t>
  </si>
  <si>
    <t>How to charge for Interest of Intercompany loan</t>
  </si>
  <si>
    <t>For the deposit rate, as referring to the BNM website, is it under the interest rate &amp; volume (conventional) - 
Daily interbank deposit rates and volumes of transactions according to tenure?</t>
  </si>
  <si>
    <t>Dear Valued Customer,
If you intend to apply the
Deposit Rate
under the Simplified Method in the Malaysia Transfer Pricing Guidelines – Controlled Financial Transactions: Intra-Group Loans (MFTIL), we will generally suggest referring to Bank Negara Malaysia's
Monthly Highlights &amp; Statistics
publication, which can be accessed
here
, and to make reference to the latest 
Monthly Highlights &amp; Statistics
publication.  
From the publication, please select
Table 2.1 (Interest Rates: Banking Institutions)
and refer to the section on
Fixed Deposit Rates
or
Weighted Fixed Deposit Rates
.
However, it is important to note that the MFTIL does not specifically prescribe which particular fixed deposit rate should be used when applying the Deposit Rate approach. At present, there is also no further clarification issued by IRB on the exact deposit rate benchmark to be adopted for this purpose.
In practice, taxpayers should apply a rate that is reasonable, supportable and consistent with the commercial characteristics of the loan arrangement, while maintaining appropriate documentation to justify the basis of selection. Where two deposit rates are available, the
Weighted Fixed Deposit Rate
may generally be viewed as a more representative market indicator because it reflects actual transaction volumes rather than merely quoted rates. Nevertheless, this is not expressly mandated by IRBM.
Therefore, whichever rate is selected, we recommend documenting:
The source of the BNM data;
The rationale for selecting the specific deposit rate;
How the chosen rate is consistent with the facts and circumstances of the intercompany loan; and
Evidence that the simplified approach conditions under the MFTIL are satisfied.
Disclaimer
This response provides general guidance based on the current MFTIL and publicly available BNM information. As IRB has not issued specific guidance on the exact fixed deposit rate to be adopted under the simplified method, the appropriateness of the selected rate should be assessed based on the taxpayer's specific facts and circumstances.
Thank you.</t>
  </si>
  <si>
    <t>Intercompany loan of RM410,000, unsecured, daily rest interest, interest paid annually, principal repayable upon request. How much should we charge for the interest p.a.? And we are unable to find the comparable market price for the same terms</t>
  </si>
  <si>
    <t>Dear Valued Customer,
Based on the
Malaysia Transfer Pricing Guidelines – Controlled Financial Transactions: Intra-Group Loans (MFTIL)
issued by the IRBM, here is our guidance regarding your query: 
1. Delineation and Legal Nature of the Loan
Under Chapter 1 of the MFTIL, IRBM requires taxpayers to accurately delineate controlled financial transactions. Although your agreement specifies key debt terms (unsecured loan, daily rest interest, annual interest payment and repayable upon demand): 
A loan that is unsecured and repayable strictly "upon request" without a fixed maturity date must be supported by genuine economic substance. IRBM reserves the power under
Section 140A(3A) of the Income Tax Act 1967 (ITA 1967)
to recharacterise a loan into an equity contribution if an independent lender operating in a commercially rational manner would not have extended such a facility under similar terms. 
Ensure that a formal intercompany loan agreement is executed and that the borrower demonstrates the financial capacity to service both the interest and principal repayments. 
2. Determining the Arm's Length Interest Rate
Because you are unable to locate direct market comparables matching these specific terms, you can adopt the Simplified Method provided under Chapter 3 of the MFTIL. 
Applicable Benchmark Rate under the Simplified Method
Under paragraph 3.24 of the MFTIL, IRBM permits the use of Bank Negara Malaysia (BNM) published reference rates (i.e., deposit rate and Average Lending Rate) to substitute a detailed comparability analysis, provided specific eligibility conditions are satisfied: 
Deposit Rate: 
(a) The taxpayer is not in the business of borrowing and lending; 
(b) The interest income from the intra-group loan is taxed under paragraph 
4(c) of the ITA 1967; 
(c) The source of the loan is from taxpayer’s internal funds; 
(d) The loan is denominated in Ringgit Malaysia; 
(e) The aggregate amount of intra-group loan in the year of assessment does 
not exceed RM50 million; and 
(f) The taxpayer only engages in intra-group loan with associated person who 
is resident in Malaysia.  
Average Lending Rate:
(a) The taxpayer is not in the business of borrowing and lending; 
(b) The interest income from the intra-group loan is taxed under paragraph 
4(c) of the ITA 1967; 
(c) The loan is denominated in Ringgit Malaysia; and 
(d) The aggregate amount of cross border intra-group loan in the year of 
assessment does not exceed RM50 million.
3. Alternative Pricing Approaches
If you do not qualify for or choose not to adopt the Simplified Method:
Cost of Funds Method:
If the lender borrowed funds externally to fund this RM410,000 advance, the interest charged should reflect the lender's borrowing costs plus a reasonable profit margin reflecting the intermediary function. 
Comparable Uncontrolled Price (CUP) / Credit Rating Approach:
You may perform a credit evaluation of the borrower using credit assessment platforms (e.g., CTOS, CCRIS or RAM Ratings) to assign a standalone credit score, then benchmark against commercial loan rates for borrowers with a similar rating. 
Disclaimer
This analysis represents a high-level, preliminary overview based on general Malaysian tax principles. Because tax outcomes depend heavily on specific financial thresholds, corporate structures and exact facts, this should not be treated as a definitive or conclusive tax opinion.
Thank you.</t>
  </si>
  <si>
    <t>Subsidy received</t>
  </si>
  <si>
    <t>Hii Team I would like to clarify that if the company received subsidy or claim from their other company (should be their supplier) for renovation of showroom, purchase of equipment and signboard. would it be taxable income?</t>
  </si>
  <si>
    <t>Dear Team,
Based on the brief information given, we are unable to provide a conclusive tax treatment. Hence, you are advised to review the contract or agreement in order to ascertain the actual nature of the subsidy/claim received from other parties.
Generally, whether subsidy/claim received by the company from another company (e.g., a supplier) are taxable depends on the nature/character of the receipt. If the legal entitlement to the subsidy/claim was triggered by trading activities (such as hitting inventory purchase quotas or sales volumes), it can be treated as a gross business income under Section 4(a) of the ITA 1967 even though the funds received is subsequently used for renovation of showroom, purchase of equipment and signboard.
Further, based on Section 22(2) of the ITA 1967, a recovery or reimbursement is treated as taxable gross income if:
the supplier reimburses you for a business operating expense (e.g., normal repair expenses, staff costs, or promotional marketing materials) that you already deducted in your tax computation, that reimbursement is taxable under Section 22(2)(a).
the supplier compensates you due to their delay that leads to a direct loss of trading profits, the subsidy/claim are fully taxable under Section 22(2)(b) even though the funds received is subsequently used for renovation of showroom, purchase of equipment and signboard.
However, if it can be proven that the subsidy/claim received is not related to the above and it can only be used specifically for renovation of showroom, purchase of equipment and signboard, then the funds may be treated as capital receipt and not taxable. Where part of the subsidy relates to equipment that qualifies for capital allowances (CA), the subsidy should be considered when determining the asset's qualifying expenditure (QE). If CA has been claimed on the full cost of the equipment without reducing the QE by the subsidy amount received, an adjustment to the CA computation may be necessary.
We recommend reviewing the subsidy agreement and the relevant CA computations to determine the appropriate tax treatment based on the specific facts and circumstances.
Thank you.</t>
  </si>
  <si>
    <t>Dear Tax POD Team
I would like to seek your professional advice regarding the withholding tax treatment for payments made to Tik Tok Pte Ltd. , which is our service provider for advertising and e-commerce related services.
Although the Invoices are billed and paid in Ringgit Malaysia, we understand that Tik Tok is a foreign company. We would appreciate  your clarification on the following matters :-
1) Withholding Tax - Is Tik Tok subject to Malaysian Withholding Tax under the Income Tax Act?
 Does the fact that the Invoices are denominated and paid in RM have any impact on the withholding tax requirement ?
2) Nature of payment
Should the payment be treated as :
* Service Fees 
* Royalty 
* Or another category under the Income Tax Act?
What is the correct withholding tax rate applicable ?
3) Certificate of Residence (COR)
If Tik Tok provides a valid COR from its country of residence, will this affect the withholding Tax ?
If yes what documents should we obatin for audit purposes ?
4) Supplier Information for MyTax
If withholding tax is applicable, how can we obtain Tik Tok
Company Registration Number
Tax Identification Number (TIN) and
Other  information required to complete the CP37D filing in the MyTax portal ?
5) Compliance 
Could you also advise on the correct filing procedure at MY TAX portal.
I would appreciate your guidance to ensure that our company remains fully compliant with the Malaysian Tax regulations.
Thank you
Ms Eng Soon Koon</t>
  </si>
  <si>
    <t>Dear Valued Customer,
Based on the invoice provided, the payment is made to
TikTok Pte. Ltd.
, a Singapore-incorporated company, for "Advertising Fees". The invoice indicates that the services are billed by a Singapore entity and that Digital Service Tax (DST) at 8% has been charged. 
Please find our response below:
1. Withholding Tax (WHT) Applicability
The fact that the invoice is denominated and paid in Ringgit Malaysia (RM) does not determine whether withholding tax (WHT) applies.
The WHT obligation is determined based on:
The tax residence status of the recipient (resident or non-resident); and
The nature of the payment under the Income Tax Act 1967 (ITA 1967).
Based on the invoice, the payee is TikTok Pte. Ltd., Singapore, and is therefore regarded as a non-resident for Malaysian tax purposes. 
The WHT treatment depends on whether the payment falls within:
Royalty under Section 109 of the ITA 1967; or
Special Classes of Income under Section 109B of the ITA 1967.
Where WHT is applicable, the tax should be computed based on the advertising fee only,
excluding the 8% DST
 charged on the invoice.
This is because DST represents a tax imposed on the digital service transaction and does not form part of the income earned by the non-resident service provider for WHT purposes.
2. Nature of Payment and Applicable WHT Rate
Determining the correct tax treatment requires looking beyond the invoice description and reviewing the underlying agreement, scope of services and actual rights granted to the customer.
In this regard, reference may be made to IRB
Practice Note No. 1/2018 - Tax Treatment on Digital Advertising Provided by a Non-Resident
, which discusses the Malaysian tax treatment of payments made to non-resident digital advertising providers.
Based on the Practice Note, the tax treatment may differ depending on how the advertising service is provided.
Scenario 1: Customer Creates and Manages Advertisements Through the TikTok Platform
Where the customer independently creates, uploads, manages and monitors advertisements through TikTok's online platform and is essentially paying for the right to access and utilise the platform's technology and advertising infrastructure, the payment may potentially be regarded as a royalty under Section 109 of the ITA 1967.
Under domestic tax law, the
W
HT rate is
10% on the gross amount of the royalty payment.
Scenario 2: TikTok Provides and Manages the Advertising Service
Where TikTok undertakes the advertising activities on behalf of the customer, including planning, managing, optimising and administering the advertising campaign, the payment may potentially fall within special classes of income under Section 109B of the ITA 1967 as a service fee.
Under domestic tax law, the 
WHT rate is
10% on the gross amount attributable to services falling within Section 4A of the ITA 1967
.
Please note that for services falling under Section 109B, WHT generally applies only to the
portion of services physically performed in Malaysia
.
Please note that the actual WHT treatment depends on the detailed facts, contractual terms and the nature of services rendered.
Practical View on TikTok Advertising Fees
Based on current Malaysian tax practice, payments made to foreign digital advertising platforms are commonly regarded as payments for the use of online advertising platforms and may potentially fall within the scope of
royalty
. 
3. Certificate of Residence (COR)
Yes.
If TikTok Pte. Ltd. provides a valid
Certificate of Residence (COR)
issued by the Singapore tax authority, the provisions of the
Malaysia-Singapore Double Taxation Agreement (DTA)
 should be considered. 
Where the Payment is Treated as Royalty
Under the Malaysia-Singapore DTA, the WHT rate on royalties may be reduced from the domestic rate of 10% to 8%.
Where the Payment is Treated as Special Classes of Income
If the payment is characterised as special classes of income rather than royalty, the WHT rate may be reduced from the domestic rate of 10% to 5%.
To enjoy a reduced tax rate under a DTA, you must possess a valid COR from the vendor.
You can request the COR through LinkedIn’s Help Center or Billing Support team.
Please note that a COR is only valid for the calendar year in which it is issued.
Without a valid COR on file, the standard domestic WHT rates will apply, and you will not be eligible for treaty benefits
4. Supplier Information Required for MyTax / CP37
The company's registration number should be obtained directly from the service provider, namely TikTok Pte. Ltd.
How to Obtain a TIN for TikTok Pte. Ltd.
A. TIN Search via MyTax Portal
Log in to MyTax.
Click the Search icon at the top-right corner.
Enter the company's registration number (e.g. Singapore UEN).
If a record exists, the corresponding TIN will be displayed.
B. LHDN Live Chat Verification
Access the "HAFY TaxAssist" facility available on LHDN's website.
Request verification on whether the non-resident company has an existing Malaysian TIN under a different registration reference.
C. Email Registration Request
Where no record is found, submit a registration request to:
HELPPENDAFTARANNR@hasil.gov.my
Please provide:
Full company name;
Registered address;
Country of residence (Singapore);
Company Registration Number (UEN); and
Type of payment (e.g. royalty).
D. Customer Feedback Form
Alternatively, the registration request may be submitted through LHDN's Customer Feedback Form available in the MyTax portal.
5. Compliance and Filing Procedure via MyTax
Where withholding tax is applicable, the payment must be declared and remitted through the MyTax portal as follows:
a.
Log in to MyTax.
b.
Access the e-WHT service.
c.
Select the appropriate withholding tax form (i.e., Form CP37).
d.
Complete the relevant information, including: 
i.
Particulars of the payer;
ii.
Particulars of the non-resident payee; and
iii.
Particulars of the withholding tax deduction.
e.
Review and submit the form.
f.
Use the generated Bill Number to make payment.
For detailed guidance, please refer to the
LHDNM MyTax Withholding Tax User Manual
.
The withholding tax must be remitted to LHDN within
one month from the date of payment or crediting of the amount
to the non-resident, whichever occurs earlier.
Failure to comply may result in:
Late payment penalties; and
Disallowance of the related expense under Section 39 of the ITA 1967 until the withholding tax and penalties have been settled.
Disclaimer
The above opinion is based solely on the limited information provided, namely the tax invoice issued by TikTok Pte. Ltd., and may not fully reflect the complete contractual arrangement or actual commercial circumstances. The withholding tax treatment may vary depending on the terms of the agreement, the nature of the services performed, where the services are rendered and whether any intellectual property rights or other rights are granted to the customer.
Accordingly, we recommend reviewing the relevant agreements and supporting documents and discussing the matter further with your tax agent before concluding on the appropriate withholding tax treatment.
Thank you.</t>
  </si>
  <si>
    <t>one director company</t>
  </si>
  <si>
    <t>Our company is shared and owned by 2 directors, I'm a PR holder and another director is a Malaysian. The Malaysian director is planning to leave the country and is transferring his share to me. I will hold 99% of shares and he will remain 1%. He will resign from his directorship so the company will only have one director. As of last year, company has an accumulated loss RM300K and CA RM1.6m. What is the impact on tax?</t>
  </si>
  <si>
    <t>Dear Valued Customer,
Based on the facts provided, the Malaysian director intends to transfer his shares to you (a Permanent Resident holder), resulting in you holding 99% of the shares while he retains 1%. Subsequently, he will resign as director, leaving the company with a single director. 
The key Malaysian tax implications are set out below.
1. Real Property Gains Tax (RPGT) Implications on Share Transfer
While individuals are exempt from the Capital Gains Tax (CGT) regime on the disposal of unlisted company shares, the shareholder may still be subject to
Real Property Gains Tax (RPGT)
if the company qualifies as a
Real Property Company (RPC)
.
An RPC is a controlled company which:
Owns real property, shares in an RPC, or both, where the defined value of such assets is
not less than 75% of the value of its total tangible assets
; or
Acquires real property, shares in an RPC, or both, resulting in the defined value of such assets being
not less than 75% of the value of its total tangible assets.
"Value of its total tangible assets"
means the aggregate of:
The defined value of real property or shares in an RPC (or both); and
The value of all other tangible assets.
Therefore, the Malaysian director should first determine whether the company falls within the definition of an RPC before concluding whether any RPGT implications arise from the proposed share transfer.
If the company is an RPC, the transfer of shares will be treated as a disposal of a chargeable asset for RPGT purposes. In such circumstances, as an individual, the disposing shareholder would generally be subject to RPGT.
2. Unabsorbed Business Losses and Capital Allowances Carried Forward
Substantial change in shareholding occurs if 50% or more of the shareholding on the last day of the basis period for a year of assessment (YA) in which the adjusted loss and capital allowance are ascertained is not the same as the shareholding on the first day of the basis period for the year of assessment in which that adjusted loss and capital allowance are allowable as deductions. 
However, with effect from YA 2006, the Ministry of Finance have set a policy that a company with substantial change in shareholding (
50% or more
) may carry forward its accumulated adjusted business losses and capital allowances not absorbed, to be absorbed in the relevant year of assessment and subsequent years of assessment except for a dormant company with substantial change in shareholding.  
Definition of ‘
dormant company
’: 
A company is considered dormant if it does not have any significant accounting transaction for one financial year before the occurrence of substantial change (i.e. 50% or more) in its equity shareholding. 
This means that there is no recording entry in the company accounts other than the minimum expenses for compliance with stipulated statutory requirement.  
The minimum expenses referred to are as follows: 
filing of the company’s annual return to the CCM;
secretarial fee for filing of company’s annual return;
tax filing fee;
audit fee; and
accounting fee.
Based on the information provided, if the company is carrying on active business operations and is therefore not dormant, the unabsorbed business losses of RM300,000 and unutilised capital allowances may continue to be carried forward for future utilisation, subject to the relevant provisions of the ITA 1967. However, please note that the
RM300,000 accumulated loss shown in the financial statements is not necessarily the same as the unabsorbed business loss available for income tax purposes
. The latest tax computation should be reviewed to confirm the actual amount of unabsorbed tax losses and the YA in which each loss arose (10-year carry-forward period).
3. Preferential Tax Rate (SME Status)
For Malaysian tax purposes, a company may qualify for the SME preferential tax rate if, among others, it:
is a resident and incorporated in Malaysia;
has paid-up ordinary share capital of not exceeding RM2.5 million at the beginning of the basis period for a YA;
has gross income from a business source or sources that do not exceed RM50 million in the basis period for a YA;
is not more than 50% of the company's paid-up ordinary share capital is owned directly or indirectly by a related company (a company with a paid-up ordinary share capital exceeding RM2.5 million at the beginning of the basis period for a YA); and
is not more than 20% of its paid-up ordinary share capital at the beginning of the basis period for a YA is directly or indirectly owned by one or more foreign companies incorporated outside Malaysia or by one or more individuals who are not Malaysian citizens.
Based on the facts provided, the company would not satisfy the final condition, as 99% of the shares will be held by a Permanent Resident who is not a Malaysian citizen.
Accordingly, the company would not qualify for the SME preferential tax rates and would not be entitled to the following tiered tax rates:
15% on the first RM150,000 of chargeable income;
17% on the next RM450,000 of chargeable income (RM150,001 to RM600,000); and
24% on chargeable income exceeding RM600,000.
Instead, the company would generally be subject to the standard corporate income tax rate of 24% on its chargeable income.
4. Stamp Duty Implications on Share Transfer
In addition to RPGT, the proposed share transfer will also attract stamp duty.
Stamp duty is payable on the instrument of transfer pursuant to
Item 32(a) of the First Schedule to the Stamp Act 1949
.
Stamp duty on unlisted shares is generally assessed based on the
higher of the consideration paid or the market value of the shares
.
During the adjudication process, the Collector of Stamp Duties may review the latest audited financial statements and other supporting documents to determine the market value of the shares.
Thank you.</t>
  </si>
  <si>
    <t>WITHHOLDING TAX FOR SUBSCRIPTION &amp; ADVERTISEMENT</t>
  </si>
  <si>
    <t>Hi,
How to identify the expenses for subsription for non-resident apps / software / cloud and digital advertisement (Facebook, instagram, google &amp; etc) is subject to wittholding tax? How about if we just received an invoice without an agreement &amp; we cannot see term &amp; condition for subsciption?</t>
  </si>
  <si>
    <t>Dear Valued Customer,
The determination of whether withholding tax (WHT) applies to payments for subscriptions to foreign apps, software, cloud services and digital advertising services cannot be made solely based on the invoice description. The tax treatment depends on the nature of the payment, the rights granted to the user and the actual services provided by the non-resident supplier.
Please find our response below:
1. General Principle for Determining WHT Applicability
Where payment is made to a non-resident service provider, the payer should first determine:
Whether the recipient is a non-resident for Malaysian tax purposes; and
Whether the payment falls within any category of income subject to withholding tax under the Income Tax Act 1967 (ITA 1967).
The mere fact that an invoice describes the charge as "subscription fee", "licence fee", "advertising fee", "cloud service fee", "platform fee" or similar wording is not conclusive for WHT purposes.
2. Nature of Payment and Applicable WHT Rate
Determining the correct tax treatment requires looking beyond the invoice description and reviewing the underlying agreement, scope of services and actual rights granted to the customer.
A. Royalty (Section 109 of the ITA 1967) - 
WHT Rate: 10%
Payments may be treated as royalty where they are made for the use of, or the right to use:
Copyrights, software, patents, trademarks, designs, models, plans, secret processes or formulae;
Artistic or scientific works, motion picture films, or tapes for radio or television broadcasting;
Know-how or information concerning technical, industrial, commercial or scientific knowledge, experience or skill;
Visual images or sounds transmitted by satellite, cable, fibre optic or similar technology; or
Films, video tapes, radiofrequency spectrum or other similar property or rights.
B. Special Classes of Income (Section 109B of the ITA 1967) - 
WHT Rate: 10%
This category includes payments for:
Services rendered by the non-resident in connection with the use of property or rights belonging to, or the installation or operation of any plant, machinery or apparatus purchased from the non-resident;
Advice, assistance or services rendered in connection with the management or administration of any scientific, industrial or commercial undertaking, venture, project or scheme; or
Rent or other payments for the use of movable property.
Please note that for services falling under Section 109B, withholding tax generally applies only to the portion of services physically performed in Malaysia.
Payments for software subscriptions, Software-as-a-Service (SaaS), cloud services, online platforms and digital advertisement may potentially fall within the definition of
royalty under Section 109
of the ITA 1967 if the payment is made for the use of, or the right to use, intellectual property or software.
As the tax treatment may differ depending on the arrangement, supporting documents should be reviewed before concluding on the WHT position.
3. What If Only an Invoice Is Available and No Agreement Exists?
Where there is no formal agreement, the taxpayer should not rely solely on the invoice description.
Instead, it is advisable to obtain and review available supporting documents, such as:
Terms and conditions published on the supplier's website;
Online subscription terms accepted during account registration;
User licence agreements (EULA);
Service descriptions available on the supplier's website;
Account settings or subscription details;
Correspondence or email communications with the supplier;
Product documentation explaining the nature of the service.
For many online platforms, the binding contractual terms are incorporated into the platform's online terms and conditions even though no separate signed agreement exists.
Such documents may be important evidence during a tax audit to determine whether the payment is:
Royalty;
Technical or management services;
Pure advertising expenditure; or
A standard subscription service.
Thank you.</t>
  </si>
  <si>
    <t>Payment to Director</t>
  </si>
  <si>
    <t>2. Foreign Director Tax Obligations &amp; Corporate Exposure
YYC’s reply assumes foreign directors are employees
or appointed officers. As RAM’s Singapore directors are non-executive directors
engaged under contracts for services, could you please confirm whether Form E, CP8D,
CP21/CP22A, and tax-clearance requirements apply.
4. Sales and Service Tax (SST) Framework
This differs from Customs’ confirmation to RAM that
directors’ remuneration is subject to 8% service tax once the RM500,000
registration threshold is exceeded. RAM should continue to apply the specific
Customs confirmation to relevant directors’ fees, allowances, and meeting
allowances. Could you please clarify why YYC view is difference from Custom.</t>
  </si>
  <si>
    <t>Dear Valued Customer,
Thank you for the clarification.
Our comments below are based on the limited information and sample NINED appointment letter provided. As we have not reviewed the complete appointment documents, remuneration resolutions, actual working arrangements or RMCD’s written confirmation, the final treatment remains subject to the terms and facts of each director’s engagement.
1. Foreign Director Tax Obligations and Corporate Exposure
Based on your clarification that the Singapore directors are non-executive directors engaged under contracts for services, our preliminary views are as follows.
Form E and CP8D
The Form E 2025 Explanatory Notes require CP8D to include individuals responsible for or engaged in the management of the organisation, expressly including company directors.
Accordingly, RAM should include the Singapore directors and their directors’ remuneration in CP8D, notwithstanding that they may be engaged under contracts for services.
However, inclusion in Form E or CP8D is an administrative reporting requirement and does not, by itself, determine that:
the directors are employees;
their remuneration is taxable under Section 4(b); or
MTD automatically applies.
CP21, CP22A and tax clearance
CP21 and CP22A principally apply where an employee leaves Malaysia or ceases employment.
Therefore, where the Singapore directors are genuinely engaged under contracts for services and are not employees of RAM, CP21, CP22A and the related employee tax-clearance procedures should generally not apply.
The directors would nevertheless remain responsible for their own Malaysian tax registration, filing and payment obligations in respect of their Malaysian directors’ remuneration.
Accordingly, the preliminary position is:
Form E:
RAM should continue to submit Form E;
CP8D:
the directors should be included;
MTD:
depends on whether the remuneration is ultimately classified as employment income under Section 4(b); and
CP21/CP22A:
generally not applicable where there is no employer-employee relationship.
This conclusion remains subject to reviewing the directors’ complete appointment terms and actual duties.
2. SST Treatment of Directors’ Remuneration
Thank you for highlighting the confirmation obtained from the Royal Malaysian Customs Department (“RMCD”).
Our earlier comments were based on general principles and were made without reviewing RMCD’s correspondence or the full engagement arrangements.
In general, where a non-executive director:
is personally engaged under a contract for services;
provides services falling within the taxable service framework;
has exceeded the applicable registration threshold; and
is registered or required to be registered for service tax,
the relevant directors’ fees and allowances may be subject to service tax.
Accordingly, where RMCD has specifically confirmed that RAM’s directors’ fees, monthly allowances and meeting allowances are subject to
8% service tax upon exceeding the RM500,000 registration threshold
, RAM should continue to follow that confirmation, subject to its precise terms, scope and effective date.
The apparent difference in view may arise from the capacity in which the director is engaged and the specific facts presented to RMCD. In particular, the SST treatment may depend on whether the director is acting solely as a statutory office holder or is regarded as providing services in the course or furtherance of a business under a contract for services.
The nature of the activities performed, the terms of appointment, the remuneration structure and the director’s SST registration status may also be relevant.
As SST is administered by RMCD, any written confirmation issued after RMCD has reviewed RAM’s actual arrangements would be more directly relevant to RAM’s circumstances than a general interpretation based solely on legislation or public guidance.
Accordingly, we do not disagree that SST may apply in RAM’s circumstances. Our earlier response was based on the limited information then available and was intended to outline the general principles. Given the specific confirmation obtained from RMCD, we recommend that RAM continue applying the treatment stated by RMCD to the relevant directors’ fees, allowances and meeting allowances, subject to the precise terms, scope and effective date of that confirmation.
As the RMCD correspondence and complete engagement documents have not been provided to us, our comments remain subject to review of those documents.
Thank you.</t>
  </si>
  <si>
    <t>RAM has NINED who are nominated by shareholders.
The Board has decided that their remuneration should be approved and shown
under each director’s name, but the payment should go to the nominating
shareholder company.
Question:
whether the remuneration is
     still considered business income under a contract for services, and if
     there is no need for PCB deduction or an EA Form;
whether the income should be
     reported by the individual Director or by the nominating shareholder
     company;
who is responsible for
     issuing the e-Invoice;
whether the treatment
     changes if RAM pays the shareholder company directly instead of paying the
     Director first; and
what documents are needed to
     support this arrangement.
The nominee Director might also work for the
nominating shareholder but is not an employee of RAM.</t>
  </si>
  <si>
    <t>Dear Valued Customer,
Based on our understanding, the Non-Independent Non-Executive Directors (“NINEDs”) are nominated by shareholder companies, are appointed individually as directors of RAM and are not employees of RAM. The directors’ remuneration will continue to be approved and disclosed under each individual director’s name, but payment will be made directly to the respective nominating shareholder company.
Our comments below are
general tax guidance based on the facts presently provided
. The final treatment may depend on the detailed terms of the nominee arrangements, service agreements, Board/shareholders’ resolutions, entitlement to the remuneration and the actual conduct of the parties. Any detailed contractual or legal review should therefore be referred to RAM’s appointed tax, legal and/or company secretarial adviser.
1. Business income, PCB and Form EA
The fact that payment is made directly to the nominating shareholder company does not, by itself, determine the tax characterisation of the remuneration.
Where a NINED is genuinely engaged under a
contract for services
, is not involved in RAM’s day-to-day management and is not in an employer-employee relationship with RAM, the remuneration may generally be treated as business income under
Section 4(a)
rather than employment income under Section 4(b), subject to the actual facts and arrangements.
In
Ketua Pengarah Hasil Dalam Negeri v Datuk Oh Chong Peng
, the Court of Appeal held that an independent non-executive director who was not an employee derived
business income under Section 4(a)
. While that case involved an independent non-executive director, it supports the principle that the actual relationship and substance of the engagement are relevant in determining whether the income is Section 4(a) or Section 4(b).
Accordingly, where the remuneration is Section 4(a) business income,
PCB would generally not apply
.
However, RAM should continue to include the directors in
Form E/CP8D and issue Form EA for the directors’ fees
. The Court of Appeal confirmed that Form EA is an administrative reporting requirement and does not, by itself, mean that the director is an employee or that the remuneration is Section 4(b) employment income.
2. Who should report the income?
Based on the present facts, where:
the individual is appointed as the director;
RAM approves and records the remuneration under the individual director’s name; and
the shareholder company merely receives payment pursuant to the director’s instruction,
the
individual director would generally remain the person entitled to and taxable on the remuneration.
Payment directly to the nominating shareholder company does not, by itself, transfer the income tax liability to that company.
This is also relevant in light of Datuk Oh Chong Peng. Although the directors’ fees were remitted to management companies, the taxpayer ultimately accepted that the fees were taxable in his own name; the dispute concerned whether they were Section 4(a) business income or Section 4(b) employment income.
A different treatment may arise where the underlying arrangement clearly establishes that the shareholder company itself is legally entitled to a
separate service fee
from RAM. This would depend on the detailed contractual arrangement and should be separately reviewed by RAM’s appointed adviser.
The fact that the individual is a nominee director or is also an employee of the nominating shareholder company, does not by itself mean that the directors’ remuneration belongs to the shareholder company. The key consideration is who is legally entitled to the remuneration under the actual arrangement. If the director is required to pass the amount to the shareholder company, this would need to be considered separately based on the relevant agreement.
3. Who should issue the e-Invoice?
The e-Invoice treatment should generally follow the person regarded as deriving the income and providing the service.
Where the directors’ remuneration is the
individual director’s Section 4(a) business income
:
for a
local director
, the director would generally issue the e-Invoice to RAM, subject to the applicable e-Invoice implementation status or exemption; and
for a
foreign director
, RAM should consider the applicable self-billed e-Invoice requirements for payments to foreign suppliers.
If there is instead a genuine separate arrangement under which the
shareholder company is the service provider and legally entitled to the service fee
, the e-Invoice treatment should follow that shareholder company. For a foreign shareholder company, the applicable self-billed e-Invoice rules should similarly be considered.
4. Does direct payment to the shareholder company change the treatment?
Generally,
no
.
The payment destination alone does not determine the tax treatment. Where RAM’s obligation remains to remunerate the individual director and the remuneration is approved and recorded under the director’s name, direct payment to the shareholder company would generally be regarded as payment made pursuant to the director’s instruction.
Accordingly, paying the shareholder company directly instead of first paying the director would not, by itself, change the tax characterisation or determine who is taxable on the income.
5. Supporting documents
From a general tax perspective, RAM should maintain appropriate supporting records, such as:
the director’s appointment documents;
Board/shareholders’ resolutions approving the remuneration;
written payment instructions from the director;
nominee or service arrangements, where applicable;
payment and accounting records; and
relevant invoices/e-Invoices.
As the precise legal effect of these documents may affect the tax treatment, any detailed review of the contractual or corporate-law position should be referred to RAM’s appointed tax, legal and/or company secretarial adviser.
If required, our advisory team may assist with a detailed review under a separate engagement, subject to a separate fee quotation.
Thank you.</t>
  </si>
  <si>
    <t>Is Withholding Tax Applicable to the Purchase of Job Equipment from Singapore?</t>
  </si>
  <si>
    <t>Hi TaxPod,
Refer to the subject, is the attached invoice subject to withholding tax?</t>
  </si>
  <si>
    <t>Dear Valued Customer,
Based on our review of the attached invoice, the payment appears to be for the purchase of an EVA 625 Elevator/Escalator Vibration/Sound Analyzer together with related freight charges from a Singapore supplier. The invoice reflects a sale of equipment and shipping charges, with no separate charges for technical services, consultancy, management services, royalty or software licensing.  
Accordingly, the payment should not be subject to Malaysian withholding tax, as it is a payment for the purchase of tangible goods.
However, if there are separate agreements or payments relating to software licensing, technical support, calibration services, training or other services provided by the supplier, the withholding tax implications should be reviewed separately.
Thank you.</t>
  </si>
  <si>
    <t>Capital Gains Tax for disposal of unquoted shares</t>
  </si>
  <si>
    <t>Gains from winding up subsidiary is subject to Capital Gains Tax (CGT).
1. when we need to file the CGT return? at the final distribution?
2. how can we determine the value of the winding up subsidiary, so we can calculate the Gains?</t>
  </si>
  <si>
    <t>Dear Valued Customer,
Based on the current Malaysian Capital Gains Tax (CGT) rules on unlisted shares, a winding-up exercise may trigger a CGT event as the shareholder's ownership or rights in the subsidiary cease to exist. 
Under the CGT framework, where a disposal of a capital asset arises from a corporate exercise, the
disposer
is the person whose ownership or rights in the capital asset are extinguished or otherwise come to an end. In the context of a winding up, this refers to the
shareholder whose shareholding rights are extinguished upon the dissolution of the company
.
Please find our responses to your queries below.
1. When should the CGT return be filed?
Under the Finance Act 2025 (effective from 1 January 2026), Sections 65C and 65F of the Income Tax Act 1967 (ITA 1967) were amended to specifically clarify the CGT treatment for winding-up scenarios.
In particular:
Section 65C
provides that a disposal includes the extinguishment of rights arising from the dissolution or winding up of a company.
Section 65F(3)
provides that the date of disposal is the earlier of: 
the date on which the shareholder's rights are extinguished as a result of the winding up
(e.g. the date of the final meeting and statement of accounts pursuant to Section 459(3) of the Companies Act 2016); or
the date on which the whole amount or value of the consideration has been received
(e.g., capital distributions received in one payment or by instalments).
In addition,
Section 65F(3A)
provides that the extinguishment of rights is regarded as taking place when all legal requirements under the relevant written law have been complied with.
Accordingly, in a winding up, the CGT filing obligation is not necessarily deferred until the final cash distribution is received. Instead, the critical consideration is whether either of the following events has occurred:
the shareholder's rights in the shares have been extinguished; or
the entire consideration for the disposal has been received.
Once either event occurs, the disposal may be regarded as having taken place for CGT purposes.
The CGT return must generally be submitted
within 60 days from the date of disposal
.
2. How should the value of the winding-up subsidiary be determined for computing the gain?
In principle, the chargeable gain is computed as follows:
Disposal Proceeds
Consideration in money or money’s
  worth less expenditure incurred for enhancing / preserving value of assets, defending
  its title or right and incidental costs of disposal
Less:
Acquisition Cost of the
  Shares
(Consideration in money or money’s
  worth less any receipt of compensation / insurance for damage / loss /
  depreciation of asset or deposit forfeited)
Less:
Incidental Costs of
  Acquisition
Chargeable gain / (Capital loss)
In a winding-up scenario, there is typically no conventional sale of shares. As such, the
amount or value of the assets and/or distributions received by the shareholder upon liquidation, whether in cash or in kind, would generally be relevant in determining the disposal value
.
Where the consideration is not at arm's length or cannot be readily determined, a
market value basis
may need to be adopted. The valuation should be supported by appropriate documentation, which may include:
the liquidator's statement of accounts and final distribution statement;
the net asset value ("NAV") of the subsidiary at the relevant disposal date;
independent valuation reports (where material assets are involved); and/or
other supporting evidence demonstrating the market value of assets distributed to the shareholder.
Given that a liquidation results in a disposal through the cessation of share ownership rather than through a direct sale transaction, determining the appropriate disposal value may require a detailed review of the liquidation documents and the specific facts of the case.
For shares acquired
before 1 January 2024
, taxpayers may also consider whether the relevant CGT election is available, whereby the disposal may be taxed at either:
10% on the net chargeable gain; or
2% on the gross disposal proceeds,
subject to satisfying the applicable legislative requirements.
For shares acquired
on or
after 1 January 2024
, the disposal may be taxed at 10% on the net chargeable gain.
Thank you.</t>
  </si>
  <si>
    <t>I've read relief under DTA, Google singapore and Meta Ireland rate is 8%. So i can use this rate on calculating WHT for gogle and meta invoice right?
Do you have other 
Certificate of Residence (2026) such as adobe, open ai, canva and envato.</t>
  </si>
  <si>
    <t>Dear Valued Customer,
Yes, where the payment is subject to Malaysian WHT and the relevant
Double Taxation Agreement (DTA)
conditions are fulfilled, you may apply the
DTA withholding tax rate
instead of the domestic rate, provided that you obtain a valid
Certificate of Residence (COR)
from the non-resident supplier to support the treaty claim.
Therefore, if you have obtained the relevant COR and the payment qualifies for treaty relief, you may use the applicable DTA rate when calculating the WHT for
Google Asia Pacific Pte Ltd (Singapore)
and
Meta Platforms Ireland Limited (Ireland)
.
For your convenience, we have compiled the available CORs for
Google
and
Meta
on the
YYC taxPOD
page.
With regard to
Adobe, OpenAI, Canva and Envato
, we do not have their COR documents on hand. You may contact the respective suppliers directly to request their latest COR for the relevant year. Most multinational service providers will either:
Provide the COR upon request through their support or tax team; or
Make the tax residency documentation available through their customer portal or help centre.
Please ensure that the COR obtained is valid for the relevant period in which the payment was made, as LHDN may request it as supporting documentation when claiming DTA benefits.
In the absence of a valid COR, the domestic WHT rate under the Income Tax Act 1967 would generally apply.
Thank you.</t>
  </si>
  <si>
    <t>I have not paid WHT before as i do not know it is exist. What should i do to avoid any penalties if LHDN audit my company on WHT. Here are the attachment of invoices that bill to foriegn company, i dont know either it is subject to WHT or not. If it was subjected to WHT, do you have any ideas how to solve my previous transaction issue without got penalty or extra cost to paid the WHT. FIY, all the previous transaction have been recorded as company expenses either in COGS or management expenses to deduct incometax. 
* all the expenses paid on behalf of staff credit card/touchngoewallet, some of them paid on behalf of my director enterprise company, but all expenses claim back to company. 
* i did not attach all the inv as some of them are monthly subscribtion, i only attach 1inv for reference</t>
  </si>
  <si>
    <t>Dear Valued Customer,
Below is our comprehensive guidance addressing your payment mechanisms, the tax treatment of your attached invoices, the impact on corporate tax deductions and a step-by-step strategy to regularise past non-compliance.
1. Payment Mechanism and Business Deductibility
The mode of payment—whether paid directly from the company’s bank account or through an employee’s personal credit card, Touch ’n Go eWallet or the Director’s Enterprise and subsequently reimbursed—does not alter or remove any applicable Withholding Tax (WHT) obligation.
WHT depends on the nature of the underlying payment made to the non-resident supplier and may arise under the relevant provisions of the Income Tax Act 1967, including Sections 109 or 109B, regardless of how the payment was made.
Where the invoice is issued to the Director’s Enterprise or an individual, the company should retain supporting documents showing that the expense was incurred for the company. If the expense actually belongs to the Director’s Enterprise, it should be treated at the enterprise level instead.
2. Determining the Correct Tax Classification
Determining the correct category requires looking beyond the invoice title and closely analysing the underlying contract, scope of work and nature of the deliverables.
Royalty (Section 109 of the ITA 1967) — WHT Rate: 10%
Among payments considered as royalty include any sums paid as consideration for the use of, or the
right to use
:
Copyrights, software, patents, trademarks, designs or models, plans, secret process or formulae.
Artistic or scientific works, motion picture films, or tapes for radio or television broadcasting.
Know-how or information concerning technical, industrial, commercial or scientific knowledge, experience or skill.
Visual images or sound transmitted via satellite, cable, fibre optic or similar technology.
Films or video tapes or other similar reproduction, radiofrequency spectrum specified in a relevant licence or other like property or rights.
3. Analysis of Provided Invoices
Based on the attached invoices, here is the statutory tax assessment for each non-resident vendor:
Vendor
Product / Service
Relevant ITA Section
WHT Status &amp; Guidance
Adobe Systems Software Ireland Ltd
Creative Cloud Pro (Software / SaaS)
Section 109 (Royalty)
Subject to 10% WHT.
Software subscriptions and SaaS
  arrangements are treated as royalty.
Canva Pty Ltd
Canva Pro Solo (Software / SaaS)
Section 109 (Royalty)
Subject to 10% WHT.
Software subscriptions and SaaS
  arrangements are treated as royalty.
Meta Platforms Ireland Limited
Meta Ads (Instagram Digital Ads)
Section 109 (Royalty)
Subject to 10% WHT.
Payments for online advertising platforms
  on foreign digital networks are generally classified under royalty.
Google Asia Pacific Pte Ltd
Google Ads (Online Advertising)
Section 109 (Royalty)
Subject to 10% WHT.
Payments for online advertising
  platforms on foreign digital networks are generally classified under royalty.
Zoom Communications, Inc.
Zoom Workplace (Communication SaaS)
Section 109 (Royalty)
Subject to 10% WHT.
Proprietary platform subscriptions
  are treated as royalty.
WHT rates may potentially be reduced under
Double Taxation Agreements (DTA)
between Malaysia and the vendor's resident country (e.g., Ireland, Singapore, Australia, etc), provided a valid
Certificate of Residence (COR)
is obtained from the non-resident payee. 
4. Small-Value WHT Deferment Scheme
Because many of your software and advertising subscriptions involve recurring micro-transactions, you may utilise the Small-Value Withholding Tax Deferment Scheme to streamline compliance:
Deferment is allowed if the WHT amount
does not exceed RM500 per transaction
.
The transaction occurs
more than once
within the relevant six-month period
Permitted 
half-yearly
 payment deadlines:
Payment Transaction Date
Deferred IRB Remittance Deadline
1st June – 30th November
On or before
31st December
1st December – 31st May
On or before
30th June
5. Consequences on Income Tax Deductions (Section 39 of ITA 1967)
You highlighted that all previous foreign vendor expenses were claimed as income tax deductions under COGS or management expenses.
Failure to remit the WHT
within the 1 month from the date of payment
will result in a
10% late payment penalty
imposed by LHDN.
Under
Section 39 of the ITA 1967
, any expense subject to WHT is strictly
non-deductible for corporate income tax purposes
if the WHT and applicable late payment penalties have not been paid to LHDNM. 
If audited prior to regularising these payments, LHDN will: 
Disallow the entire expense deduction.
Raise an additional corporate tax assessment (plus penalties for understated income under Section 113).
Demand the outstanding WHT payment plus the 10% late payment penalty.
6. Strategy to Resolve Previous Transactions with Minimal Cost
To resolve past non-compliance without facing severe audit penalties, we recommend taking a proactive Voluntary Disclosure approach before LHDN initiates an official audit selection:
Conduct a comprehensive WHT internal audit:
Aggregate all historical recurring foreign software, platform, cloud and advertising invoices paid.
Calculate WHT payment and late payment interest:
Determine total unremitted WHT payments and the applicable late payment penalties.
Submit Voluntary Disclosure to LHDN:
Voluntarily report unremitted WHT payments to LHDN under the voluntary disclosure program. 
Reinstate Income Tax Deductibility:
Full settlement of WHT and late payment penalties to LHDN restores the tax deductibility of underlying expenses (subject to Section 33 requirements).
For further details, you may refer to our taxPOD’s WHT Webinar via this
link
.
Thank you.</t>
  </si>
  <si>
    <t>With holding tax pay to singapore</t>
  </si>
  <si>
    <t>One time Sales commission paid to Singapore  company for introduce a customer in Malaysia need to pay withholding  tax? If yes, how to pay. It’s need to apply Tin no. For Singapore company only can pay the withholding tax? This is one time payment. Is it possible no need to apply tin no.?</t>
  </si>
  <si>
    <t>Dear Valued Customer, 
Based on the information that Laxtron Private Ltd. (Laxtron)’s principal activity is the wholesale trade of a variety of goods without a dominant product (and not a dedicated brokerage or agent business), the payment received by Laxtron may represents a one-off, casual introducer fee.
Below is the structured overview of the tax implications, filing obligations and TIN requirements for your records:
1. Applicability of Withholding Tax (WHT)
Because this is an isolated commission outside Laxtron’s core business trade, it falls under
Section 4(f) of the Income Tax Act 1967 (ITA 1967).
Any c
asual, occasional or isolated payments (such as one-off introducer fees or commissions) received by a non-resident outside their ordinary course of business are classified under
Section 4(f).
Payments falling under Section 4(f) are subject to a 10% withholding tax under Section 109F. 
Withholding tax under Section 109F applies regardless of whether the service was performed in or outside Malaysia, as long as the expense is borne by a Malaysian resident. 
The WHT must be remitted to the LHDN
within 1 month from the date of payment or crediting to Laxtron (whichever is earlier).
Failure to remit the 10% WHT within the 1 month will result in a
10% late payment penalty
imposed by LHDN and the entire commission expense will be
disallowed as a tax-deductible expense
for your Malaysian company under
Section 39(1) of the ITA 1967
.
2. Is a Tax Identification Number (TIN) Mandatory?
Yes. LHDN’s e-WHT requires a valid Malaysian TIN for the foreign payee to process and issue the
Form CP37F
submission and payment bill number.
Without a valid TIN registered for Laxtron in LHDN's system, the system will not allow you to complete the withholding tax filing.
3. How to Obtain a TIN for Laxtron
TIN Search via MyTax Portal:
Log in to your company’s MyTax Portal.
Click the Search Icon (top-right corner).
Enter the Singapore company's Company Registration Number (e.g., Singapore UEN).
If a record exists, the system will display the assigned TIN.
LHDN Live Chat Verification:
If no search result appears, access the "CHAT with us" feature on the LHDN official website.
Ask an officer to verify whether the Singapore company is registered under an alternative reference format.
Email Registration Request:
If no existing record is found, email HELPPENDAFTARANNR@hasil.gov.my to request a non-resident TIN registration. Please include: 
Full Name and Registered Address of the Singapore Company.
Country of Origin (Singapore).
Company Registration Number (UEN) &amp; Certificate of Incorporation.
Payment Type (e.g., Section 109F - Casual Commission / Introducer Fee).
Customer Feedback Form (MyTax):
Alternatively, submit the registration request and documents via the Customer Feedback Form on the MyTax portal.
Note:
The company profile alone is not conclusive. If Laxtron can substantiate that introducing customers and earning commissions form part of its ordinary business activities, the commission may instead constitute business income under paragraph 4(a). Public Ruling No. 1/2010 states that where the payment is proven to be the recipient’s ordinary business income, withholding tax under section 109F need not be deducted. Supporting documents such as the agreement, invoice, audited accounts and confirmation of Laxtron’s normal business activities should therefore be retained.
Thank you.</t>
  </si>
  <si>
    <t>Hi,
Kindly refer to the CP37(F) for which we fill up in the attachment. We will pay Singapore RM 141,741.72 for sales commission. the withholding tax 10% RM 14,174.17 will absorb by us, Singapore client will not bear it. So is the form filled up correctly? And also what is the tax treatment? As I know the WHT RM 14,74.17 will be added back. What about the sales comm expenses? Which amount is deductible? RM 141,741.72 or RM 127,567.55?</t>
  </si>
  <si>
    <t>Dear Valued Customer,
Based on the Form CP37F screenshot provided, the details are as follows:
Amount of gross payment:
RM141,741.72
Amount of deduction under section 109F (rate10%):
RM14,174.17
Net amount paid / credited to Singapore company:
RM127,567.55
Based on the above figures, the Form CP37F appears to be completed correctly, with the withholding tax computed at 10% of the gross payment amount.
In term of tax treatment, provided that:
1.
The commission expense is wholly and exclusively incurred in the production of your business income; and
2.
The withholding tax is remitted to LHDN within the prescribed timeframe,
the commission expense of RM141,741.72 would generally be deductible for income tax purposes.
As for the withholding tax of RM14,174.17 borne by your company, this amount is generally not deductible and should be added back in the tax computation.
Therefore, the tax treatment would generally be as follows:
Deductible commission expense:
RM141,741.72
Add back (non-deductible withholding tax borne by company):
RM14,174.17
Thank you.</t>
  </si>
  <si>
    <t>Clarification on Tax Treatment of Foreign Parent Company Share Option</t>
  </si>
  <si>
    <t>We would appreciate your advice on the following scenario.
Our company is a Malaysian subsidiary. Our company director was granted share options by our Hong Kong holding company. The share options are over the Hong Kong holding company's shares (not shares of the Malaysian company). The share option cost is fully borne by the Hong Kong holding company and is not recharged to the Malaysian subsidiary. The director performs her employment entirely in Malaysia.
During an LHDN review, the director was informed that the share option gain should
not
be reported in the Malaysian employer's EA Form because the shares relate to the Hong Kong holding company rather than the Malaysian company.
We would like to seek clarification on the following:
1. Does the exclusion of the share option gain from the EA Form also mean that the gain is
not taxable
to the employee in Malaysia?
2. If the gain is still taxable as employment income, should the employee declare it directly in the individual income tax return even though it is not reported in the EA Form (Under what section)? 
3. In this scenario, does the Malaysian employer have any reporting or compliance obligations (e.g. EA Form, PCB, or any other LHDN submission) in relation to the foreign parent company's share option plan?
4. Is there any LHDN Public Ruling or guideline that specifically addresses this situation?
Thank you for your guidance.</t>
  </si>
  <si>
    <t>Dear Valued Customer,
Based on the limited information provided, we have made the following assumption:
The term "share option gain" refers to the gain arising from the subsequent sale of shares in the Hong Kong holding company after the shares have been acquired under the share option plan and not the employee share scheme benefit arising upon the exercise or vesting of the share options.
Please let us know if the assumption above is inaccurate, as the tax implications may differ.
Based on the above assumption, our comments are set out below:
1. Does the exclusion of the share option gain from the EA Form also mean that the gain is not taxable to the employee in Malaysia?
In our view, where the gain represents the profit derived from the subsequent disposal of shares in the Hong Kong holding company, such gain would generally be regarded as a capital gain rather than employment income.
Accordingly, the gain would generally not be subject to Malaysian income tax in the hands of the employee. The exclusion of the gain from the EA Form would therefore be consistent with the position that the amount does not constitute employment income.
2. If the gain is still taxable as employment income, should the employee declare it directly in the individual income tax return even though it is not reported in the EA Form?
Based on our assumption that the gain relates solely to the subsequent disposal of the shares, the gain would generally not be taxable and therefore, would not need to be reported as employment income in the employee's individual income tax return.
3. In this scenario, does the Malaysian employer have any reporting or compliance obligations (e.g. EA Form, PCB, or any other LHDN submission) in relation to the foreign parent company's share option plan?
Based on the facts provided and our assumption above, the Malaysian subsidiary would generally not have any reporting or withholding obligations in respect of the employee's subsequent disposal of the Hong Kong holding company's shares.
As such, the gain would generally not be required to be reported in the EA Form and would not be subject to PCB deductions.
4. Is there any LHDN Public Ruling or guideline that specifically addresses this situation?
The following references may be relevant:
Public Ruling No. 11/2012
- Employee Share Scheme Benefit, which addresses any subsequent changes in the value of the shares after the share scheme has been exercised by the employee due to (a) fluctuations in the value of the shares; (b) changes in the share price resulting from bonus shares offered based on the shareholding of ordinary shares by the employee, or (c) gain or loss arising from the disposal of the shares will not influence and affect the taxable employment income.
Public Ruling No. 5/2019
- Perquisites from Employment (Example 1)
Foreign-Sourced Income (FSI) Consideration
Based on our assumption that the gains arise from the disposal of shares in a Hong Kong company, it may be argued that the proceeds constitute foreign-sourced income received in Malaysia. However, as the gains are capital in nature, they would generally fall outside the scope of income chargeable to tax under the Income Tax Act 1967.
Accordingly, the subsequent remittance of the sale proceeds into Malaysia should not, in itself, give rise to Malaysian income tax exposure merely because the funds are received in Malaysia.
Thank you.</t>
  </si>
  <si>
    <t>Unabsorbed Business Losses</t>
  </si>
  <si>
    <t>I was running deep sea fishing business (partnership). We sold our fishing boat in Oct 2025 and terminated partnership business at 31.10.2025.
My portion of unabsorbed business losses c/f as at 31.10.2025 = RM100,000
At 1.1.2026 I started a new cafe business (sole proprietorship).
If my cafe business makes profit in Year 2026, can I use the unabsorbed losses from fishing business (RM100,000) to offset against cafe profit?</t>
  </si>
  <si>
    <t>Dear Valued Customer,
Based on the facts provided, our view is that your share of the unabsorbed business losses from the ceased fishing partnership should
generally remain available for carry forward and may be utilised against future business income derived from your new café sole proprietorship
, provided the losses have been properly carried forward and are still within the prescribed carry-forward period. 
Although the losses arose from a partnership business, a partnership is not taxed as a separate legal person for Malaysian income tax purposes. Instead, the income or loss of the partnership is allocated to the individual partners and assessed in their respective hands. Accordingly, the unabsorbed loss belongs to you as the taxpayer rather than to the partnership itself. 
For example:
Unabsorbed business losses brought forward: RM100,000
Statutory income from café business for YA 2026: RM80,000
The RM80,000 may generally be offset by the brought forward losses, leaving a balance of RM20,000 available for future utilisation, subject to the applicable tax rules. 
Thank you.</t>
  </si>
  <si>
    <t>TAX DEDUCTABLE</t>
  </si>
  <si>
    <t>Hi i want to ask my company director have made a donation to Persatuan Persaudaraan Kristian rumah charis untuk bantuan kebajikan kuala lumpur on oct'2024 . The receipts date is 2024 receipt but my director claim back from company is on 2025 . may i know these expenses can deduct from company tax or not? please advice</t>
  </si>
  <si>
    <t>Dear Valued Customer,
Based on the receipt provided, the donation of RM9,500 was made to Persatuan Persaudaraan Kristian Rumah Charis Untuk Bantuan Dan Kebajikan Kuala Lumpur on 1 October 2024. The receipt indicates that the organization has been granted
Income Tax Exemption under Subsection 44(6) of the Income Tax Act 1967 
(ITA 1967)
, effective from 1 November 2021 to 31 October 2026.
Our comments are as follows:
1.
Donation Deduction Eligibility
As the recipient is an institution approved under Section 44(6) of the ITA 1967, the donation may qualify for a tax deduction.
The deduction is subject to the restriction that the total approved donations claimed by the company shall
not exceed 10% of the company's aggregate income
for the relevant year of assessment.
2.
Donation Made by Director but Claimed from Company
In this case, the receipt is issued in the name of M.L. Precise Tooling System (M) Sdn Bhd, which supports the position that the donation was intended to be a corporate donation.
If the company subsequently reimbursed the director for the amount paid and there is supporting evidence such as:
reimbursement claim form;
proof of payment by the director;
company resolution; and
accounting records recognising the donation as a company expense,
the donation may be treated as a company donation.
3.
Year of Claim
Since the donation was made on 1 October 2024, the deduction should generally be
recognised in the basis period in which the donation was incurred
, subject to the company's accounting basis and tax treatment.
The fact that the director was reimbursed in YA 2025 (assume the basis period of the company is from 1 January 2025 to 31 December 2025) does not automatically make it a YA 2025 tax deduction. 
Thank you.</t>
  </si>
  <si>
    <t>Advice on Diesel Purchase Arrangement</t>
  </si>
  <si>
    <t>Hi,
Company ST manages SP, SS and SF, all of which are under the TSS Group.
SP has a project that requires a contractor to carry out the work. Due to the fluctuation in diesel prices, the contractor has requested that SP purchase the diesel on its behalf. The contractor will use the diesel for the project, and the diesel cost will subsequently be deducted from the contractor's progress claims.
However, SP does not hold a diesel licence. As a result, SP has requested that ST purchase the diesel on its behalf and subsequently recharge the cost to SP on a cost-to-cost basis.
In your opinion, would this be an appropriate arrangement? Are there any accounting, tax, legal or compliance issues that we should consider before proceeding?
We would appreciate your advice.
Thank you.</t>
  </si>
  <si>
    <t>Dear Valued Customer,
Based on the information provided, we understand that ST
will purchase the diesel in its own name and recharge the cost to SP without
any mark-up. The diesel will be used by SP’s contractor, and the cost will be
deducted from the contractor’s progress claims.
Please let us know if the above understanding is inaccurate.
1. Diesel Licence and Regulatory Considerations
The main concern is whether ST’s existing diesel licence or
permit allows it to purchase diesel for use by SP or SP’s contractor.
The fact that ST and SP are related companies and that the
recharge is made at cost does not necessarily mean that the transfer is
permitted. We recommend obtaining written confirmation from KPDN before
proceeding with the arrangement.
2. e-Invoice Treatment
If the diesel supplier’s e-Invoice is issued in ST’s name,
ST should issue an e-Invoice to SP for the amount recharged, even though no
mark-up is charged.
If the supplier’s e-Invoice is issued directly to SP and ST
merely makes payment on SP’s behalf, ST generally does not need to issue
another e-Invoice for the recovery.
SP should also review whether an e-Invoice should be issued
to the contractor for the diesel cost deducted from the contractor’s progress
claims.
IRBM’s  
e-Invoice Specific Guideline
3. Transfer Pricing and Service Tax
As ST and SP are related companies, the cost-to-cost
recharge should be supported by an intercompany agreement, supplier invoices,
payment records and other relevant documents.
A cost-to-cost recharge may be supportable where ST performs
only a limited purchasing or payment function and does not perform additional
value-added functions or assume significant risks. However, the actual
arrangement must still be shown to be consistent with the arm’s-length
principle. IRBM has also confirmed that related-party expense recharges must be
assessed to determine whether they are genuine pass-through costs or relate to
an intra-group service.
Where the amount owing by SP remains outstanding beyond
normal commercial terms, any financing and arm’s-length interest implications
should be reviewed separately.
Under the Royal Malaysian Customs Department (RMCD)
Specific Guide on Disbursement and Reimbursement
:
Paragraph
     17.2
provides that where the claimant incurs the expense as a
     principal, the recovery of the expenses from the related parties can be
     subject to the Service Tax depending on the nature of the underlying
     services relating to the recovery. Where the recovery includes a markup,
     the markup is treated as a separate service and is subject to Service Tax.
Paragraph
     19
further provides that where the reimbursement is ancillary to
     a primary service (e.g., management or administrative services), the
     Service Tax treatment of the reimbursement generally follows the Service
     Tax treatment of the primary service.
The category of taxable service depends on the actual nature
of the services provided by your company to its subsidiaries (e.g., management
services, logistics services, financial services or brokerage services). As the
contractual arrangement and the services provided have not been disclosed, we
are unable to conclude whether your company is making any taxable supplies for
Service Tax purposes.
4. Accounting and Other Compliance Matters
The accounting treatment should follow the actual
arrangement and the party named in the supplier’s invoice. We recommend
confirming the accounting treatment with the statutory auditor.
Legal, licensing, storage, transportation and safety
requirements should also be reviewed with KPDN or the relevant professional
advisers.
Please be informed that our Ask an Expert service is
specifically designed to address tax-related issues. We are unable to provide
feedback on specific accounting, legal or statutory audit requirements. We
kindly advise you to liaise with your statutory auditor, company secretary or
legal counsel regarding any non-tax regulatory aspects.
Disclaimer
This response is based solely on the limited information
provided. The tax, e-Invoicing and SST treatments may differ depending on the
final contractual arrangements, invoice naming details and the operational
facts of the TSS Group. A detailed review of the intercompany agreements and
supply contracts is recommended before a definitive structure is finalized.
Thank you.</t>
  </si>
  <si>
    <t>Investment Holding Company - Rental Income &amp; Rental Expenses</t>
  </si>
  <si>
    <t>A Sdn Bhd YE:31/12/2025 is an investment holding company, renting out its investment property.
Rental income is based on debts owing to a person (accrual basis). How about rental expenditure incurred on the property? 
For example:
Rental income recorded 10 months, agent fee only 8 months as tenant owing 2 months rental for Nov'25 to Dec'25. No agent fee being paid as no rental income collected. 
Questions:
Rental expenditure should taken into account by accruals basis and tax deductible? 
or by payment basis? 
Will it same tax treatment to all rental expenditures incurred in investment holding company?</t>
  </si>
  <si>
    <t>Dear Valued Customer,
Please find our comments below:
1. Basis of Recognition of Rental Income
Pursuant to subsection 27(1) of the Income Tax Act 1967, rental income is generally recognised in the basis period in which it becomes due and receivable, regardless of whether it has been collected.
Accordingly, the rental for November 2025 and December 2025 would generally be recognised as rental income for YA 2025 if it was contractually due from the tenant by 31 December 2025.
As A Sdn Bhd closes its accounts on 31 December 2025, its basis period for YA 2025 is from 1 January 2025 to 31 December 2025. PR No. 8/2014 confirms that a company’s investment operations follow the company’s accounting period for basis-period purposes. 
2. Basis of Deductibility of Rental Expenses
For tax purposes, rental expenses are generally deductible when they are incurred, provided they are wholly and exclusively incurred in the production of the rental income pursuant to
Section 33(1) of the Income Tax Act 1967
.
An expense is considered to be incurred when there is a legal obligation to pay and the amount can be reasonably determined. Therefore, the deductibility of an expense is generally based on the
accrual basis
rather than the payment basis.
3. Accounting Treatment
From an accounting perspective, where the agency agreement provides that commission is payable only upon rental collection, it would generally be appropriate to recognise commission expense for the 8 months' collected rental only, as there is no present obligation in respect of the outstanding 2 months' rental as at year end.
4. Treatment of Agent's Commission in Your Example
Based on the facts provided:
Rental income has been recognised for 10 months, including the outstanding rental for November 2025 and December 2025.
The agent's commission is only payable upon successful collection of rental.
As the rental for November 2025 and December 2025 remains outstanding as at 31 December 2025, no obligation to pay the related commission has arisen.
In this situation:
Only the commission relating to the 8 months' rental collected would be regarded as incurred and deductible for tax purposes.
The commission relating to the outstanding rental for November 2025 and December 2025 would not be deductible as at 31 December 2025 as the liability has not yet arisen.
Such commission would only be deductible when the rental is subsequently collected and the obligation to pay the commission crystallises.
5. Whether the Same Treatment Applies to All Rental Expenses
Not necessarily. The tax treatment depends on the nature of the expense and when the liability is incurred.
Examples of rental expenses that are generally deductible once incurred include:
Quit rent and assessment
Property insurance
Repairs and maintenance expenses
Property management fees
Utilities borne by the landlord
Interest expenses attributable to the rental property
On the other hand, expenses that are contingent upon certain events or contractual conditions being fulfilled (e.g. agent's commission payable only upon rental collection or performance-based fees) would generally only be deductible when the relevant obligation has arisen.
Thank you.</t>
  </si>
  <si>
    <t>RENEWAL RENTAL AGREEMENT</t>
  </si>
  <si>
    <t>May I ask if it is compulsory to renew the tenancy agreement for LHDN tax deduction purposes if the rental amount remains unchanged after the contract expires?</t>
  </si>
  <si>
    <t>Dear Valued Customer,
For income tax deduction purposes, it is generally not mandatory to execute a fresh tenancy agreement if the tenancy continues after the expiry of the original agreement and the rental amount remains unchanged.
However, there are two important considerations:
1.
Supporting documentation for tax purposes
Taxpayers should maintain sufficient evidence to substantiate the rental expense claimed, such as the original tenancy agreement, proof of rental payments and any correspondence confirming that the tenancy continues under the same terms.
In the event of an LHDN tax audit, the burden of proof is on the taxpayer to demonstrate that the rental arrangement remains valid, and the expense was incurred wholly and exclusively in the production of gross income.
2.
Stamp duty and legal enforceability
A tenancy agreement (including a renewal or extension agreement) is generally subject to stamp duty.
An unstamped or insufficiently stamped tenancy agreement is still valid between the parties; however, it may not be admissible as evidence in court unless the appropriate stamp duty (together with any applicable penalty) has been paid.
Therefore, where the tenancy is renewed or extended, it is advisable to document the arrangement properly and ensure the relevant instrument is duly stamped. This helps strengthen the evidentiary position should any dispute arise and provides clearer support during a tax audit.
Thank you.</t>
  </si>
  <si>
    <t>WITHHOLDING TAX FOR AGENT AND PUBLIC ENTERTAINER</t>
  </si>
  <si>
    <t>Hi, i need to know what forms need to submit using mytax for the withholding tax since i am paying artist from indonesia for the concert and hire a musician from overseas for our concert. does it still submit using e-TT at mytax? if yes, what forms shall i used? 
and for the payment local ADD, subject to 2% wht once reached RM100k income. may i know how to declare the wht?</t>
  </si>
  <si>
    <t>Dear Valued Customer,
Below is the technical guidance regarding the Withholding Tax (WHT) obligations and submission procedures for your upcoming concert and local agent/dealer/distributor (ADD) payments. 
1. Withholding Tax for Foreign Artists and Overseas Musicians  
Under
Section 109A of the Income Tax Act 1967 (ITA 1967)
, any remuneration paid to non-resident public entertainers (including foreign artists, singers, stage performers and musicians) for activities physically performed in Malaysia is subject to a
withholding tax rate of 15% on the gross payment
.
Unlike general withholding tax categories, Section 109A requires manual processing via
Form CP600FA
in conjunction with official PUSPAL / LHDNM guidelines.
Form Used:
Form CP600FA (Non-resident Public Entertainer and Foreign Visitors - Notification under Section 107, 107A, 109A and 109B of the ITA 1967)
Download Path:
LHDNM website
 &gt; Download Forms &gt; Download Form Other Forms
Payment Requirements:
For withholding tax payment purposes, the Organizer must submit all relevant supporting documents and make the required payment accordingly.
Timing of Payment: 
Withholding tax that has been deducted correctly and in an orderly manner shall be remitted to the IRBM within one month after paying or crediting the recipient.
Payment must be settled prior to the start date of the Entry Permit Pass or Temporary Employment Pass for foreign artists.
Payment can be made through LHDNM Revenue Collection Management Centre or via LHDNM e-services (https://mytax.hasil.gov.my/) once the Organizer receives the payment remittance slip (Form CP154).
2. Declaration of 2% WHT for Local Agents, Dealers or Distributors (ADD)
Under
Section 107D of the ITA 1967
, payments in monetary form made by a company to resident individual ADD who earned
more than RM100,000 (monetary and/or non-monetary)
from the company in the immediate preceding Year of Assessment are subject to
2% WHT.
HASiL provides the e-107D portal specifically for this requirement:
Log in to
MyTax Portal 
&gt;
 ezHasil 
&gt;
 e-107D.
Enter the payer and recipient details online within the e-107D module.
Download and populate the standardized CP107(D) attachment schedule, then upload it back into the system.
Submit the declaration to generate an official Bill Number.
Pay online via ByrHASiL (FPX) using the generated Bill Number within 30 days of making the payment to the ADD.
The company is required to issue an annual
Form CP58
to each agent by
31 March of the following year
, detailing all payments made and WHT deducted.
Thank you.</t>
  </si>
  <si>
    <t>Rental reduction under PU(A)353/2021 &amp; PU(A)354/2021</t>
  </si>
  <si>
    <t>Dear sirs, one of our company's business nature is the investment and property holding, letting of properties and we have 2 properties (Wisma A &amp; Wisma B) that are being rented. We are being audit by IRB for YA2022 (FYE period Feb2021 - Jan2022). The finding in the desk audit is that we cannot claim the special rental reduction for both PU (A) 353/2021(for sme tenant) &amp; PU (A)354/2021(for non sme tenant) in the same YA even though there are two different properties. The reason given by the IRB is because para 5 of PU (A) 354/2021 that stated "These Rules shall not apply to a landlord who has claimed deduction for reduction of rental under the Income Tax (Special Deduction for Reduction of Rental to a Small and Medium Enterprise) Rules 2021 [P.U. (A) 353/2021]." . Therefore , the rental that we have claimed for the non sme companies are added back. Our point here is we claimed the special deduction for the rental reduction for SME tenant for Wisma A, and the non-SME tenant for Wisma B, under the same company and same YA. And furthermore the rules does not stated that we cannot claim for both PU353/2021 &amp; PU 354/2021 for different tenant or different properties. Could you please advise.</t>
  </si>
  <si>
    <t>Dear Valued Customer,
Below is our evaluation regarding the IRB’s adjustment disallowing the special deduction under P.U. (A) 354/2021 for Wisma B, following your claim under P.U. (A) 353/2021 for Wisma A in the same YA.
Based on our review of
P.U. (A) 353/2021 and P.U. (A) 354/2021
, we are of the view that the IRB's position has a technical basis under the literal wording of the legislation, although there are arguments that may be raised by the taxpayer.
1. Literal Reading of the Rules 
P.U. (A) 354/2021
(applicable to non-SME tenants) contains the following exclusion provision under
Rule 5
:
"These Rules shall not apply to a landlord who has claimed deduction for reduction of rental under the Income Tax (Special Deduction for Reduction of Rental to a Small and Medium Enterprise) Rules 2021 [P.U. (A) 353/2021]."
The provision is drafted by reference to the
"landlord"
and not by reference to a particular property, tenancy agreement or tenant.
Accordingly, under a strict legal interpretation, once a landlord has claimed a deduction under P.U.(A) 353/2021, Rule 5 appears to prohibit that same landlord from claiming a deduction under P.U.(A) 354/2021.
This appears to be the basis for the IRB's adjustment.
2. Taxpayer's Argument 
Your position is well-reasoned from an operational and policy standpoint:
P.U. (A) 353/2021 governs rental reductions granted to qualifying SME tenants.
P.U. (A) 354/2021 governs rental reductions granted to non-SME tenants.
The deductions were claimed in respect of different tenants and different properties (Wisma A and Wisma B).
Neither Rule specifically states that a landlord cannot claim P.U. (A) 353/2021 for one specific tenancy and P.U. (A) 354/2021 for another separate tenancy.
From a policy perspective, it could be argued that the intention was merely to prevent a landlord from obtaining a double incentive in respect of the same rental reduction arrangement, rather than to deny relief for separate qualifying properties and tenants.
3. Main Challenges to the Taxpayer's Position
The challenge is that Rule 5 of P.U.(A) 354/2021 is drafted very broadly.
The wording is not: "These Rules shall not apply to the same premises" or "the same tenant".
Instead, it states that the Rules do not apply to a landlord who has claimed under P.U.(A) 353/2021.
From a statutory interpretation perspective, the exclusion operates at the landlord level, not at the property level or tenant level. 
Therefore, IRB’s adjustment appears to be technically supportable based on the literal wording of the Rules.
Thank you.</t>
  </si>
  <si>
    <t>TRANSFER PRICING_INTERCO ADVANCE AGREEMENT</t>
  </si>
  <si>
    <t>Hi, refer to transfer pricing, company A and company B is
related party, and has below related party transaction:
1. interco sales/purchase
2. advance
3. payment on behalf
Company A is making money and has the income, Company B is
making losses and have business losses.
Company B’s are always funded from Company A.
We are planning to prepare a Intercompany Advance Agreement
which mentioned company A will charge interest on company B on the advance, are
we required to charge interest on the advance figure only? Or we need to charge
interest on the payment on behalf also?</t>
  </si>
  <si>
    <t>Dear Valued Customer,
We refer to your query regarding the tax and transfer pricing implications of payments made by the Company to a third-party supplier on behalf of a related entity (Company B), as well as general intercompany funding arrangements.
Below is our analysis based on the
Malaysia Transfer Pricing Guidelines (MTPG)
and the
Transfer Pricing Guidelines for Controlled Financial Transactions: Intra-Group Loans (MFTIL)
issued by the LHDN: 
1. Payment on behalf 
Please be informed that in
Malaysian Transfer Pricing Guidelines
, financial assistance is defined as including a loan, interest bearing trade credit, advance or debt, and the provision of any security or guarantee.
A payment made on behalf of a related party (i.e. in this case, Company A) may be recharacterised as a loan if it meets the criteria set in the
Malaysia Transfer Pricing Guidelines- Controlled Financial Transactions: Intra- Group Loans
 ("MFTIL")
. The particular label or description assigned
to the transaction does not reflect the actual economic substance of that
transaction. If the payment on behalf is effectively a controlled financial
assistance, it should be charged with arm's length interest rate.
2. Considerations for Loss-Making Related Entities
Where financing is extended to a loss-making entity, the LHDN will closely examine the economic substance of the loan facility, assessing whether independent parties acting in a commercially rational manner would have agreed to similar terms.
Under
subsection 140A(3A) of the ITA 1967
, the LHDN may disregard or recharacterise the transaction structure if:
The economic substance of the loan differs from its legal form; or
The form and substance of the loan transaction are the same, but the arrangement made in relation to the loan transaction, viewed in totality, differs from those which would have been adopted by independent persons behaving in a commercially rational manner and the actual structure impedes the LHDN from determining an appropriate arm’s length interest.
Potential Impact of Recharacterisation:
The LHDN may recharacterise the financing as an equity contribution, resulting in the full disallowance of interest deductions on the purported loan which give rise to additional tax liabilities, together with the imposition of surcharges of not more than 5% of the transfer pricing adjustment.   
If the loan structure is accepted but the interest rate is deemed non-compliant, the LHDN will substitute the interest rate with an arm’s length rate.  Any transfer pricing adjustments made could expose taxpayers to the risk of  surcharges imposition.
3. Determining the Arm's Length Interest Rate (Simplified Method)
If you are unable to locate direct market comparables matching your specific terms, you may adopt the Simplified Method under Chapter 3 (paragraph 3.24) of the MFTIL. LHDN permits the use of Bank Negara Malaysia (BNM) published reference rates in place of a detailed comparability analysis,
provided the specific conditions below are met
:  
Deposit Rate: 
(a) The taxpayer is not in the business of borrowing and lending; 
(b) The interest income from the intra-group loan is taxed under paragraph 4(c) of the ITA 1967; 
(c) The source of the loan is from taxpayer’s internal funds; 
(d) The loan is denominated in Ringgit Malaysia; 
(e) The aggregate amount of intra-group loan in the year of assessment does not exceed RM50 million; and 
(f) The taxpayer only engages in intra-group loan with associated person who is resident in Malaysia.  
Average Lending Rate:
(a) The taxpayer is not in the business of borrowing and lending; 
(b) The interest income from the intra-group loan is taxed under paragraph 4(c) of the ITA 1967; 
(c) The loan is denominated in Ringgit Malaysia; and 
(d) The aggregate amount of cross border intra-group loan in the year of assessment does not exceed RM50 million.
4. Alternative Pricing Approaches
If you do not qualify for or choose not to adopt the Simplified Method, alternative benchmarking approaches include:  
Comparable Uncontrolled Price (CUP) / Credit Rating Approach:
Perform a standalone credit evaluation of the borrower using credit assessment platforms (e.g., CTOS, CCRIS or RAM Ratings) to assign a credit rating, then benchmark the interest rate against commercial loans extended to borrowers with similar ratings.
Cost of Funds Method:
If the lender borrowed funds externally to finance the loan, the interest charged should reflect the lender's external borrowing costs plus a reasonable profit margin covering its intermediary role. 
Disclaimer:
This analysis represents a high-level, preliminary overview based on general Malaysian Transfer Pricing principles. Because tax outcomes depend heavily on corporate structures and exact factual circumstances and delineation of a financial transaction, this response should not be treated as a definitive or conclusive tax opinion. If you require specific tax advice or assistance to look into the above matter, our tax advisory team will be glad to provide tailored advice and services that are specific to your needs and to help you navigate complex tax issues. Do let us know if you would like to know more information about engaging our tax advisory team.
Thank you.</t>
  </si>
  <si>
    <t>Debt Written Off</t>
  </si>
  <si>
    <t>Mr. Wong is a director of ABC Sdn. Bhd. Since YA 2022, he has progressively withdrawn funds from the company, which have been recorded as a
loan to director
. The outstanding loan balance has accumulated to approximately
RM3 million
as at YA 2025.
For tax purposes, the applicable
deemed interest 
has been recognized in accordance with the Income Tax Act.
Query
In YA 2026, the company intends to
write off the outstanding loan balance
owed by Mr. Wong. The company
will not claim a tax deduction
for the amount written off.
Please advise:
The income tax implications for Mr. Wong (e.g. whether the amount written off would be treated as income and declared in his personal tax return).
Any other relevant tax considerations, including potential implications under the Companies Act or other Malaysian tax provisions.</t>
  </si>
  <si>
    <t>Dear Team,
We refer to your query regarding the proposed write-off in YA 2026 of the outstanding loan amounting to approximately RM 3 million owed by director Mr. Wong to ABC Sdn. Bhd.
Below are our comments outlining the personal income tax implications for Mr. Wong and company-level tax considerations.
1. Income Tax Implications for Mr. Wong (YA 2026)
A. Taxability as Employment Income / Perquisite
Where ABC Sdn. Bhd. writes off and waives the director’s loan, the amount waived would be treated as taxable employment income (a perquisite) to Mr. Wong in the year of waiver.
Under
Public Ruling (PR) No. 5/2019
(Paragraph 6.11 – Waiver of Loan or Advance)
:
Where an employer provides a loan or advances to an employee and subsequently waives the amount, the amount waived is a perquisite to the employee as it constitutes payment for services performed.
Pursuant to
Section 25(1) of the Income Tax Act 1967 (ITA 1967)
, this perquisite forms part of the director’s gross employment income and is taxable in the basis period for the YA in which the loan or advance is waived (i.e.,
YA 2026
).
Accordingly, ABC Sdn. Bhd. should report the amount waived as a taxable perquisite in Mr. Wong’s Form EA and account for the applicable PCB in the month of waiver.
B. Practical Impact
The amount waived must generally be reported in Mr. Wong’s Personal Income Tax Return for YA 2026 under gross employment income, subject to the actual effective date of the waiver.
2. Company-Level Tax Considerations
A. Company-Side Deemed Interest (Section 140B ITA 1967)
Deemed interest under
Section 140B of the ITA 1967
continues to apply up to the date the loan is waived. Where a company provides interest-free or low-interest loans/advances from internal funds to a director, the company is deemed to receive gross interest income calculated using the statutory formula (consistent with
PR No. 8/2015
).
Once the waiver takes effect and the principal loan balance is extinguished on the balance sheet, Section 140B deemed interest will cease prospectively from that date.
B. Tax Non-Deductibility
As the loan to the director is generally a non-trade debt, the amount written off is not deductible for corporate income tax purposes pursuant to Paragraph 7.2 of PR No. 4/2019. Where the amount is charged to the income statement, it should be added back in the company’s tax computation.
The fact that ABC Sdn. Bhd. does not claim a tax deduction does not prevent the amount waived from being taxable to Mr. Wong as a perquisite.
3. Companies Act 2016 and Statutory Considerations
Please be informed that our Ask an Expert service is specifically designed to address tax-related issues. We are unable to provide feedback on specific secretarial requirements. The proposed write-off may have implications under the Companies Act 2016, including the required approvals and compliance relating to loans to directors. As these are corporate and secretarial matters, please confirm the appropriate treatment and documentation with the company’s company secretary or legal adviser.
Thank you.</t>
  </si>
  <si>
    <t>China management fee</t>
  </si>
  <si>
    <t>E commerce trading company
Outsource to China Hongkong company to do customer service, opening new shops on Platform, sales returned etc.  
What are the main docs to provide to IRB for future IRB Audit? HK engaged China staff to handle all above works.  Please guide us。  The management fee are charged with USD and approximately RM100K-150K monthly</t>
  </si>
  <si>
    <t>Dear Valued Customer, 
Based on the limited information provided, we have made the following assumptions in preparing our response:
Your company operates as an e-commerce trading company in Malaysia.
Both companies (your Company and China Hong Kong company) are considered "associated persons" under Section 139 or Section 140A(5) of the Income Tax Act 1967 (ITA 1967). Consequently, these management fees constitute a controlled transaction.
Your company is currently both an e-Invoice registrant and a Service Tax registrant in Malaysia.
Please let us know if any of the above assumptions are incorrect.
1. Statutory Requirements for Controlled Transactions
Under
Section 140A of the ITA 1967
, assuming your Company does not falls within the exemption criteria as per stated in Paragraph 1.5 of 
Malaysia Transfer Pricing Guideline 2024
("Guideline"),
 you are required to maintain
Contemporaneous Transfer Pricing Documentation (CTPD) 
to demonstrate that the management fees comply with the
Arm’s Length Principle
. 
The management fees can be calculated based on Direct Charge Method of Indirect Charge Method as prescribed in
Sections 6.13 and 6.14
of the Guideline + an Arm’s Length Mark-Up (supported by a market benchmarking study).
CTPD must be submitted to the LHDN
within 14 days
upon request during a tax audit.
Failure to furnish CTPD upon request may result in prosecution under
Section 113B of the ITA 1967
(a fine ranging from RM20,000 to RM100,000, imprisonment up to 6 months, or both)  for each year of assessment in which the failure occurs and a surcharge of up to 5% on any transfer pricing adjustments.
2. Document Audit Checklist 
During a tax audit, the IRB will require documentary evidence to justify the deduction under Section 33(1) of the ITA 1967. You should archive and maintain the following for at least 7 years:
Service Agreement:
An executed contract clearly stating the detailed scope of work, USD fee structure and payment terms.
Email/documentation correspondence
: Email/documentation trails on type of service being rendered to e-Commerce trading company   
China Team Allocations:
Monthly timesheets, task reports or headcount breakdown schedules signed off by project supervisors in HK/China.
Financial and Accounting Ledgers:
Monthly itemised USD invoices mapped to corresponding Ringgit Malaysia (MYR) conversion entries in your accounts.
Remittance Proof:
Bank-issued Telegraphic Transfer (TT) slips confirming actual cross-border payments.
2. Statutory Tax Compliance: Withholding Tax (WHT), Service Tax (ST) and e-Invoice
Tax
Regulatory Position and Action Required
Withholding Tax (WHT)
(Section 109B ITA)
•
Applicability:
Payments for services performed
  wholly outside Malaysia by the HK company are not subject to WHT under
  Section 109B.
•
Compliance Action:
 Ensure the place where the service rendered stated clearly in agreement, Retain travel logs, passport
  copies or declarations confirming HK/China staff performed all work remotely
  and did not enter Malaysia to render these services.
Service Tax on Imported Taxable Services
(Service Tax Act 2018)
•
Applicability:
Imported management services are
  subject to 8% Service Tax under Group G (Management Services). As a
  registered business, your company must self-account for this tax at the
  earlier of: (1) Payment date, or (2) Invoice receipt date.
•
Compliance Action:
Update your registered
  service type in the MySST portal to include "Imported Taxable
  Services" and declare the taxable value and tax due under Section B1 of
  Form SST-02.
Cross-Border e-Invoicing
(MyInvois / IRBM Guideline)
•
Applicability:
Because the foreign HK entity is
  exempt from Malaysian e-Invoicing regulations, your company must issue a
  Self-Billed e-Invoice via the MyInvois portal to validate the expense as proof of expense.
•
SST Inclusion:
Ensure the 8% Imported Service
  Tax amount is appropriately incorporated within your Self-Billed e-Invoice
  submission.
Thank you.</t>
  </si>
  <si>
    <t>Service agreement received from oversea company do we need to pay stamp duty？ How much will be the stamp duty?</t>
  </si>
  <si>
    <t>Dear Valued Customer,
Under the Stamp Act 1949, stamp duty is determined based on the
content and legal effect of the instrument rather than its title
. Where the Service Agreement relates to the provision of services and sets out the scope of work, consideration/payment terms and an obligation to make payment, it would generally fall within the security/service instrument category under Item 22 of the First Schedule.
The general stamp duty treatment is as follows:
Item
Explanation
Rate / Duty
Person Liable
Item 22(1)(a)
Applies to a definite and certain period where the total payable amount can be ascertained.
0.1%
(Remitted from 0.5% under P.U.(A) 428/2021 for service agreements)
Service Recipient
Item 22(1)(b)
Applies to payments made for life or for an indefinite period.
1%
Service Recipient
Item 4
Covers general agreements or memorandum of agreement not specifically charged under any other item in the First Schedule (e.g., agreements without specified fees).
Fixed duty of RM10
The person who signs the agreement first (usually service provider)
Item 22 expressly covers services and provides for ad valorem duty where the amount payable is ascertainable.
For an Item 22 instrument, the person liable for the duty is generally the
obligor
, i.e. the party responsible for making the payment. Accordingly, for a normal service arrangement, this would generally be the service recipient.
Service Agreement executed outside Malaysia
If the Service Agreement is executed wholly outside Malaysia, it should generally be stamped within
30 days after it is first received in Malaysia
. 
As the actual Service Agreement has not been provided for our review, the above is general guidance only. The final classification and stamp duty payable will depend on the specific terms, payment structure and legal effect of the Service Agreement.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</si>
  <si>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Withholding tax payment</t>
  </si>
  <si>
    <t>the scenario:
We use a service from overseas supplier, the bill is addressed to the company from the overseas supplier address. If the payment is made using the director's personal credit card, which he later claim back, do we still have to pay withholding tax?</t>
  </si>
  <si>
    <t>Dear Valued Customer,
The mode or mechanism of payment whether settled directly from the company’s bank account or paid via a director’s personal credit card and subsequently reimbursed does not change or remove the requirement to pay WHT.
Under
Section 109 and Section 109B of the Income Tax Act 1967 (ITA 1967)
, WHT liability is triggered based on the nature of the underlying payment made to the non-resident supplier. 
1. Determining the Correct Tax Classification
Determining the correct category requires looking beyond the "title" of the invoice and closely analysing the underlying contract, scope of work and nature of the deliverables.
Royalty (Section 109 of the ITA 1967) — WHT Rate: 10%
Among payments considered as royalty include any sums paid as consideration for the use of, or the right to use:
Copyrights, software, patents, trademarks, designs or models, plans, secret process or formulae.
Artistic or scientific works, motion picture films, or tapes for radio or television broadcasting.
Know-how or information concerning technical, industrial, commercial or scientific knowledge, experience or skill.
Visual images or sound transmitted via satellite, cable, fibre optic or similar technology.
Films or video tapes or other similar reproduction, radiofrequency spectrum specified in a relevant licence or other like property or rights.
2. Special Classes of Income (Section 109B of the ITA 1967) — WHT Rate: 10%
This category includes payments made for:
Services rendered by the non-resident payee or his employee in connection with the use of property or rights belonging to, or the installation or operation of any plant, machinery or apparatus purchased from the non-resident payee;
Advice, assistance or services rendered in connection with management or administration of any scientific, industrial or commercial undertaking, venture, project or scheme; or
Rent or other payments made under any agreement or arrangement for the use of any moveable property.
For services under Section 109B, WHT applies only to the portion of services physically performed within Malaysia.
3. Important Practical Implications
Remittance Deadline:
WHT must be deducted and remitted to LHDNM within one month from the date the payment was made to the non-resident supplier
Tax Deductibility Risk:
If WHT is applicable but not paid to LHDN, the entire expense will be disallowed as a tax-deductible expense for your company under
Section 39 of the ITA 1967
until the WHT and late payment penalties are settled.
Thank you.</t>
  </si>
  <si>
    <t>Tax Stamping - Singapore Company LOA with our Company</t>
  </si>
  <si>
    <t>Do we have to stamp LOA between our company and Singapore company?
Thank you.
Regards,
Pakatan Jurutera Pintar Sdn Bhd</t>
  </si>
  <si>
    <t>Dear Valued Customer,
Based on
the limited information provided, the fact that one party is a Singapore
company does not, by itself, exempt the Letter of Award (“LOA”) from Malaysian
stamp duty.
Under the
Stamp Act 1949, stamp duty is determined based on the
content and legal
effect of the instrument rather than its title
. 
Where the
LOA relates to the provision of services and sets out the scope of work,
consideration/payment terms and an obligation to make payment, it would
generally fall within the
security/service instrument category under Item 22
of the First Schedule
.
The
general stamp duty treatment is as follows:
Item
Explanation
Rate / Duty
Person Liable
Item 22(1)(a)
Applies to a definite and certain period where the total
  payable amount can be ascertained.
0.1%
(Remitted
  from 0.5% under P.U.(A) 428/2021 for service agreements)
Service Recipient
Item 22(1)(b)
Applies to payments made for life or for an indefinite
  period.
1%
Service Recipient
Item 4
Covers general agreements or memorandum of agreement not
  specifically charged under any other item in the First Schedule (e.g.,
  agreements without specified fees).
Fixed duty of RM10
The person who signs the agreement first (usually service
  provider)
Item 22 expressly covers services and provides for ad valorem duty where the amount payable is ascertainable.
For an Item 22 instrument, the person liable for the duty is generally the
obligor
, i.e. the party responsible for making the payment. Accordingly, for a normal service arrangement, this would generally be the service recipient.
LOA executed outside Malaysia
If the LOA is executed wholly outside Malaysia, it should generally be stamped within
30 days after it is first received in Malaysia
. 
As the actual LOA has not been provided for our review, the above is general guidance only. The final classification and stamp duty payable will depend on the specific terms, payment structure and legal effect of the LOA.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</si>
  <si>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Tax Clarification on Treatment of Software-Related Costs</t>
  </si>
  <si>
    <t>We would like
to seek your advice on the tax treatment of two expenses incurred by our
company. Our tax agent has advised us to add back both expenses, as they believe
they are capital in nature but do not qualify for capital allowance. We would
like to get you opinion.
1.)
Autocount E-invoice module
- This is
an E-invoice integration added to our existing Autocount accounting system.
- We believe
this is part of the accounting software setup and should either be deductible
as an expense or qualify for capital allowance.
- However,
our tax agent said it is capital in nature but cannot claim capital allowance because
the software is owned by Autocount, not our company.
2.) Shopify
POS Setup Fee
- This is a
one-time setup fee charged by the vendor to implement the Shopify POS system,
not for new business.
- We consider
this to be a service fee and should be tax deductible.
- However,
our tax agent also treated it as capital in nature and said it does not qualify
for CA.
Could you
please advice should No.1 and No.2 be claimed as deductible business expenses
or qualify for capital allowance?
Thank you.</t>
  </si>
  <si>
    <t>Dear Valued Customer,
Based on the limited information provided, the tax treatment depends on the nature of the expenditure and whether the payment represents the acquisition of a capital asset/right or merely relates to ongoing business operations.
1. AutoCount E-Invoice Module – RM1,080
Based on the invoice provided, the expenditure relates to an “AutoCount Module: E-Invoice (Premium)” added to the company’s existing AutoCount accounting system.
Where the expenditure represents capital expenditure incurred on the purchase of a software system or software package for the implementation of e-Invoice, it may qualify for Accelerated Capital Allowance (“ACA”) under the
Income Tax (Accelerated Capital Allowance) (Information and Communication Technology Equipment for the Implementation of Electronic Invoice) Rules 2026 [P.U.(A) 162/2026]
.
The Rules apply from YA 2024 to YA 2027, and the applicable ACA rates are:
Initial Allowance (“IA”): 20%
Annual Allowance (“AA”): 40%
Accordingly, based on the invoice description, the AutoCount E-Invoice Module may potentially qualify for the above ACA, subject to the prescribed conditions under the Rules being satisfied.
The fact that the underlying AutoCount software is developed by the software provider does not, by itself, determine that the expenditure is ineligible. The nature of the module/software package acquired and the rights obtained by the company should be considered in determining whether the expenditure constitutes qualifying capital expenditure.
2. Shopify POS Setup Fee – RM3,240
Based on the invoice provided, the fee relates to consultation and planning, Shopify POS setup, staff training and support, app setup, testing and optimisation, and launch support.
The tax treatment depends on the actual nature of the expenditure.
Where the fee is incurred to acquire or implement a software system/software package and forms part of the cost of bringing the system into operational use, the expenditure may be capital in nature.
Where it constitutes qualifying expenditure under the relevant ICT/software capital allowance rules, capital allowance may potentially be available at:
Initial Allowance (“IA”): 40%
Annual Allowance (“AA”): 20%
On the other hand, to the extent that the fee relates purely to training, support, consultation or other services which do not result in the acquisition or creation of a capital asset or enduring right, that portion may potentially be deductible under
Section 33(1) of the Income Tax Act 1967
.
As the invoice is issued as a single lump-sum amount covering various services, the underlying proposal, agreement and Shopify licensing arrangement should be reviewed to determine whether the expenditure is principally capital in nature or whether any portion can be separately identified as revenue expenditure.
In particular, whether the company merely obtains access to the Shopify POS platform under a subscription arrangement, or acquires a software right/package that may constitute a qualifying asset, would be relevant in determining the appropriate tax treatment.
Thank you.</t>
  </si>
  <si>
    <t>withholding tax</t>
  </si>
  <si>
    <t>INTER-COMPANY TRANSACTION</t>
  </si>
  <si>
    <t>我们公司除了有operating company外，另外还有investment company (同样的director 和shareholder)，这间investment company是用来买产业property的，目前已经拥有好几间property了（有些已经出租出去了，有些还在under construction), 但是由于这间investment company 只有租金收入，但是租金收入却没办法cover完全部的loan installment, 因此一直以来我们都是用operating company 转钱给investment company 来支付这些loan 的，这么做已经有好几年了
听说像这种inter company transaction是会有transfer pricing issue的，那我们公司这样的操作会有什么风险？应该怎么做来避免transfer pricing issue?</t>
  </si>
  <si>
    <t>尊敬的客户,
在马来西亚税法下，两家公司拥有相同的董事和股东，它们在法律上属于“关联方”（Associated Persons）。因此，Operating Company (OpCo) 转账给 Investment Company (InvCo) 用于偿还产业贷款的资金往来，在税法上被统称为
“控制性财务资助”（Controlled Financial Assistance / Inter-Company Loan）
。
以下为您梳理核心风险剖析与具体应对方案：
核心税务风险剖析
1. 视同利息收入（Deemed Interest Income）风险（Section 140A, ITA 1967）
根据《1967年所得税法》第140A条，关联方之间的财务往来必须符合独立交易原则（Arm’s Length Principle），即像商业银行借款一样收取合理的市场利息。在税务审计（Tax Audit）中，LHDN 会按基准贷款利率（BLR）或市场平均借贷利率，计算出 OpCo “本应收取”的利息，并将其计入 OpCo 的应纳税收入中（Deemed Interest Income）。
2. 未合规准备文件的罚款风险（Section 113B, ITA 1967）
企业必须在提交报税表（Form C）之前完成转让定价文件（Contemporaneous Transfer Pricing Documentation (CTPD）) 的准备。若在税务审计中无法在税局要求后的 14 天内提交合规的 CTPD 报告，将面临 RM 20,000 至 RM 100,000 的罚款。
3. 转让定价附加费(Surcharge) 风险 [Section 140A(3C), ITA 1967]
如果税局对公司的转让定价进行了利息调整，除了追缴税款外，还可以直接征收最高 5% 的附加费（Surcharge）。
4. 银行利息扣除限制风险 [Section 33(2), ITA 1967]
若 OpCo 一边向银行借钱付利息，一边又把资金转给 InvCo（非 OpCo 直接产生生意收益用途），LHDN 会使用特定的等式计算出“不可扣税的利息比例”，直接剥夺 (Disallow) OpCo 部分银行利息的扣税资格，导致 OpCo 的应纳税收入增加并需要补税。
落地合规与规避方案
为有效避免上述税务风险，建议在提交本年度公司报税表（Form C）之前，按以下步骤进行规范：
1. 签署正规关联贷款协议（Inter-Company Loan Agreement）
双方需签署正式借贷协议，消除无名义转账。在协议中订立合理的市场独立利率（参考商业银行基准利率 BLR），让 OpCo 正常申报利息收入，InvCo 确认财务费用。
(注：当 OpCo 向 InvCo 收取合理的市场利息时，OpCo 原本因 Section 33(2) 被限制的银行利息，可用作抵扣从 InvCo 收取到的这笔利息收入，从而在税务上达到平衡)
2. 按门槛准备同期转让定价文件（CTPD）
在报税表提交前完成 CTPD 归档（需注明完成日期）：
完整版 TPD（Full CTPD）：
资金财务资助（Financial Assistance）在一年内提供或接收的关联财务资助总额超过 RM 50,000,000；或
主营业务收入（Gross Business Income）超过 RM 30,000,000 且年度跨境关联交易总额（Cross-Border Controlled Transactions）达到或超过 RM 10,000,000。
简化版 TPD（Minimum CTPD）：
若公司未达到上述 Full CTPD 的任一门槛，公司可选择准备内容相对简化的 Minimum CTPD。
3. 考虑资本化注入（Capital Injection）替代方案
若 InvCo 短期内无能力偿还此类借款，可考虑将后续资金以“增发股份/优先股”（Allotment of Shares / Preference Shares）的形式注入 InvCo。股权资本注入不涉及利息计算，可完全规避 Section 140A 的转让定价调整风险（需配合公司秘书及印花税手续）。
谢谢。</t>
  </si>
  <si>
    <t>CP22/CP22A/CP21</t>
  </si>
  <si>
    <t>1.May I know if foreign worker work 13 years and must go back to his country already on 10/08/26, his monthly salary RM 1950, sometime got OT . must declare CP21? if yes, still got time to submit or not? if we didn't submit CP21, he still can leave Malaysia?</t>
  </si>
  <si>
    <t>Dear Valued Customer,
Please find our response below: -
1. Obligation to Declare Form CP21
Under
Section 83(4) of the Income Tax Act 1967 (ITA 1967)
, an employer is required to submit Form CP21 when an employee who is (or is likely to be) subject to tax in respect of employment income leaves or intends to leave Malaysia for a period exceeding three months.
As the employer knows the foreign worker will leave Malaysia on 10 August 2026 for a period exceeding three months, Form CP21 must be submitted (regardless of his basic salary of RM 1,950 plus overtime), as the statutory trigger is departure for a period exceeding three months and potential chargeability to tax.
Please note that an employer is exempted from submitting Form CP21 only if the Director General of Inland Revenue (DGIR) is satisfied that the employee is required to leave Malaysia frequently in connection with his employment.
2. Submission Deadlines and Platform
Employers must submit Form CP21
not less than 30 days prior to the expected date of departure
. For a departure on 10 August 2026, the statutory deadline is 11 July 2026.
If this deadline is missed, the DGIR may still accept a late CP21 submission (whether filed fewer than 30 days prior to departure or after departure) provided the DGIR is satisfied with the reasons for delay.
Effective 1 January 2024, Form CP21 must be submitted online through the MyTax portal using the
e-SPC application
. Manual physical submissions are no longer permitted.
3. Employee Departure and Employer Money Withholding Rules
CP21 is an employer reporting and tax clearance process. Physical departure restrictions at Immigration are tied to formal certificates issued by HASIL for unpaid tax debts
(under Section 104 of the ITA 1967)
, rather than the simple absence of a CP21 filing.
Employers are required to withhold any money payable to an employee who leaves or intends to leave Malaysia for a period exceeding 3 months without the intention to return. Employers must not pay such money to or for the benefit of the employee without permission from HASIL until
90 days after the receipt of Form CP21
by HASIL (or until the Tax Clearance Letter is officially issued).
Failure to notify HASIL or withhold final monies exposes the employer to:
Direct Tax Liability:
Under Section 107(4) of the ITA 1967, the employer becomes personally liable to pay any outstanding taxes owed by the employee.
Statutory Penalties:
Under Section 120(1) of the ITA 1967, non-compliance is an offence punishable upon conviction by a fine ranging from RM 200 to RM 20,000, imprisonment up to 6 months, or both.
Thank you.</t>
  </si>
  <si>
    <t>bad debts written off</t>
  </si>
  <si>
    <t>请问以下documents 够拿来正明bad debt written off 吗？因oustanding大多数超过20年.</t>
  </si>
  <si>
    <t>尊敬的客户,
针对贵公司长期未收回的分期付款或租购债务之呆账冲销(Bad Debt Written Off)一事，我们对您所提供的证明文件进行了详细评估。 
根据
PR 4/2019
，若要将Bad Debt Written Off在税前合法扣除，必须同时满足以下四大核心条件与支持文件并具备相应的支持文件：：
1. 曾计入营业收入： 
该债务必须是商业贸易债务，且必须已在以往的课税年度（Year of Assessment）计入营业总收入（Gross Revenue）。
2. 合理的追讨步骤证明: 
必须基于稳健的商业考量，采取合理的追讨步骤并保留相关凭证，包括以下一项或多项：
发出催款通知书（Issuing reminder notices）；
债务重组方案（Debt restructuring scheme）；
重新安排债务偿还计划（Rescheduling of debt settlement）；
争议的债务进行谈判或仲裁（Negotiation or arbitration of a disputed debt）；或
采取法律行动（提起民事诉讼、取得法院判决及执行判决） [Legal action (filing of civil suit, obtaining of judgement from the court and execution of the judgement)]。
3. 确定无法收回的法定依据： 
例如：债务人已破产、死亡且无遗产、失联且无已知资产或债务已超过法定追诉期。
4. 商业合理性依据（成本与效益考量）： 
若未采取进一步法律诉讼，必须有内部记录说明原因（例如：法律诉讼费用远高于催收金额，在商业上并不划算）。
建议补充的文件
为了确保此笔Bad Debt Written Off能够顺利通过税局审计，建议为您每位欠款人建立独立的Bad Debt File，其中应包含：
拖车 / 车辆处置结算单
债务人失联或破产证明
管理层决议 / 商业考量备忘录（Management Memo）
Schedule of Bad Debts： 清楚列明客户姓名、身份证号码、车牌号码、原合同日期、最后还款日及冲销金额。
谢谢。</t>
  </si>
  <si>
    <t>Latest Stamp Duty rates on Construction Contract</t>
  </si>
  <si>
    <t>Dear YYC,
We would like to know the latest stamp duty rates on Construction Contract applicable to my Company for the 2 scenarios below:
1st scenario: A contract is made between the government and the main contractor
2nd scenario: A contract is made between a private sector company and the main contractor
My Company will be the
subcontractor
who may enter into a contract with the main contractor (the main contractor may enter into a contract either with the government or a private sector company).
Therefore, we would like to know the stamp duty rates that are applicable for 2nd tier contract.
Attached below are information sourced online but may be outdated for your reference.
Hope to hear from you soon.
Thank you.
Best Regards,
Low (Ms)
Boon &amp; Cheah Steel Pipes S/B</t>
  </si>
  <si>
    <t>Dear Valued Customer,
Based on the limited information provided, we have assumed that:
your Company enters into a construction/service sub-contract directly with the main contractor;
the sub-contract is for a definite and certain project/contract period and the total amount payable can be ascertained; and
the arrangement is a construction/service contract and not merely for the sale or supply of steel pipes or other goods.
Please let us know if any of the above assumptions are incorrect.
1. General Stamp Duty Treatment
Under
Item 22(1)(a) of the First Schedule
to the Stamp Act 1949, a service agreement for a
definite and certain period where the total amount ultimately payable can be ascertained
is generally subject to ad valorem stamp duty.
The normal rate is
RM5 for every RM1,000 or part thereof (i.e. 0.5%)
of the ascertainable amount.
However, the
Stamp Duty (Remission) Order 2021 [P.U. (A) 428/2021]
provides remission for qualifying service agreements. Depending on the level of the contract, the effective duty may be reduced to
0.1%
or
capped at RM50
.
Based on your Company's position as the sub-contractor, the treatment is as follows:
Scenario
Contract
Stamp Duty
Government project
Government → Main Contractor
Exempt
Main Contractor →
Your Company
0.1% of the sub-contract amount
Further sub-contracts thereafter
Capped at RM50
Private sector project
Private Company → Main Contractor
0.1% of the main contract amount
Main Contractor →
Your Company
Capped at RM50
Further sub-contracts thereafter
Capped at RM50
This treatment is consistent with the current stamp duty reference for multi-tier service agreements.
Accordingly:
Scenario 1 – Government Project
Where the main contractor has been awarded the project by the Government and subsequently appoints your Company as its sub-contractor, your Company's sub-contract is the
second-level agreement
and would generally be subject to stamp duty at
0.1% of the ascertainable sub-contract amount
.
Scenario 2 – Private Sector Project
Where a private sector company appoints the main contractor and the main contractor subsequently appoints your Company, your Company's sub-contract is a
subsequent-level agreement
and the stamp duty would generally be
capped at RM50
, subject to the conditions under
P.U. (A) 428/2021
.
2. Conditions for the RM50 Concession
For a subsequent-level agreement to qualify for the
RM50 cap
, the agreement should contain the required particulars of the preceding agreement, including:
the names of the parties and date of execution of the preceding agreement;
the subject matter of the preceding agreement; and
confirmation that the preceding agreement has been duly stamped at the applicable
0.1% rate
.
Accordingly, these conditions would be particularly relevant to your Company's sub-contract under
Scenario 2
.
3. Recent Court Case
We also refer to the recent High Court decision in
Binastra Land Sdn Bhd v Stamp Duty Collector (2026)
.
The Court held that a construction Letter of Award fell within
Item 22(1)(a)
where the contract had a definite and certain period and the total amount payable was ascertainable from the contract sum.
This supports the treatment of a qualifying construction contract as a service agreement subject to the ad valorem stamp duty provisions, before applying any available remission under P.U. (A) 428/2021.
4. Person Liable for the Stamp Duty
Under the
Third Schedule to the Stamp Act 1949
, for an instrument falling under Item 22, the person liable for the stamp duty is the
“obligor or other person giving the security”.
Therefore, where the main contractor is the party obliged to make payment to your Company under the sub-contract, the
main contractor would generally be the person liable for the stamp duty
, subject to the actual terms of the agreement.
Note:
The above treatment assumes that your Company's agreement is a construction/service agreement. If the agreement is merely for the
sale or supply of steel pipes or other trading goods without any construction/service element
, the stamp duty treatment may differ and the agreement should be reviewed separately. Item 4 of the First Schedule contains an exemption for agreements relating to the sale of goods, wares or merchandise.
Thank you.</t>
  </si>
  <si>
    <t>Company to Subsidy Perkeso SKBBK</t>
  </si>
  <si>
    <t>So do we need to take in this SKBBK amount when calculating monthly PCB?</t>
  </si>
  <si>
    <t>Dear Valued Customer,
Yes
, the subsidised SKBBK amount must be taken into account when calculating monthly PCB (Potongan Cukai Bulanan).
Because subsidising the employee's portion of SKBBK constitutes a
taxable perquisite under Section 13(1)(a) of the Income Tax Act 1967
, the subsidised amount must be added to the employee's gross remuneration for that month. This increases the total monthly taxable income used as the base for PCB calculation.
Thank you.</t>
  </si>
  <si>
    <t>If a company would subsidy the employee's Perkeso SKBBK, is this tax deductible for the company? Should this subsidy disclose in employee's EA Form?</t>
  </si>
  <si>
    <t>Dear Valued Customer,
Under PERKESO’s Skim Kemalangan Bukan Bencana Kerja (SKBBK / LINDUNG 24 Jam), the contribution rate (0.75% of monthly wage) is legally designed as an employee-borne contribution.
If the company chooses to subsidise or pay this contribution on behalf of the employee, please refer to our response as below: - 
1. Tax Deductibility for the Company
Under
Section 33(1) of the Income Tax Act 1967 (ITA 1967)
, expenses wholly and exclusively incurred in the production of gross income including employee payroll and benefit cost are deductible for income tax purposes.
However, under LHDN practice, for a personal employee expense paid/subsidised by the company to qualify as a valid staff cost, it must be recognised as part of the employee's total remuneration package.
2. Taxability and EA Form Disclosure for Employees
Because SKBBK is legally a personal obligation of the employee, when the employer subsidises this payment, it constitutes a taxable perquisite under Section 13(1)(a) of the ITA 1967.
How to disclose the subsidised SKBBK in the EA Form:
Section B1(c) (Gross tips, perquisites, awards / rewards or other allowances):
Include the total subsidised SKBBK amount paid by the company on behalf of the employee throughout the year as part of gross taxable income.
Section E (SOCSO: Amount of compulsory contribution paid (state the employee’s share of contribution only):
Report the total SOCSO contribution paid (including the SKBBK portion). Reflecting the full PERKESO contribution here allows the employee to claim individual tax relief on their personal tax filing (subject to the total SOCSO tax relief limit of RM350 per year under Section 46(1)(n) of the ITA 1967).
Thank you.</t>
  </si>
  <si>
    <t xml:space="preserve">long service rewards </t>
  </si>
  <si>
    <t>Cash RM1000 &amp; RM2000 given to employees as long-service reward for 10 &amp; 20years service 
How to record in account? As cash reward in Salary payslip?</t>
  </si>
  <si>
    <t>Dear Valued Customer,
Under the LHDN guidelines, cash rewards given to employees for long service are categorised as perquisites from employment.
Below is a detailed breakdown of how to handle these payments in your payroll, tax reporting and accounting records:
1. Income Tax and Form EA Treatment (LHDN)
Under
Paragraph 25C, Schedule 6 of the Income Tax Act 1967 (ITA 1967),
 perquisites for a Long Service Award (for employees who have completed
more than 10 years of service
with the
same employer or group of companies
) enjoy a
tax exemption of up to RM2,000 per Year of Assessment (YA)
.
10-Year Award (RM1,000):
Fully Tax-Exempt (within RM2,000 threshold).
20-Year Award (RM2,000):
Fully Tax-Exempt (meets the maximum limit).
Crucial Exception (Control Over Employer):
The tax exemption does not apply if the employee who receives the reward has control over their employer. In such cases, the entire reward is treated as a fully taxable perquisite.
Control over the employer means:
The power of an employee to control through the holding of shares or possession of voting power in that company or any other company; OR
Powers conferred by the articles of association or other governing documents, ensuring the affairs of the company are conducted according to the employee’s wishes.
Form EA reporting:
Eligible non-controlling employees:
Declare under Part F (Total Tax Exempt Allowances / Perquisites / Gifts / Benefits) up to RM2,000.
Employees with control over employer OR excess amount:
Declare under Part B1(c) (Gross tips, perquisites, awards / rewards or other allowances).
2. Salary Payslip Treatment
Yes, the reward must appear on the payslip. It should be processed through your payroll system as a separate, clearly identified earnings line item:
Long Service Award (Tax Exempt): 
For eligible employees (up to RM2,000).
Long Service Award (Taxable):
For employees with control over employer OR for amounts exceeding the RM2,000 threshold.
3. Accounting Treatment 
From a bookkeeping perspective, the long-service rewards are allowable operating expense for the employer.
General Ledger Double-Entry
Debit: 
Staff Cost – Long Service Award(P&amp;L)   RM1,000 / RM2,000
Credit:
Cash (or Payroll Payable)                       RM1,000 / RM2,000
Tax Deductibility for Employer
The full amount paid is 100% tax-deductible as an allowable operating expense under
Section 33(1) of the ITA 1967
, provided it is reasonable and properly documented (e.g., supported by company policy or an official award memo).
Thank you.</t>
  </si>
  <si>
    <t>PO Terms &amp; Conditions</t>
  </si>
  <si>
    <t>Hi, attached our PO terms and conditions. In case, we don't have any contract with supplier, please advise our PO is required to stamp?
If yes, any terms and conditions in PO can remove so it ca became not necessary to proceed stamp duty?</t>
  </si>
  <si>
    <t>Dear Valued Customer,
Based on our review, the attached PO Terms and Conditions are capable of creating a binding agreement where no separate supplier contract exists. This is because the supplier is deemed to accept the terms by accepting the PO, delivering the goods or performing the services.
The stamp duty treatment depends on the nature of each PO:
A PO relating solely to the purchase of trading goods from a supplier would generally qualify for the stamp duty exemption for agreements relating to the sale of goods.
A PO covering services may be subject to stamp duty under Item 22, based on the service consideration and terms of the arrangement.
Where a PO covers both goods and services, the respective values should preferably be separately identified.
Removing selected contractual clauses alone would not necessarily eliminate the stamp duty requirement, as the substance and actual operation of the PO remain relevant. HASiL has also indicated that a PO containing detailed contractual obligations or operating as a binding agreement may require stamping.
As a practical measure, the company may consider adopting separate templates for goods-only purchases and service engagements. The goods-only template should remove service-related terms, while service POs should be reviewed and stamped where applicable.
Although a goods-only PO may qualify for exemption, based on HASiL’s current guidance, it should still be submitted through the stamp duty system for exemption endorsement.
As amendments to the PO Terms and Conditions may affect the company’s contractual rights and remedies, it would also be advisable to discuss the proposed changes with your legal adviser. The revised terms should continue to provide adequate commercial protection and accurately reflect the intended arrangement, rather than being amended solely for stamp duty purposes.
Thank you.</t>
  </si>
  <si>
    <t>Tax Deductible Expenses</t>
  </si>
  <si>
    <t>Hi,
Attached herewith management service agreement (job scope) for your reference.
1) In your opinion, is this management service agreement (job scope) with Subsidiary expressly cover staff training, SOP development, operational audits and performance support? and the management fees charged to the subsidiaries got appropriately reflect these services?
The agreement provides that reimbursable expenses require prior approval and valid receipts. The company should therefore retain the hotel invoices, bus tickets, meal receipts, training schedules and evidence of the branches or employees trained. 
2) Do we need to keep the original receipt, or just a photocopy version will do, since trainer included the amount in the invoices?
If Company A merely pays the trainer on behalf of the subsidiaries and does not perform any management or value-added functions, the costs should generally be recharged to the subsidiaries or recorded as amounts receivable from them rather than claimed as Company A’s own expenses.
3. Any example for value-added functions?
Thanks.</t>
  </si>
  <si>
    <t>Dear Valued Customer,
Please find our responses as below: 
1. Scope Coverage and Appropriateness of Management Fees
Based on the combined job scope documents provided across HR, Marketing, Managing Director, Videographer and Admin, we have reviewed the specific functions against your queries:
Staff Training:
Expressly Covered. Under HR
 job scope
(Item 3: Training and Development)
, it explicitly includes "Identify training needs within the organization" and "Plan and coordinate training programs to enhance employee skills and knowledge".
SOP Development and Quality Control:
Expressly Covered. Under Managing Director job scope
(Item 4: Quality Control)
, it includes "Maintain high standards of product and service quality" and "Implement and enforce quality control measures in food preparation, presentation, and service".
Operational Audits and Oversight:
Expressly Covered. Under Managing Director job scope
(Item 3: Operations Management)
, it includes "Oversee day-to-day operations of the F&amp;B business, including restaurants, catering services or any other relevant operations" and "Implement best practices to improve operational efficiency".
Performance Support:
Expressly Covered. Under HR job scope
(Item 4: Performance Management)
, it covers “Establish performance metrics and appraisals processes”, “Provide feedback to employees and managers on performance” and “Develop and implement performance improvement plans”.
Because the agreement contractually explicitly obligates the holding company (YHSB) to manage training, quality control, operations management and performance for the subsidiary (YYSB), engaging an external F&amp;B trainer directly fulfills YHSB’s contractual duties. Consequently, the training expenses are incurred in producing YHSB’s management fee income and qualify as deductible under
Section 33(1) of the Income Tax Act 1967 (ITA 1967)
.
Management Fee Structure
Clause 2 stipulates a monthly management fee at RM12,000 or 6% of gross revenue monthly, whichever is higher.
Under Malaysian Transfer Pricing Guidelines and
Section 140A of the ITA 1967
, intra-group service fees must be at arm’s length and accurately reflect actual service delivered.
Demonstrating a multi-disciplinary job scope (HR, MD, Marketing, Video Production, and Administration) provides strong commercial justification and economic substance to defend the fee quantum during an audit.
2. Record Keeping: Original Receipts vs. Photocopies
Under
Section 82 of the ITA 1967
, businesses must retain sufficient documentation and records for
7 years
.
Even if the trainer bills outstation expenses as an itemised sum on their tax invoice, Company A must retain the underlying primary receipts (e.g., hotel fee, bus tickets, meal bills)
The HASIL may reject standard photocopies unless maintained in compliance with
Section 82A
(legible, unalterable digital storage with proper system backups).
Lump-sum line items without underlying primary receipts risk disallowance during a tax audit as unsupported or non-deductible claims.
3. Practical Examples of "Value-Added Functions"
To prove to HASIL that Company A actively delivers management services (rather than serving as a passive pass-through entity), Company A should demonstrate value-added activities such as:
Training Needs and Quality Audit:
Identifying operational gaps, kitchen efficiency issues or customer service shortcomings through the Managing Director’s oversight prior to hiring the trainer.
Vendor Selection and Fee Negotiation:
Sourcing, evaluating and negotiating commercial terms with third-party F&amp;B trainers on behalf of the group.
Curriculum Customisation:
Tailoring the training curriculum to ensure food preparation and presentation protocols match the group’s brand standards.
Logistics and Administrative Coordination:
Managing scheduling, venue bookings, employee travel logistics and attendance tracking across subsidiary locations.
Post-Training Evaluation and Monitoring:
Administering post-training evaluations, supervising quality control compliance at the outlet level and reporting operational improvements back to executive management.
Thank you.</t>
  </si>
  <si>
    <t>Company A is a holding company providing management service to subsidiary X, Y,Z (restaurant).
If Company A signed agreement with a F&amp;B trainer to provide training service to staffs of Subsidiary X, Y,Z,
1) is that training service expenses incurred by Company A allowable?
2) how about the outstation meal, bus &amp; hotel fee claimed by the trainer?  allowable?
3) If not allowable, what planning can be done so that all the expenses qualify for deduction?
Thank you.</t>
  </si>
  <si>
    <t>Dear Valued Customer,
Please find our comments below regarding the tax deductibility of the training service fee and related outstation expenses incurred by Company A.
1. Training service expenses incurred by Company A
The deductibility of the training expenses depends on whether the training forms part of Company A’s management services provided to Subsidiaries X, Y and Z.
Under Section 33(1) of the Income Tax Act 1967 (“ITA 1967”), an expense is deductible only if it is wholly and exclusively incurred in the production of the taxpayer’s gross income.
Where Company A is contractually responsible for providing staff training, operational support, SOP development and performance monitoring as part of its management services, the related training expenses may be deductible to Company A, as they are incurred in producing its management fee income.
If Company A is paid a management fee and
staff training is part of the management services it provides
, the training cost may be deductible to Company A.
But if Company A simply pays the trainer for the subsidiaries, and the training is
not part of Company A’s management services
, then the expense really belongs to the subsidiaries. Company A should recharge the cost to them instead of claiming it as its own expense.
2. Trainer’s outstation meal, bus and hotel expenses
The outstation expenses would generally follow the tax treatment of the underlying training services.
Where the training services are deductible to Company A, the related hotel, bus fare and meal expenses may also be deductible, provided that:
the travel was necessary for the performance of the training services;
the expenses were pre-approved in accordance with the agreement;
the amounts were reasonable; and
valid receipts and supporting documents are retained.
The agreement provides that reimbursable expenses require prior approval and valid receipts. The company should therefore retain the hotel invoices, bus tickets, meal receipts, training schedules and evidence of the branches or employees trained.
3. Recommended treatment and documentation
To support the deduction, Company A should ensure that:
its management service agreements with Subsidiaries X, Y and Z expressly cover staff training, SOP development, operational audits and performance support;
the management fees charged to the subsidiaries appropriately reflect these services;
the training costs are allocated among the subsidiaries using a reasonable basis, such as staff headcount, branches covered or training hours;
the trainer’s invoices, receipts, training reports, attendance records and proof of payment are retained; and
related-party charges are made on a commercially supportable basis.
If Company A merely pays the trainer on behalf of the subsidiaries and does not perform any management or value-added functions, the costs should generally be recharged to the subsidiaries or recorded as amounts receivable from them rather than claimed as Company A’s own expenses.
Please note that our "taxPOD" does not cover tax planning or restructuring advisory, as such services require a detailed review of the group’s arrangements, agreements and relevant tax implications.
Should you require comprehensive tax planning or advisory services, our advisory team may assist separately, subject to the applicable professional fees.
Thank you.</t>
  </si>
  <si>
    <t>This part previous employer must fill in ? or can be leave it blank even the employee been employed before join us?
Thank you.</t>
  </si>
  <si>
    <t>Dear Valued Customer,
Please refer to our responses as below: -
1. If the employee was previously employed in Malaysia:
No, it should not be left blank. You should fill in the previous employer’s details (Company Name and Address) to assist LHDN in linking and updating the employee's tax file history.
2. 
If the employee was not previously employed in Malaysia 
(e.g., Fresh graduates, individuals whose previous job was overseas or first-time workers in Malaysia)
Yes, you can leave this section blank.
Thank you.</t>
  </si>
  <si>
    <t>Hi, 
if the employee salary range below the minimum threshold, is it need to submit CP 22? What if employee salary RM 2300 and RM 200 are the attendance allowance, the attendance allowance should put to where? But the attendance allowance tax borned by employee. The attendance allowance is every month fixed.</t>
  </si>
  <si>
    <t>Dear Valued Customer,
Pursuant to
Subsection 83(2) of the Income Tax Act 1967 (ITA 1967)
, an employer is required to notify the Director General of Inland Revenue using
Form CP22
within
30 days
from the commencement of employment if the employee is or is likely to be chargeable to tax.
1. Submission Requirement for Salaries Below Minimum Threshold
Generally, if the new employee at commencement is not subject to
Monthly Tax Deduction (MTD/PCB)
and is not expected to be chargeable to tax, the submission of Form CP22 may not be required. However, if the employer is unable to determine whether the employee is likely to be chargeable to tax, it would be prudent to submit Form CP22 to ensure compliance.
In practice, during an employer tax audit, officers from the Inland Revenue Board of Malaysia (IRBM) may request supporting records of newly hired employees, including copies of Form CP22 submissions. As such, it is advisable for employers to submit Form CP22 for all new hires as part of good compliance practice.
2. Treatment of Attendance Allowance (RM 2,300 Basic + RM 200 Allowance)
Under
Section 13(1)(a) of the ITA 1967
, a fixed monthly attendance allowance is treated as gross employment income and is fully taxable. The fact that the employee bears the tax does not alter its gross income classification.
The form field labelled “Cash allowances including tax borne by the employer” should be interpreted as "Cash allowances
AND
any tax borne by the employer".
Therefore, the RM 200 fixed attendance allowance must be included under this field “Cash allowances including tax borne by the employer”, alongside the basic salary reported in its respective field.
Thank you.</t>
  </si>
  <si>
    <t>Enquiry on Tax Deductibility of Work-from-Home Business Expenses</t>
  </si>
  <si>
    <t>Dear Sir/Madam,
I would like to seek your clarification regarding the tax deductibility of expenses incurred by businesses operating on a work-from-home ("WFH") basis.
The scenario involves a small business, whether operating as a Sdn. Bhd. or a sole proprietorship/enterprise, where the business owner (being the sole director and sole shareholder, where applicable) works entirely from home. The individual rents a residential condominium, which serves both as the residence and the principal place of business.
The company bears or reimburses expenses such as:
Residential rental
Utilities (water and electricity)
Internet (Wi-Fi)
Monthly rental of a water purifier
Other similar expenses incurred in operating the business from home
From a documentation perspective, appropriate records can be maintained, such as using the residential property as the registered business address and ensuring that relevant invoices or supporting documents are addressed to the business or reference the business premises where appropriate.
However, in substance, the property remains a residential unit occupied by the sole director/shareholder while also being used as the business premises.
In such circumstances, would the above expenses be regarded as 100% tax deductible, or would the IRBM generally expect an apportionment between business and private use? If apportionment is required, is there any prescribed methodology or practical guidance on determining the deductible portion?
I would appreciate your guidance on this matter.
Thank you, and I look forward to your response.</t>
  </si>
  <si>
    <t>Dear Valued Customer,
Please find our comments below:
Under
subsection 33(1) of the Income Tax Act 1967 (“ITA 1967”)
, an expense is deductible only where it is wholly and exclusively incurred in the production of gross income.
Paragraph 39(1)(a)
specifically prohibits the deduction of private or domestic expenses. Rent is specifically deductible under
paragraph 33(1)(b)
only to the extent that the land, building or part of the building is occupied for producing gross income.
Where a rented residential condominium is used both as the individual’s residence and as the business premises, the expenditure has mixed business and private use. Accordingly, a claim for 100% of the expenses may be challenged by LHDN unless the company or proprietor can demonstrate that the premises and expenses are used entirely for business purposes.
The tax treatment should follow the
actual nature and use of the expenditure
, rather than merely the registered business address, the name appearing on the invoice or the accounting classification adopted.
Treatment of expenses
Residential rental -
Only the portion reasonably attributable to the area actually used for business would generally be deductible. The private residential portion should be excluded.
Utilities and Wi-Fi -
Only the portion relating to actual business use would generally be deductible. Where the services are shared with the household, a reasonable apportionment should be applied.
Monthly water-purifier rental -
This may be more difficult to justify where it is mainly used by the director or household for personal purposes. A deduction may only be supportable to the extent that there is a clear and genuine business use.
Apportionment basis
We are not aware of a specific statutory formula prescribed by LHDN solely for WFH expenses. The basis adopted should therefore be fair, reasonable, consistently applied and supported by the actual circumstances.
Possible methods include:
Floor-area basis:
dedicated business area divided by the total floor area;
Usage or time basis:
for shared utilities and internet; or
Combined basis:
floor area adjusted for the period during which the area is actually used for business.
For example, where a room is used exclusively as an office, the floor-area basis may be reasonable. Where a living room is used for business only during certain hours, both floor area and usage time may need to be considered.
Supporting documents 
The taxpayer should retain the tenancy agreement, invoices, payment records, floor plan, photographs of the designated work area and a working paper showing how the business-use percentage was calculated.
For a Sdn. Bhd., a board resolution or written arrangement should be maintained to document the company’s use of the premises, the basis of apportionment adopted, and the expenses to be borne or reimbursed by the company.
Where the company bears any amount attributable to the director’s private use, the tax treatment should be determined based on the actual arrangement. If the amount is genuinely recoverable from the director, it may be recorded as an amount owing by the director. Where no recovery is intended, the private benefit should be reviewed for employment-income reporting.
Depending on how the expense is incurred or provided, the benefit may be treated as a perquisite under paragraph 13(1)(a), a benefit-in-kind under paragraph 13(1)(b), or value of living accommodation under paragraph 13(1)(c) of the ITA 1967. For example, utilities or rent paid or reimbursed in respect of the director’s personal liability may constitute a perquisite, whereas accommodation provided or rented directly by the company may fall under value of living accommodation. 
Any claim, including a full deduction, would remain subject to LHDN’s review and acceptance based on the facts and circumstances of the case.
Thank you.</t>
  </si>
  <si>
    <t>Enquiry on Withholding Tax Payment for ChatGPT &amp; Canva with SST</t>
  </si>
  <si>
    <t>Hi TaxPod,
Referring to the subject and the attached document,
As the vendor is a foreign company, we understand that we are required to pay withholding tax.
However, what about invoices issued by foreign companies that are billed in MYR and include SST? Are we still required to pay withholding tax for these invoices?
Thank you, and we look forward to your clarification.</t>
  </si>
  <si>
    <t>Dear Valued Customer,
Please find our responses as below: 
1. Effect of MYR Billing and Local Service Tax (SST)
Yes, withholding tax is still applicable for the payment to non-resident. 
The fact that an invoice is billed in Ringgit Malaysia (MYR) or includes Malaysian Service Tax (SST) charged by a foreign registered digital service provider does not exempt your company from its WHT obligations.
Service Tax (SST):
Governed by the Service Tax Act 2018 under the Service Tax on Digital Services (STDS) regime, which requires foreign digital service providers to collect indirect tax from Malaysian consumers.
Withholding Tax (WHT):
Governed by the Income Tax Act 1967 (ITA 1967), which is a direct tax requirement imposed on payments made to non-residents.
Because SST and WHT are distinct tax regimes governed by separate legislation, the charging of SST by a foreign vendor does not displace or override the requirement to withhold tax under the ITA 1967.
2. Classification of Payment 
Under subsection 2(1) of the ITA 1967, the term "royalty" includes the use of, or the right to use in respect of, any copyrights, software, artistic or scientific works, patents, designs or models, plans, secret processes or formulae, trademarks or other like property or rights.
Subscription fees paid to access Software-as-a-Service (SaaS) and AI platforms such as ChatGPT and Canva fall within the broad statutory definition of royalty under Malaysian tax law.
The domestic withholding tax rate on royalty payments is generally
10% of the gross royalty payment
, subject to any relief or lower rate available under the relevant Double Taxation Agreement.
3. Basis of Calculation and Payment Deadline
WHT must be calculated on the
gross subscription price before SST (RM92.50 &amp; RM27.69). 
The Malaysian service tax collected by the foreign provider should not form part of the royalty consideration.
WHT must be remitted to the LHDN
within one month from the date the payment is made to the non-resident
. For credit card transactions, payment is deemed made on the date the transaction is charged to the credit card, rather than the invoice date or the date the credit card statement is settled.
4. Deferment for Small-Value Withholding Tax Payments
To administrative ease for recurring software subscriptions, LHDN allows small-value WHT payments under Section 109 of the ITA 1967 to be deferred and paid in bi-annual blocks, provided that:
The WHT amount does not exceed RM 500 per payment transaction; and
The small-value payment transactions occur more than once within the relevant six-month period.
Permitted Payment Deadlines for Small-Value Deferment:
On or before 30th June:
For payment transactions made between 1st December of the preceding year and 31st May of the current year.
On or before 31st December:
For payment transactions made between 1st June and 30th November of the current year.
Thank you.</t>
  </si>
  <si>
    <t>Hi, 
May i know the stamp duty - SDVP is it applicable for employment contract? those employment letter issue from Jan 2023 - Dec 2025 can no need submit stamp duty and no penalty?</t>
  </si>
  <si>
    <t>Dear Valued Customer,
The Stamp Duty Special Voluntary Disclosure Program applies to written instruments including employment contracts.
Please note that company cannot skip or ignore stamp duty procedures for contracts executed between
1 January 2023 and 31 December 2025
. The exact requirement depends on the execution year: 
Contracts Executed in 2023 – 2024:
Exempted from the RM10 stamp duty under the HASIL guidelines. No stamp duty payment or late penalty applies.
Contracts Executed in 2025:
Subject to a RM10.00 stamp duty per contract. While stamp duty remains payable, late stamping penalties are 100% waived under SVDP if submitted and stamped on or before 31 December 2026.
Based on the official media releases issued by the HASIL:
Execution Date of
   Employment Contract
Stamp Duty Status
Penalty Treatment
Before 1 January 2025
Exempted
No penalty applies for
  late stamping
1 January 2025 – 31
  December 2025
RM10.00 per contract
Late payment penalty is
100%
  waived
under SVDP if stamped by 31 December 2026
On or after 1 January
  2026
RM10.00 (or exempted if
  ≤ RM3,000)
Full penalties apply
if the 30-day stamping
  deadline is missed
Salary Threshold Changes for Stamp Duty Exemptions
Under Item 4 of the First Schedule of the Stamp Act 1949:
Historical Exemption:
Previously, only contracts where the employee earned RM300 or less per month qualified for an exemption.
New Threshold (Effective 1 January 2026):
Monthly Salary ≤ RM3,000:
The employment contract is exempt from stamp duty. However, an endorsement via the e-Duti Setem is still required to obtain a formal Certificate of Exemption.
Monthly Salary &gt; RM3,000:
The employment contract must be stamped at the fixed rate of RM10 within 30 days of execution.
Key Requirements to Qualify for the SVDP 2026 Penalty Waiver
To enjoy the 100% waiver of late payment penalties for qualifying instruments executed between 1 January 2023 and 31 December 2025, employers must ensure:
The document is officially submitted via the HASIL e-Duti Setem; and
The principal stamp duty of RM10 (where applicable) is fully paid on or before 31 December 2026.
Thank you.</t>
  </si>
  <si>
    <t>﻿
3. Monthly Tax Deduction
Some report remuneration as employment income using Form BE, while
others report it as business income using Form B. Directors using Form BE
receive annual EA Forms and have PCB deducted from their remuneration.
Employment income under Section 4(b) and business income under Section 4(a) are
generally subject to the same progressive tax rates for Malaysian residents.
However, the final taxable amount may differ because:
employment income generally
     allows limited deductions, with PCB deducted and an EA Form issued; while
business income may allow
     deductions for expenses incurred wholly and exclusively in producing that
     income, subject to the applicable tax rules.
QUESTION:
Whether
      the final tax payable by a Malaysian tax-resident director would differ
      significantly depending on whether the remuneration is classified as
      employment income under Section 4(b) or business income under Section
      4(a);
Whether
      RAM should standardise the treatment for all non-executive directors by
      discontinuing EA Forms and PCB deductions and notifying the director; or
Whether directors may be
given the option to choose whether their remuneration is reported through an EA
Form with PCB deductions or treated as business income without PCB.
7. Income classification and filing obligations
Please further clarify whether RAM would be held liable for any unpaid
tax, penalties or other consequences if a foreign director fails to declare the
remuneration or pay the applicable Malaysian tax? 
Others
Request advice from whether RAM may pay a director’s remuneration against
invoices issued by the director’s sole proprietorship.
While a sole
proprietorship is not legally distinct from its proprietor, the individual
remains the appointed director. Therefore, the AGM approval and disclosure of
the remuneration will continue to be recorded under the director’s name. Please confirm whether payment may be processed through the sole
proprietorship, subject to the director being clearly identified as its
proprietor and the SST and e-Invoice registrations being in order.</t>
  </si>
  <si>
    <t>Dear Valued Customer,
Please find our responses as below: - 
1. Monthly Tax Deduction (MTD/PCB) and Income Classification
A. Difference in Final Tax Payable (Section 4(a) vs Section 4(b))
For a Malaysian tax-resident individual, the progressive scale tax rates (0% to 30%) are identical whether income is classified as business income under Section 4(a) or employment income under Section 4(b). 
However, the net tax payable can differ significantly due to the following factors:
Allowable Deductions:
o
Section 4(b) (Employment):
Deductions are strictly limited to expenses incurred wholly and exclusively in the performance of duties (e.g., professional subscriptions required for the role). Standard personal tax reliefs apply.
o
Section 4(a) (Business):
Taxpayers can deduct expenses incurred wholly and exclusively in producing business income (e.g., travel, stationery, office utilities, etc) under Section 33(1) of the ITA 1967, reducing net statutory income.
Loss Offset:
Under Section 4(a), any business losses can offset other business income and be carried forward to future years. No loss offset exists under Section 4(b).
Capital Allowance:
Under Section 4(a), taxpayer can claim capital allowance on qualifying plant and machinery owned and used for business purposes. Unutilised allowances carry forward indefinitely. No capital allowance claims exist under Section 4(b).
Tax Administration:
Section 4(b) requires monthly PCB/MTD and annual EA Form reporting (due 28 February). Section 4(a) requires bi-monthly estimated tax payments via Form CP500, with no PCB deduction.
B. Standardising Non-Executive Director (NED) Treatment
The company should not unilaterally standardise treatment purely as an administrative policy.
Tax classification under Malaysian law is determined by the factual and legal substance of the engagement (Contract of Service vs. Contract for Services), not internal company preference:
Genuine Non-Executive Directors (Contract for Services):
If an NED performs purely independent/non-executive oversight functions and is not an employee, their income is properly treated under Section 4(a). For these directors, RAM should cease issuing EA Forms and deducting PCB/MTD.
Executive Directors (Contract of Service):
If a director holds an executive role or maintains an employment contract with ordinary employee benefits, PCB/MTD deductions and EA Form issuance remain legally mandatory under
Section 83 of the ITA 1967
.
C. Giving Directors the "Option" to Choose
Directors cannot be given an option to choose their tax treatment.
Malaysian tax law does not permit taxpayers to elect their income category at will. Giving directors a choice creates significant tax exposure for both the company and the director.
If LHDN determines during a tax audit that an employment relationship existed (
Section 4(b)
) but was reported as business income (Section 4(a)) to avoid PCB or claim improper expense deductions, LHDN can recover unpaid PCB from the company and impose penalties under
Section 107(4) of the ITA 1967
.
2. Foreign Director Tax Obligations &amp; Corporate Exposure
The following guidance assumes foreign directors are employees or appointed officers of the company. Please notify us if their engagement structure differs.
The company is not automatically liable for a foreign director’s personal failure to submit a Malaysian tax return (Form M) or settle personal income tax arrears. A director’s personal tax liability remains their individual legal responsibility.
However, the company retains direct legal exposure under key statutory obligations:
Withholding Tax under Section 109B:
If the foreign director provides separate management, technical or advisory services (taxable under
Section 4A
) in Malaysia, the company must deduct and remit 10% withholding tax to LHDN within 1 month.
Failure to comply renders the company directly liable for:
The unpaid withholding tax amount;
A 10% late payment penalty under
Section 109B(2)
; and
Tax disallowance of the director fee expense in RAM’s corporate income tax computation under Section 39(1)(j).
Notification and Tax Clearance (Sections 83(3) &amp; 83(4)):
If a non-resident director ceases office or leaves Malaysia for more than 3 months, the company must notify LHDN (via Form CP21 or CP22A) and withhold all payment due to the director until LHDN issues a Tax Clearance Letter (TCL). 
The company must accurately declare all payments made to foreign directors in its annual Form E and CP8D submissions.
3. Remuneration Paid via a Director’s Sole Proprietorship
The company may pay director fees against invoices issued by a director’s sole proprietorship.
Under Malaysian law, a sole proprietorship has no separate legal personality from its owner. Legally and for tax purposes, the sole proprietorship and the individual director are the exact same legal person.
Company secretarial records, AGM or Board resolutions and statutory disclosures under the Companies Act 2016 remain under the individual director’s name. 
4. Sales and Service Tax (SST) Framework
The application of service tax under the Service Tax Regulations 2018 (STR 2018) depends on the precise nature of the services rendered:
Statutory Board Duties:
Standard non-executive director fees paid for board oversight, attending meetings or governance committee work are not prescribed taxable services. Therefore, no service tax applies. 
Consultancy or Management Services:
If a director provides separate professional consultancy or management services under a Contract for Services, the fees may fall under
Group G of the First Schedule (Item 7 for consultancy services and Item 9 for management services).
Registration Threshold:
RM500,000 per annum (calculated on a 12-month rolling basis).
Applicable Rate:
8% standard rate.
5. e-Invoicing Compliance Framework 
Based on
Question 50 of the e-Invoice General FAQ (updated 5 May 2026)
, the e-Invoicing treatment for director remuneration depends entirely on the nature of the engagement contract:
A. Income Classification and Requirements
Contract for Service (Section 4(a) Business Income):
Where a director enters into a contract for service (e.g., non-executive or independent directors providing oversight or advisory services), the remuneration is treated as business income.
The director is required to issue an e-Invoice to the company for any income or fees received, subject to the turnover threshold rules outlined below. 
Contract of Service (Section 4(b) Employment Income):
Where a director enters into a contract of service (e.g., executive directors holding employment contracts and receiving ordinary employment benefits), the fees are treated as employment income.
Currently, employment income is exempted from the issuance of e-Invoices as per the LHDN e-Invoice Guidelines (and is reported via standard payroll, Form E and EA Forms)
B. Implementation Thresholds and Self-Billing Requirements
For directors under a
Contract for Service (Section 4(a))
, their obligation to issue an e-Invoice depends on their annual business turnover:
Mandatory threshold (Exceeding RM1 Million):
Individual directors or sole proprietorships with total annual business revenue exceeding RM1,000,000 fall under the mandatory phased roll-out and must generate and issue their own e-Invoices directly via the LHDN MyInvois portal or API.
C
ompany action for a non-executive director:
 Where the director provides services in an individual capacity and is not conducting a business, the company is required to issue a self-billed e-Invoice under paragraph 8.3(f) of the e-Invoice Specific Guideline. However, where the director is conducting a business but is exempt from e-Invoice because the director’s annual turnover or revenue is less than RM1 million, the company should not issue a self-billed e-Invoice solely due to the exemption. The director’s normal invoice or other existing supporting documents may be retained.
Foreign Service Providers / Foreign Non-Executive Directors: 
The individual self-billed e-Invoice must be issued by the end of the month following the month in which payment is made, or the foreign director’s invoice is received, whichever occurs earlier. During the interim relaxation period, the transaction may instead be included in a consolidated self-billed e-Invoice. For example, where the earlier of payment or invoice receipt occurs in August, the individual self-billed e-Invoice is due by 30 September, while the consolidated self-billed e-Invoice is due by 7 October.
LHDN statutory exemptions and operational FAQs are subject to periodic review and updates. The company should monitor future LHDN announcements to ensure continued compliance across all director payment structures.
Thank you.</t>
  </si>
  <si>
    <t>Hi, 
Subscription to Shutterstock for images, paid monthly in USD via credit card.
1. Monthly payment will be below RM500, to pay WHT monthly to IRB?
2. WHT Tax amount to pay based on the conversion rate?
3. How to do posting in accounting?
4. Dateline to pay to IRB, is it next month of August if the payment is in July?</t>
  </si>
  <si>
    <t>Dear Valued Customer,
Payments made to non-resident entities for the right to use digital content, software or images (such as Shutterstock subscriptions) are classified as Royalties under
Section 109 of the Income Tax Act 1967 (ITA 1967)
. As such, withholding tax (WHT) at the rate of
10%
applies to the gross payment amount.
Based on the invoice provided, here are the answers to your specific questions: 
1. Monthly Payment Below RM500: Do You Have to Pay WHT Monthly?
No, you do not need to remit WHT monthly, provided your company utilises the
Small-Value WHT Deferment Scheme
.
Under IRB guidelines for small-value payments under Sections 109 and 109B of ITA 1967:
Deferment is allowed if the WHT amount does not exceed RM500 per transaction.
The transaction occurs more than once within the relevant six-month period 
2. Exchange Rate for WHT Calculation
The WHT liability must be converted to Ringgit Malaysia (RM) using the exchange rate on the date of payment (e.g., the rate when the company paid using credit card). 
WHT is calculated at 10% on the gross amount (excluding foreign service tax, i.e., based on US$ 99). 
The company may use the official exchange rate published by Bank Negara Malaysia (BNM) or the actual bank statement/credit card settlement rate on the transaction date.
3. Accounting Entries
Assuming the withholding tax is borne by the Malaysian company (exchange rate of US$ 1 = RM 4.40):
Gross Subscription Amount: US$ 99 × 4.40 = RM 435.60
WHT Payable (10%): RM 43.56
Accounting Journal Entries:
Type
Account Description
Debit (RM)
Credit (RM)
Dr.
Subscription Expense
435.60
Dr.
Withholding Tax Expense
  43.56
Cr.
Bank / Cash
479.16
Please note that "TaxPod" mainly provides guidance on Malaysian tax matters. The appropriate accounting entries, classification and presentation are outside the scope of our service and expertise. We recommend confirming the accounting treatment with your accountant or external auditor.
4. Payment Deadline to IRB
Under standard rules, WHT must be remitted within one month from the date of payment. 
However, under the Small-Value Deferment Scheme, the permitted payment deadlines are grouped bi-annually:
Payment Transaction Date
Deferred IRB Remittance
   Deadline
1st June – 30th November
(e.g., July payment)
On or before 31st December
1st December – 31st May
On or before 30th June
Thank you.</t>
  </si>
  <si>
    <t>Tax Treatment on Term Loan Interest</t>
  </si>
  <si>
    <t>Company A obtained 2 term loan with below purpose:
1) To finance a land 
2) To finance the building under construction on the land 
Assuming the building is for own use once completed. The term loan interest to finance the building under construction is tax deductible. How about the term loan interest to finance the land itself? is it tax deductible?</t>
  </si>
  <si>
    <t>Dear Team,
Assuming Company A has already commenced the relevant business and both loans are used wholly to acquire the land and construct premises for use in that existing business, the interest on both the land loan and the building-construction loan should generally be deductible during the construction period under
paragraph 33(1)(a) of the ITA 1967
.
In particular, Example 3 of
Public Ruling No. 2/2011
confirms that interest on a loan used to construct an own-use factory is deductible during the construction period, as the building under construction is regarded as an asset held for the production of income.
Although the Public Ruling does not specifically address a separate loan used to acquire the underlying land, the land-loan interest may also be deductible where the land is clearly held and actively developed for Company A’s own income-producing business premises.
Paragraph 5.2 of the Public Ruling should also be considered, as it provides that interest incurred before commencement of the relevant business is not deductible. Accordingly, the treatment would differ if the relevant business has not yet commenced, or if the land is held for investment, rental, resale or landbanking.
Thank you.</t>
  </si>
  <si>
    <t>Another scenario: the loan to finance the purchase of the land was obtained in YA 2024, while the loan to finance the construction of the building was only obtained in YA 2025.
In YA 2024, Company A had already confirmed that the vacant land was acquired for the purpose of constructing a building for its own use in the future. However, the construction of the building only commenced in YA 2025.
Please advise whether the loan interest incurred on the land loan in YA 2024 is tax deductible, notwithstanding that no loan for the building construction had been obtained at that time.</t>
  </si>
  <si>
    <t>Dear Team,
Please find below our tax advice regarding the scenario where the land loan was secured in YA 2024, but building construction only commenced in YA 2025.
1. Statutory Requirement under Paragraph 33(1)(a) of the ITA 1967
To qualify for a deduction under paragraph 33(1)(a), interest must be incurred on money borrowed and either:
Employed in that period in the production of gross income; or
Laid out on assets used or held in that period for the production of gross income.
2. Position in YA 2024 (Vacant)
During YA 2024, the land is vacant without any physical development. A vacant land held merely for future intended construction does not generate business income nor is it actively deployed in the business during that period.
A passive intention to construct a building in a future tax year is insufficient to establish that the asset was held for income production in YA 2024.
Because the land loan interests were tied to a non-income-producing asset in YA 2024, the land loan interest will either be disallowed as a direct business expense or trigger an interest restriction under subsection 33(2) of the ITA 1967.
However, i
n determining the tax treatment for YA 2024, the surrounding facts and contemporaneous documents should therefore be reviewed, including:
the purpose stated in the land-loan agreement;
board approval for the land acquisition and proposed building;
development plans and project timelines;
appointment of architects or consultants;
planning or building applications; and
evidence of steps taken towards construction during YA 2024.
As Public Ruling No. 2/2011 does not expressly deal with vacant land before construction commences, the deductibility of the YA 2024 land-loan interest would depend on the application of paragraph 33(1)(a) to the specific facts and supporting evidence.
3. Tax Treatment in YA 2025 (Commencement of Construction)
Once physical construction works begin in YA 2025, the land and the structure under construction are treated as an active business project under development.
Aligned with Example 3 of Public Ruling No. 2/2011, interest incurred during the active construction phase for business premises is deductible. Therefore, from YA 2025 onwards, interest on both the land loan and the building construction loan will qualify for tax deduction under paragraph 33(1)(a).
Thank you.</t>
  </si>
  <si>
    <t>Tax Deductable</t>
  </si>
  <si>
    <t>Hello There,
We are doing renovation for our new factory in a new rented building, this include buying insurance, dismantling existing equipment, painting work, flooring work, m&amp;e work, buying new furniture, pantry work, building compressor room, and installing new aircond. 
Can I kindly ask what are the things that can be put under as an expense? What can be under capital allowance and what cannot be claim under tax.</t>
  </si>
  <si>
    <t>Dear Valued Customer,
Based on the quotations and the limited information provided, please find our preliminary comments below.
As the works relate to the initial renovation and fitting-out of a newly rented factory, most of the expenditure would not qualify for an immediate tax deduction. However, certain items may qualify for capital allowances or Industrial Building Allowance (“IBA”).
1. Revenue expenses – potentially immediately deductible
The following may generally be deductible under Section 33(1) of the Income Tax Act 1967:
Recurring business insurance
Annual fire, public liability or other insurance covering the company’s ongoing factory operations would generally be deductible.
However, insurance incurred specifically for the renovation project would generally follow the capital treatment of the related renovation works.
Ordinary repairs and maintenance
Expenses that merely restore existing assets to their original condition, without improving them or creating a new asset, may be deductible.
Examples include:
minor touch-up painting;
checking and repairing existing lighting, power supply, emergency lighting, access systems and CCTV;
replacement of damaged subsidiary parts with similar items; and
minor toilet or plumbing repairs.
However, as the works are carried out during the initial fitting-out of a new rented factory, LHDN may regard them as capital unless they can be clearly separated and supported as ordinary repairs.
Relocation of existing assets
The cost of dismantling, relocating and reinstalling the company’s existing movable furniture or equipment may generally be deductible if it is merely a relocation cost and does not involve any improvement or installation of a new asset.
2. Items potentially qualifying for capital allowances
Capital allowances may generally be claimed on separately identifiable plant, machinery, equipment, furniture and fittings that are owned or beneficially owned by the company and used in its business.
Potential qualifying items include:
new air-conditioning units, piping and directly related installation costs;
movable tables, chairs, cabinets and office furniture;
exhaust fans, kitchen hoods and other separately identifiable equipment;
distribution boards, power points, isolators, cables and trunking installed specifically for production machinery;
equipment used in the production area; and
alterations to the building that are directly necessary for installing qualifying plant or machinery.
For example, if the compressor room and its electrical installations are constructed specifically and solely to install and operate a qualifying compressor, the directly related costs may potentially form part of the qualifying expenditure of the compressor.
General building wiring, lighting and electrical systems serving the premises as a whole would not normally qualify as plant and machinery.
3. Items potentially qualifying for IBA
Although the factory is rented, the company may potentially claim IBA on qualifying capital expenditure it incurs on identifiable additions, renovations and alterations to the rented factory, provided the factory is used as an industrial building for its manufacturing business.
Potential IBA items include:
permanent production-area flooring and floor improvements;
construction of the compressor room, brick walls, fixed doors and staircase;
permanent partitions and structural alterations;
general electrical wiring forming part of the factory building;
plumbing, water supply, drainage and fixed toilet works;
fixed counters, washing areas and other permanent structures;
permanent pantry or cafeteria structures, subject to the industrial-building usage conditions; and
other capital renovation or alteration works forming part of the factory building.
PR 3/2018 specifically recognises that capital renovations to the internal structure of an industrial building may qualify for IBA. It also provides an example where replacing a factory floor with tiles for safety and improving workflow qualifies as IBA, while an ordinary roof repair remains deductible as a repair.
The normal IBA rates are generally:
Initial allowance: 10%; and
Annual allowance: 3%.
4. Office, showroom, reception and pantry areas
Office, showroom, reception, training room, director’s room, pantry and cafeteria areas are not manufacturing areas by themselves.
However, they may still form part of the industrial building if the non-industrial portion does not exceed 10% of the overall construction cost or other reasonable measurement basis. If the 10% threshold is exceeded, the non-qualifying portion should generally be excluded or apportioned.
Accordingly, the following may require apportionment:
showroom flooring and built-in display showcases;
reception counter and backdrop;
office carpet and painting;
director and meeting rooms;
pantry or cafeteria works; and
air-conditioning and other works serving non-production areas.
Movable furniture and air-conditioning equipment may instead qualify for capital allowances even if located in office or non-production areas, provided they are used for the business.
5. Items generally not immediately deductible
The following would generally be capital in nature and not immediately deductible:
initial dismantling and demolition to prepare the new premises;
initial painting and decoration forming part of the overall renovation;
new flooring;
new walls, counters, partitions and permanent structures;
built-in cabinets and fixed backdrops;
site protection, site management, debris removal and project-related insurance; and
general initial fitting-out costs.
However, these costs should not automatically be treated as completely non-claimable. Depending on their nature, they may form part of:
qualifying expenditure for capital allowances;
qualifying building expenditure for IBA; or
the cost of another qualifying asset.
Purely decorative or cosmetic works that do not qualify as plant and machinery or qualifying building expenditure may remain capital expenditure with no tax allowance
6. Supporting documents
The company should obtain a detailed cost breakdown from the contractor and retain the tenancy agreement, invoices, payment records, floor plans and documents showing how each area and asset is used.
The costs should be separated into repairs, plant and machinery, factory structural works and non-production areas. The same expenditure cannot be claimed under both capital allowance and IBA.
Thank you.</t>
  </si>
  <si>
    <t>Shareholder cum Director loan from company sdn bhd to buy share from another shareholder, the loan need calculate interest?</t>
  </si>
  <si>
    <t>Shareholder cum Director loan from company sdn bhd to buy share from another shareholder, the loan need calculate interest? 
If yes need pay interest, what rate should be calculate.
Amount is RM 55,500 per month x 18 months</t>
  </si>
  <si>
    <t>Dear Valued Customer,
Based on your scenario where a Sdn Bhd provides a loan or cash advance to a Shareholder cum Director to purchase shares from another shareholder (amounting to RM 55,500 per month across 18 months, totaling RM 999,000), please refer to our responses as below: 
1. When does "Deemed Interest Income" apply?
Under
Section 140B of the Income Tax Act 1967 (ITA 1967)
and
Public Ruling (PR) No. 8/2015 (Loan or Advances to Director by a Company)
, deemed interest income specifically applies when all of the following conditions are met:
A loan or advance is granted to a Director of the company (defined under Section 75A of the ITA 1967 as any person occupying the position of director and holding not less than 20% of the ordinary share capital) 
The loan is funded out of the company’s internal funds (capital, retained profits and company reserves).
The loan is granted interest-free or at an interest rate below the Bank Negara Malaysia (BNM) Average Lending Rate (ALR).
The loan is used for personal purpose.
Even if the company chooses not to charge the interest to the director, HASIL will treat the company as having received "deemed interest income" and tax the company on that amount under Paragraph 4(c) of the ITA 1967. 
2. What rate should be calculated?
The tax treatment depends on how the loan is financed:
A. If using Company Internal Funds:
The amount brought to tax as interest income under Paragraph 4(c) is determined by comparing (whichever is higher):
The actual interest charged by the company (using the rate agreed between the company and the director), and
The statutory deemed interest calculated using the BNM ALR formula 
B. If using External Funds / Commercial Bank Loan:
Section 140B does not apply if the loan is fully financed by external bank borrowings specifically taken for this purpose. 
However, any interest expense incurred by the company on that bank loan will not be tax-deductible for the company, as it is not incurred wholly and exclusively for producing company business income. 
Furthermore, if the director is also an employee, paying low or no interest on external funds can trigger a taxable perquisite under Section 13(1)(a) in the director's personal EA form.
3. Calculation Methodology (RM 55,500 x 18 Months)
Because the loan is disbursed in monthly installments of RM 55,500 over 18 months, the interest is calculated on the cumulative outstanding balance at the end of each calendar month. 
Monthly Deemed Interest = Outstanding Balance at Month-End × BNM ALR for that Month /12
Monthly Cumulative Breakdown:
Month 1: Balance = RM 55,500 → Interest calculated on RM 55,500 
Month 2: Balance = RM 111,000 → Interest calculated on RM 111,000 
Month 3: Balance = RM 166,500 → Interest calculated on RM 166,500 
...
Month 18: Balance = RM 999,000 → Interest calculated on RM 999,000 
(Note: If the director makes partial repayments during these 18 months, the monthly balance for interest calculation is reduced accordingly).
Thank you.</t>
  </si>
  <si>
    <t>Clearance Letter for RPGT cases</t>
  </si>
  <si>
    <t>Does LHDN still issue clearance letter for RPGT cases ? If yes, how do they send this ?</t>
  </si>
  <si>
    <t>Dear Valued Customer,
LHDN no longer generally issues the former RPGT “certificate of clearance” for current RPGT cases.
Where no chargeable gain arises, LHDN may issue a
Certificate of Non-Chargeability
under Section 21A of the RPGT Act 1976. Under the current self-assessment system, the certificate is notified electronically and is deemed to have been notified to the disposer on the date the RPGT return is furnished. The disposer should therefore refer to the relevant records and notifications available through the e-CKHT facility in the MyTax portal rather than expect a physical clearance letter.
For a taxable disposal where RPGT has been paid, LHDN does not ordinarily issue a separate clearance letter. The
e-CKHT acknowledgement deemed Notice of Assessment, Section 21B payment record, official payment receipt and payment record for any balance of RPGT paid
would generally serve as evidence that the RPGT reporting and payment obligations have been complied with.
Thank you.</t>
  </si>
  <si>
    <t>ENTERTAINMENT</t>
  </si>
  <si>
    <t>1) If my company sponsor Rm2000 cash for customer company sports day, my co. totally cannot have tax deduction. What if they use the money to buy kitchen appliances and give me the bill ( the bill is more than 2k cos they also have other sponsorship ), can i have 50% deduction?
2) or my company should sponsor gifts rather than give cash in order to get the 50% deduction?</t>
  </si>
  <si>
    <t>Dear Valued Customer,
Please find our clarification below regarding the tax treatment of sponsorship expenses under the Income Tax Act 1967 (“ITA 1967”) and
Public Ruling No. 4/2015 – Entertainment Expense
. We assume that the customer’s sports day is an internal event for its employees and is not open to members of the public. Please let us know if this assumption is incorrect, as a different treatment may apply where a sporting event is open to the public and held wholly to promote the sponsor’s business.
1. Tax Deductibility of Sponsorship Expenses
The tax treatment depends on the actual nature of the arrangement, its business purpose and the supporting documents retained.
Option A: Cash Sponsorship
Pure cash contribution
Where your company gives RM2,000 in cash to the customer’s sports day organising committee without receiving any specific advertising or promotional benefits, the contribution would generally be non-deductible.
Public Ruling No. 4/2015 specifically treats a cash contribution for a customer’s annual dinner as non-deductible because it is not regarded as wholly and exclusively incurred in producing the sponsor’s business income. A similar treatment may apply to a pure cash contribution for the customer’s sports day.
Advertising or promotional sponsorship
Where the RM2,000 is paid under a genuine advertising or sponsorship arrangement and your company receives identifiable commercial benefits, such as banner advertising, prominent logo placement, booth space, product display or publicity, the expenditure may qualify for a full deduction under subsection 33(1) of the ITA 1967.
Public Ruling No. 4/2015 recognises that promotional expenditure without an entertainment element may be fully deductible under subsection 33(1). However, the arrangement should be supported by proper documentation showing that the payment was made for genuine advertising or promotional benefits and not merely as a donation with general sponsor acknowledgement.
Option B: Reimbursement of Kitchen Appliance Costs
Merely paying RM2,000 to the customer and obtaining a copy of the customer’s combined supplier bill does not automatically convert the payment into deductible expenditure on customer gifts.
Where the arrangement remains, in substance, a cash contribution or reimbursement to the customer, the safer treatment would be to regard the RM2,000 as non-deductible.
A 50% deduction may potentially be supportable where the arrangement is genuinely for the provision of identified gifts or prizes and the expenditure is wholly and exclusively incurred in producing your company’s business income.
Public Ruling No. 4/2015 provides that gifts without a business logo, such as hampers or flowers given to customers for business-relations purposes, may qualify for a 50% deduction. However, the deduction is still subject to the subsection 33(1) business-purpose test.
Where the appliances are awarded to the customer’s employees at an internal sports day, the deduction may be challenged if the expenditure is not sufficiently connected with your company’s business income.
As the supplier bill includes amounts funded by other sponsors, your company should only claim the RM2,000 actually borne by it and retain:
the supplier invoice;
proof of payment;
confirmation from the organiser;
details of the appliances sponsored; and
records showing how the RM2,000 was allocated.
For a clearer tax position, it would be preferable for your company to purchase the appliances directly or pay the supplier directly.
Option C: Direct Purchase of Gifts
Where your company purchases the kitchen appliances directly and provides them as unbranded gifts for a genuine customer-relations or business purpose, a 50% deduction may be supportable, subject to satisfying subsection 33(1) of the ITA 1967.
Where the articles carry your company’s conspicuous logo or advertisement, the expenditure may potentially qualify for a 100% deduction under proviso (vi) to paragraph 39(1)(l) of the ITA 1967.
However, Public Ruling No. 4/2015 states that promotional gifts under this proviso should generally be distributed to the public on a non-discriminatory basis. It also states that expensive gifts given to selected persons may not qualify as promotional gifts. Therefore, merely placing your company’s logo on an expensive kitchen appliance awarded to a selected winner at a private event would not automatically qualify for a 100% deduction.
2. Recommended Documentation
To support the deduction in the event of a tax audit, your company should retain:
signed sponsorship or advertising agreement;
details of the promotional benefits received;
internal approval and business justification;
photographs of banners, logo placement, booth space or publicity;
supplier invoices and proof of payment;
confirmation of the specific gifts or appliances sponsored; and
records showing the allocation of the RM2,000 where the bill includes contributions from other sponsors.
Thank you.</t>
  </si>
  <si>
    <t>We are paying Booking.com a commission in a monthly basic. 
May I have your advise how this fee can be allowable?
as Booking.com provide a certificate of resident as attached for your perusal.
If withholding tax need to pay. What is the percentage?</t>
  </si>
  <si>
    <t>Dear Valued Customer,
Please refer to our advice below regarding the tax deductibility and Withholding Tax (WHT) treatment for commission payments made to Booking.com:
1. Allowability of Booking.com Commission Expenses
Under
Section 33(1) of the Income Tax Act 1967 (ITA 1967)
, commission fees paid to Booking.com are generally allowable as a tax-deductible expense, provided they are incurred wholly and exclusively in the production of gross income. 
Under
Section 39(1)(j) of the ITA 1967
, if the commission payment is subject to Malaysian withholding tax and your company fails to deduct and remit the tax to the LHDN within the stipulated timeframe, the entire commission expense will be disallowed for tax deduction. As shown in your tax analysis statement (Item 23), failure to account for WHT will lead to a 100% tax disallowance on the full commission payment. 
2. Withholding Tax (WHT) Applicability and Percentage
Whether withholding tax applies and at what rate depends on how the operational model and contractual terms are characterised under Malaysian tax law and the Double Taxation Agreement (DTA) between Malaysia and the Netherlands. 
Scenario A: Special Classes of Income [Section 4A(ii) / Section 109B]
If your customers are merely allowed to book rooms and make payments via the platform provided by Booking.com, and your company (the hotel operator) is not allowed to access or is not granted the right to use the platform, the services rendered are subject to 10% withholding tax, classified as special classes of income under Section 4(A) or Section 109B of the ITA 1967.
If categorised as a service fee under Section 4A of the ITA 1967, such payments are only subject to WHT if the services are physically performed or rendered in Malaysia. Because Booking.com operates its digital platform and server infrastructure entirely outside Malaysia (in the Netherlands), it generally falls outside the scope of Section 109B.
DTA Reduced Rate:
8% under of the Malaysia–Netherlands DTA, provided Planet Mentari Sdn Bhd obtains and holds a valid annual Certificate of Residence (COR) from Booking.com.
Scenario B: Royalty Income [Section 109]
If your company (the hotel operator) is granted the right to access or use the platform provided by Booking.com to create and manage advertising campaigns to promote the hotel rooms, the payment made to Booking.com is classified as a royalty and is subject to 10% withholding tax under Section 109 of the ITA 1967, regardless of the place where the services are performed.
DTA Reduced Rate:
8% under Article 13 of the Malaysia–Netherlands DTA, provided Planet Mentari Sdn Bhd obtains and holds a valid annual Certificate of Residence (COR) from Booking.com.
Disclaimer: 
Our comments are based solely on the limited facts provided. The actual withholding tax treatment may differ depending on the contractual terms, nature of the commission and the availability of any DTA relief. Should the facts differ from our assumptions, the tax treatment may need to be revisited.
Thank you.</t>
  </si>
  <si>
    <t>Disallowed Expenses in Audit and Tax Comp_FYE 2025</t>
  </si>
  <si>
    <t>We have agreement with company A from Singapore on hotel management.
Director A send legal demand to us on deposit claim. But the plaintif is a Director and Major share holder in company A. It s under director's personal name.
Our tax agent add back the legal cost in tax comp due to they consider it s not from Company A. It s personal. (Tax agent's view)
Is it correct?</t>
  </si>
  <si>
    <t>Dear Valued Customer, 
We have reviewed the Originating Summons dated 27 November 2025 and the subsequent High Court Order dated 15 April 2026.
Although Mr. Dong Cai commenced the legal proceedings in his personal name, the documents indicate that the dispute relates to the Hotel Management Agreement between Exquisite Regional Pte. Ltd. and Planet Mentari Sdn. Bhd., including the termination of the agreement, management of the hotel and the good-faith deposit.
Under
Public Ruling No. 6/2006
, legal expenses incurred in defending an action connected with a trade or an alleged breach of a trading contract may qualify for deduction, provided the expenses are wholly and exclusively incurred in the production of gross income and are not capital or otherwise prohibited under the Income Tax Act 1967 (ITA 1967).
Accordingly, the fact that the plaintiff is an individual does not, by itself, determine the tax treatment. The key consideration is the underlying nature and purpose of the legal proceedings.
Based on the limited documents provided, there appears to be a reasonable basis to argue that the legal expenses arose from the company’s existing hotel management operations. However, the precise tax treatment would depend on whether the legal action was incurred to defend the company’s existing contractual and trading position, or to acquire, create or secure a new capital right or enduring advantage.
Therefore, we are unable to conclude that the legal expenses must be disallowed solely because the plaintiff’s name is personal. Nevertheless, the deduction may still be subject to LHDN’s review, and the company should retain the Hotel Management Agreement, court documents, legal invoices, proof of payment and a detailed explanation of the business purpose of the litigation.
We also note that the plaintiff’s application was dismissed and costs of RM2,000 were awarded to the company. The tax treatment of the costs recovered should generally be considered together with the tax treatment ultimately adopted for the related legal expenses. The timing of the deduction should be determined based on when the legal fees were actually incurred and supported by the relevant invoices.
Based on the limited information and documents provided, our preliminary view is that the legal expenses should not be disallowed solely because the plaintiff commenced the action in his personal name. There appears to be a reasonable basis to argue that the expenses arose from the company’s existing hotel management operations and may qualify for deduction under subsection 33(1) of the ITA 1967. However, the final tax treatment remains subject to the full facts, the nature of the legal services rendered, the relevant invoices and supporting documents and any review by LHDN.
Thank you.</t>
  </si>
  <si>
    <t>Intercompany Interest – Tax Deduction</t>
  </si>
  <si>
    <t>We have accrued the interest on an intercompany loan for YA 2025.
May I know whether we can claim a tax deduction if we pay the withholding tax on the interest before filing the tax return, even though the interest has not yet been repaid?</t>
  </si>
  <si>
    <t>Dear Valued Customer,
Based on the limited information provided, we have assumed that the intercompany loan is payable to a foreign related company that is non-resident in Malaysia. Please let us know if the lender is a Malaysian resident, as different tax rules would apply.
Under Section 109 of the Income Tax Act 1967, withholding tax arises when the interest is paid or credited to the non-resident lender and must generally be remitted within one month thereafter.
A mere accounting accrual does not necessarily constitute “crediting”. The amount must be made available to, or for the benefit of, the non-resident lender. Although Public Ruling No. 10/2019 specifically concerns Section 109B payments, paragraph 13.1 clarifies that a mere accrual is not sufficient to constitute crediting, while paragraph 14.3 states that the expense remains non-deductible where no payment or crediting has occurred, even if the withholding tax has been remitted.
Accordingly, if the YA 2025 interest remains merely accrued and has not been paid or genuinely credited to the lender, the prudent approach is to add back the interest in the YA 2025 tax computation. Paying the withholding tax before filing the tax return should not, by itself, be relied upon to secure the deduction.
If the interest has been genuinely credited to the lender, the applicable withholding tax—generally 15%, subject to any lower Double Taxation Agreement rate should be remitted within one month from the crediting date. The deduction would remain subject to the normal deductibility and interest restriction requirements. Section 39(1)(f) disallows interest subject to Section 109 where the required withholding tax has not been properly deducted and paid.
Thank you.</t>
  </si>
  <si>
    <t>Oversea Company Trip</t>
  </si>
  <si>
    <t>Oversea's Accomodationa and Food &amp; Beverage is tax deductible for company tax?
for oversea air ticket is not tax deductible?
example the air ticket is RM 2,000.00 
in accounting i didnt trade as travelling expenses, i declare as staff's Travelling allowances and ea form, the amount will become tax deductible for company tax, right?</t>
  </si>
  <si>
    <t>Dear Valued Customer,
Please refer to our advice below regarding the tax treatment of the overseas company trip expenses and the classification of the airfare.
1. Overseas accommodation, food and beverages
The cost of accommodation, food and beverages for an overseas company trip is generally tax-deductible to the employer as entertainment expenses under the proviso to
paragraph 39(1)(l) of the Income Tax Act 1967 (ITA 1967)
.
However, the deduction is restricted to expenses incurred for employees, including directors who fall within the definition of an employee. Any portion relating to family members should be separately identified and added back in the tax computation.
2. Overseas airfare of RM2,000
As the airfare relates to an overseas company trip, it constitutes leave passage expenditure and is not tax-deductible to the company under paragraph 39(1)(m) of the ITA 1967. This applies whether the company pays the airline directly or reimburses the employee for the actual airfare.
For the employee, one overseas leave passage per calendar year is tax-exempt, limited to RM3,000. The exemption applies to the cost of fares only and may cover the employee and immediate family members.
3. Recording the airfare as a staff travelling allowance
Merely recording the RM2,000 airfare as a “staff travelling allowance” or reporting it in the EA Form does not change its underlying nature. If the payment relates to an overseas holiday airfare, it remains non-deductible leave passage expenditure under paragraph 39(1)(m).
However, where the payment is genuinely provided as a cash travelling allowance or employment incentive, rather than reimbursement of a specific air ticket, it may be treated as a taxable perquisite or employment income of the employee. In that situation, the amount should generally be included in the employee’s EA Form and taken into account for Monthly Tax Deduction (MTD/PCB) purposes.
Accordingly, the final tax treatment depends on the actual facts, including the purpose of the payment, the company’s employment or incentive policy, the supporting documents and whether the payment is directly connected to a specific overseas leave passage.
Thank you.</t>
  </si>
  <si>
    <t>company trip</t>
  </si>
  <si>
    <t>Can I reserve an amount of money for next year company trip? how can do for tax saving?</t>
  </si>
  <si>
    <t>Dear Valued Customer,
We understand that you are planning for a company trip next year and wish to explore the available tax treatment.
1. Can the Company Reserve the Expense This Year?
The company may set aside an internal budget or reserve for the trip. However, a general provision for a future company trip is generally
not tax-deductible in the current year
because the expense has not yet been incurred and no definite liability has arisen.
Accordingly, any provision recorded this year should generally be added back in the tax computation. The deduction may be considered when the company becomes contractually liable for the expense, subject to the nature of the trip and the applicable tax rules.
2. Tax Treatment When the Trip Is Incurred
The tax treatment depends on whether the trip is a genuine business trip or a staff incentive/recreational trip.
Overseas staff incentive or recreational trip
Airfare:
Non-deductible as leave passage under paragraph 39(1)(m) of the ITA 1967.
Food and accommodation:
Generally deductible as employee entertainment, restricted to expenses incurred for employees only.
Recreational activities, tours and excursions:
May generally qualify as employee entertainment, subject to the actual nature of the expense and Section 33(1).
Local yearly company event
Where the company organises a yearly event within Malaysia involving the employer, employees and their immediate family members:
local travel fares may be fully deductible under proviso (viii) to paragraph 39(1)(l); and
meals, accommodation and recreation relating to employees may generally be fully deductible as employee entertainment.
For proper tax treatment, the company should obtain itemised invoices separating:
airfare or transportation;
accommodation;
meals;
recreational activities; and
expenses relating to employees and family members.
A single bundled travel package does not automatically make the whole amount deductible. The actual purpose and components of the trip remain the determining factors.
Thank you.</t>
  </si>
  <si>
    <t>Attachment: 
1.Plover &amp; AA Aviation SaaS Agreement 240829,
2. AA Aviation - Addendum CBT &amp; Agent 250624
Sample invoice from Plover to us :
3.1 Invoice -CBT
3.2 Invoice - wholesales
We would appreciate your advice on the Malaysian withholding
tax ("WHT") of the
Software as a Service (SaaS) Subscription
Agreement
 entered into by our company.
The fee structure is set out in:
Schedule
     3 (page 14 of 16)
of the attached
"1. Plover &amp; AA Aviation
     SaaS Agreement 240829"
; and
Page
     4 of 4
of the attached
"2. AA Aviation - Addendum CBT &amp;
     Agent 250624"
.
Implementation, customisation and support services under the agreement are all performed outside Malaysia. 
Our questions:
Please advise whether the following payments are subject to
Malaysian WHT:
Monthly
     Subscription Fee
Transaction
     Fee (USD xx per booking created)
For each of the above fees, we would appreciate your advice
on whether Malaysian WHT applies, together with the basis and justification
supporting your conclusion.
Where your view is that a payment is
not
subject to
Malaysian WHT, we would appreciate your explanation of the basis supporting
that position.
If your view is that WHT applies, particularly in relation
to the
Transaction (or Processing) Fee
, we would appreciate your advice on whether the
fee could be structured and supported as consideration solely for offshore
transaction-processing services, such that Malaysian WHT would not apply.
In particular, please advise:
what
     contractual terms or amendments should be considered during our commercial
     negotiations with the supplier; and
what
     supporting documentation or operational evidence should be maintained to
     substantiate the intended tax treatment.
Thank you in advance for your advice.</t>
  </si>
  <si>
    <t>Dear Valued Customer,
Please find below our tax analysis regarding the Malaysian Withholding Tax (WHT) implications on payments made by AA Aviation Sdn. Bhd. (AA Aviation / Subscriber) to Plover Asia Pacific Pte. Ltd. (Plover) under the Software as a Service (SaaS) Subscription Agreement and its Addendum.
Executive Summary and Assumption
Our analysis is based on the key details provided in the agreement documents and invoices:
Payer:
AA Aviation Sdn. Bhd. (Tax Resident in Malaysia).
Payee:
Plover Asia Pacific Pte. Ltd. (Tax Resident in Singapore).
Scope of Services:
Cloud-based software subscription, automated booking, maintenance and transaction-processing services via Plover’s platform.
Location of Service Performance:
Hosted, maintained and processed entirely outside Malaysia (in Singapore). Plover does not maintain a Permanent Establishment (PE) in Malaysia.
IP Ownership:
The agreement does not transfer any copyright or underlying intellectual property to AA Aviation; it merely grants non-exclusive access to cloud software. 
Below is our evaluation of both the Monthly Subscription Fee and the Transaction Fee:
1. Analysis of Payment Types
A. Monthly Subscription / Maintenance Fee 
According to
Section 2 of the Income Tax Act 1967 (ITA 1967)
,
"royalty"
includes the use of, or the right to use in respect of, any copyrights, software, artistic or scientific works, patents, designs or models, plans, secret processes or formulae, trademarks or other like property or rights. 
The LHDN frequently adopts a broad interpretation under
Section 2 and Section 109 of the ITA 1967
, classifying any payment for the right to use or access digital software / SaaS platforms as royalties. 
Domestic WHT Rate:
10%.
DTA Reduced Rate:
8% under Article 12 of the Malaysia–Singapore DTA, provided AA Aviation obtains and holds a valid annual Certificate of Residence (COR) from Plover.
B. Transaction Fee 
For variable, volume-based transaction or processing charges (e.g., USD 0.35 or USD 1.25 per booking created), the tax treatment can be evaluated under two perspectives: 
Perspective 1: Part of Digital Royalty (Conservative Approach)
It can be argued that the transaction fee forms an integral part of the overall platform utilisation. Because the booking feature is executed via the Plover platform, LHDN may treats all variable charges as part of the overall digital royalty stream derived from using the software. 
Impact:
Subject to 10% WHT (or 8% WHT under the DTA with a valid COR).
Advantage:
Minimises audit friction and risk of late-payment penalties (10%) or tax deduction disallowance under
Section 39(1)(f) of the ITA 1967
.
Disadvantage:
Results in higher tax payable and cash outflow, as additional WHT needs to be remitted to LHDN on a variable usage fee.
Perspective 2: Offshore Service / Data Processing Fee 
Alternatively, transaction fees represent consideration for real-time automated data execution, server routing and API connectivity. Under
Section 109B / Section 4A(ii) of the ITA 1967
and Article 13 of the DTA, service fees for activities performed entirely outside Malaysia (hosted and processed in Singapore) are not subject to Malaysian WHT. 
Impact:
Exempt from WHT (0%).
Advantage:
Eliminates tax leakage and extra cash outflow.
Disadvantage:
Higher risk of tax audit challenge by LHDN, which may reclassify the fee as a royalty and impose a 10% late payment penalty alongside tax expense disallowances under
Section 39(1)(f) of the ITA 1967
if not sufficiently supported by unbundled contracts and operational proof.  
This treatment only applies where the Transaction Fee is genuinely for separate offshore services and is not, in substance, consideration for software or intellectual-property rights.
2. Restructuring and Operational Safeguards (To Support a 0% WHT Position)
We apologise that we are unable to assist with this specific query as it involves tax planning considerations. Our Ask an Expert service is designed to provide answers (with reference to the Malaysian tax legislation) on tax-related questions based on specific facts given to us. It is not intended to be a substitute for specific professional advice or suggestions for decision-making.
Should you wish to explore tax planning options or structuring alternatives, kindly reply in this channel, and we can arrange this as a separate professional engagement.
Disclaimer: 
Our comments are based solely on the limited facts provided and the assumptions stated above. The actual withholding tax treatment may differ depending on the contractual terms, nature of the software licence, tax residence of the software provider and the availability of any DTA relief. Should the facts differ from our assumptions, the tax treatment may need to be revisited.
Thank you.</t>
  </si>
  <si>
    <t>Documents needed to claim for tax credit</t>
  </si>
  <si>
    <t>Our company,
Deaxo Sdn. Bhd.
, has provided engineering services to a customer in India.
To support the application of the Malaysia–India Double Taxation Avoidance Agreement (DTAA), we have prepared the following documents:
Tax Residency Certificate (TRC) issued by the Malaysian tax authorities.
Form 10F (India's declaration form). Please note that Form 10F will be replaced by Form 41 effective from April 2026 (please refer to the link provided below for further details).
No Permanent Establishment (No PE) Declaration.
We have received the first payment from our Indian customer. Where, 10% withholding tax was deducted before the payment was remitted to us.
To support our foreign tax credit claim in Malaysia, I requested the following documents from the customer:
Form 16A (TRACES-generated TDS certificate); and
The payment receipt for Challan ITNS 281 as evidence of payment of the 10% withholding tax to the Indian tax authorities.
The customer has responded as follows:
"Regarding the withholding tax documents, Form 16A will be available in the first week of August 2026 and will be shared once generated. Since the TDS is paid through a consolidated monthly challan, we are unable to provide an invoice-specific challan. As an alternative, we are sharing Form 146 for your reference."
I would like to know if the documents suggested by the India customer is sufficient to make the claim?
Appreciate you to advise what documents the Indian customer should provide to us to ensure that our foreign tax credit claim in Malaysia will be accepted successfully?
Your Prompt reply is much appreciated. Thank you.</t>
  </si>
  <si>
    <t>Dear Valued Customer,
Please note that there was no link attached or provided in your message regarding the replacement of Form 10F with Form 41.
Please also note that our scope of advice is
strictly focused on Malaysian tax regulations
. For any technical implications, procedural steps or filings related to Indian tax law, we highly recommend that you to consult an Indian tax agent. 
Based on the LHDN guidance, here is the clear advice regarding what is required to successfully substantiate your foreign tax credit claim in Malaysia.
1. IRBM Document Requirements for Foreign Tax Credit Claims
For a Malaysian foreign tax credit (bilateral or unilateral credit) claim under the Malaysian Income Tax Act 1967, LHDN requires that you be able to definitively substantiate the foreign tax suffered.
According to
"Public Ruling No 3/2026 — Bilateral Credit and Unilateral Credit"
, any of the following documents may be submitted to substantiate the foreign tax suffered by taxpayers to compute bilateral or unilateral credit:
A notice of assessment from the foreign tax authority or a receipt for the tax paid; or
A statement from the foreign tax authority setting out the particulars that would normally be recorded on a notice of assessment or receipt for payment.
Therefore, the alternative documents suggested by your customer are only sufficient if they officially meet the criteria of being a direct receipt or an official statement issued by the foreign tax authority itself, capturing those essential assessment details.
2. Practical Action Steps: What to Request from Your Indian Customer
You should practically ask your Indian customer to provide:
Copies of the Indian tax authority-issued evidence mentioned above (e.g., the relevant official assessment, official tax receipt or official tax authority statement showing the clear tax and income details).
Because the customer mentioned the tax is paid via a consolidated monthly method, you must ensure that whatever official tax authority statement or receipt they provide clearly shows the breakdown or particulars that tie the tax suffered back to Deaxo Sdn. Bhd.’s income and invoices.
3. Key Regulatory Timelines for Deaxo Sdn. Bhd.
Bilateral or unilateral tax credit under Section 132 or Section 133 is available where the foreign-sourced income received in Malaysia has been taxed overseas (including withholding tax).
The credit must generally be claimed
within 2 years after the end of the relevant year of assessment in which the foreign income is granted
.
Thank you.</t>
  </si>
  <si>
    <t>Dear YYC Team,
Our company pays for Adobe Acrobat every month in order to use the software. The payment is auto deducted from credit card. May I know this type of payment is subject to withholding tax for use of royalty? Refer invoice attached. Let me know if you need further information.</t>
  </si>
  <si>
    <t>Dear Valued Customer,
Based on the invoice provided and your description of the arrangement, we assume the following:
The monthly payment for the Adobe Acrobat Standard subscription is incurred wholly and exclusively for your company’s business operations.
The non-resident software provider is Adobe Systems Software Ireland Ltd, as stated in the invoice.
The payment is auto-deducted from your company's corporate credit card.
Based on these assumptions, please find our guidance below regarding the Malaysian Withholding Tax (WHT) implications:
1. Classification of Payment (Royalty)
Under
subsection 2(1) of the Income Tax Act 1967 (ITA 1967)
,
"royalty"
includes consideration for the use of, or the right to use, any copyright, software, trademark, design, model, plan, secret formula or process or other similar property or rights.
As your company pays a subscription fee to access software-as-a-service subscription like Adobe Acrobat, the payment may fall within the definition of royalty and is subject to withholding tax under
Section 109 of the ITA 1967
. 
The domestic WHT rate on royalties is
10% on the gross amount
. Under the Malaysia-Ireland DTA, the withholding tax rate on royalties may be reduced to
8%
. To enjoy the reduced DTA rate of 8%, your company must obtain a
valid Certificate of Residence (COR)
issued by the Irish tax authority in the name of Adobe Systems Software Ireland Ltd for the relevant year of assessment. If a valid COR cannot be obtained from the vendor, the domestic rate of 10% must be applied.
2. Basis of Calculation and Deadline
The WHT should be calculated based on the gross software price before local Service Tax, which in this invoice is RM 57.75 (excluding the 8% service tax of RM 4.62).
Since the subscription is paid directly using your company's corporate credit card, we are of the view that the payment is made when Adobe Acrobat charges the corporate credit card. Accordingly, the one-month deadline should be counted from the date the charge is made to the corporate credit card and not from the invoice date or the date your company settles the outstanding balance with the credit card issuer.
Disclaimer
Our comments above are based solely on the limited facts and the copy of the invoice provided. This response is intended to provide general technical guidance based on the relevant provisions of the Income Tax Act 1967, public rulings, and prevailing administrative tax practices in Malaysia and should not be construed as a formal tax advisory engagement or a definitive ruling by LHDN. The actual tax treatment may vary depending on the comprehensive contract terms, availability of tax documents, and supporting evidence.
Thank you.</t>
  </si>
  <si>
    <t>Audit Fee, Secretarial fees, Tax compliance fees,</t>
  </si>
  <si>
    <t>Please find attached document for your perusal. May I know whether audit fee, Secretarial fees, Tax compliance fees, all these is a disallowed expenses?</t>
  </si>
  <si>
    <t>Dear Valued Customer,
We have conducted a preliminary review of the document provided. Please note that while we can see the entry for auditors' remuneration on Page 1, the specific breakdowns and line items for your secretarial fees and tax compliance fees are not visible in this document. 
Therefore, the analysis below serves as a general guide based on standard Malaysian tax regulations to help you evaluate these expenses.
1. Audit Fees
Statutory audit fees are typically given special tax deductions pursuant to “P.U.(A) 129/2006 - Income Tax (Deduction for Audit Expenditure) Rules 2006”.
We note that the auditors' remuneration of RM70,000.00 paid to KW Loh &amp; Associates is currently categorised as 100% disallowed under the description "not in the production of gross income". Depending on the exact nature of these charges, we may want to review whether this can be claimed under the special deduction rules rather than being fully added back. 
2. Secretarial Fees and Tax Fees
Secretary fees and tax filing fees qualify for statutory deductions pursuant to “
P.U.(A) 471/2021 - Income Tax (Deduction for Expenses in relation to Secretarial Fee and Tax Filing Fee) (Amendment) Rules 2021
”, making reference to the principal rules, “
P.U.(A) 162/2020 - Income Tax (Deduction for Expenses in relation to Secretarial Fee and Tax Filing Fee) Rules 2020
”.
Secretarial Fees:
A deduction shall be allowed for secretarial fee charged in respect of secretarial services provided by a company secretary registered under the Companies Act 2016 to comply with the statutory requirements under that Act, 
which is incurred by the person in the basis period for that year of assessment
Tax Fees:
A deduction shall be allowed for tax filing fee charged by an approved tax agents for the preparation and submission of income tax returns, Section 107C tax estimate forms, Sales Tax returns, Service Tax returns, Departure Levy returns and Tourism Tax returns.
These two categories share a combined maximum cap of RM15,000 per Year of Assessment for a resident person. 
Both the gazette orders and LHDN guidelines strictly treat general "incidental or out-of-pocket" disbursements (such as printing, stationery, postage, telephone/fax, and travel reimbursements) as non-deductible, even if the main professional fee qualifies.
3. Tax computation and Form C treatment
The audit fee, qualifying secretarial fee and qualifying tax filing fee may first be added back in the tax computation, as they are claimed under specific deduction rules rather than as ordinary business expenses. The qualifying amounts should then be claimed separately and disclosed in Form C, Part D1. The applicable incentive codes are
Code 132 for audit expenditure
and
Code 157 for secretarial and tax filing fees
.
Please also review the main tax computation to confirm whether these amounts were subsequently claimed as special deductions. Based on the document provided, we are only able to review the Analysis of Account, which shows the auditors’ remuneration as disallowed. As the main tax computation was not provided, we are unable to confirm the final tax treatment.
Thank you.</t>
  </si>
  <si>
    <t>Other tax matters</t>
  </si>
  <si>
    <t>Dear team, we have a client would like to seek for an advise regarding to the overseas investment transactions. 
Please assist to advice on the query below:
We are planning to buy a warehouse property in Malaysia, an investment possibly worth ~USD2mil via our overseas office on FDI
What will be the tax implication on this purchase?
Will this be better if the FDI funds are from Hong Kong or Singapore? Or will another foreign country have better advantages?
Are there any purchase minimum/limit restrictions?</t>
  </si>
  <si>
    <t>Dear Team,
Please find below our preliminary comments for your onward communication to the client regarding the proposed acquisition of a warehouse property in Malaysia.
Based on the limited information provided, we understand that an overseas company is considering an investment of approximately USD2 million to acquire a warehouse property in Malaysia.
The tax treatment will depend mainly on:
whether the property is acquired directly by the overseas company or through a Malaysian-incorporated company;
whether the warehouse will be owner-operated or rented out;
the nature of the warehouse activities;
the source and form of funding; and
the state and land-title conditions of the property.
1. Tax implications of the purchase
Stamp duty
Stamp duty is generally calculated on the higher of the purchase consideration or market value.
Where the purchaser is a Malaysian-incorporated company, including a wholly foreign-owned Malaysian Sdn. Bhd., the ordinary progressive rates generally apply:
Property value
Rate
First RM100,000
1%
Next RM400,000
2%
Next RM500,000
3%
Amount exceeding RM1 million
4%
Where the purchaser is a company incorporated outside Malaysia, the transfer of a non-residential property such as a warehouse is generally subject to a flat rate of 4%.
The 8% rate effective from 1 January 2026 applies specifically to residential properties acquired by foreign companies or non-citizens. It should not apply where the property is properly classified and used as a commercial or industrial warehouse.
Separate stamp duty may also arise on shareholder-loan agreements, financing documents and security instruments.
Income tax
The capital contribution and purchase of the warehouse do not, by themselves, give rise to taxable income.
However, rental income, warehousing fees or logistics income subsequently derived from Malaysia will generally be subject to Malaysian income tax. The purchase price of the warehouse is capital expenditure and is not immediately deductible. Accounting depreciation is also not tax-deductible.
Industrial Building Allowance
The portion of the acquisition cost attributable to the building may qualify for Industrial Building Allowance (“IBA”) if the warehouse satisfies the relevant conditions under Schedule 3 of the Income Tax Act 1967.
Where the warehouse qualifies, the qualifying building expenditure may include:
the purchase price attributable to the building;
legal fees attributable to the building;
stamp duty attributable to the building; and
other related acquisition expenses.
The land cost and acquisition expenses attributable to the land are excluded. Where the land and building values are not separately stated, a professional valuation should be obtained.
A warehouse used for storing goods for export or re-export may potentially qualify for:
an initial allowance of 10%; and
an annual allowance of 3%.
For certain qualifying warehouses, the claimant must generally be both the owner and operator of the warehouse business. Therefore, a company that merely owns and rents the warehouse to another operator may not qualify under this particular provision.
The eligibility will depend on the actual use of the warehouse, including whether the goods are intended for export, re-export or domestic distribution.
MIDA Smart Logistics Complex incentive
Where the proposed investment involves a large-scale, technologically advanced warehouse, the Malaysian company may consider the MIDA Smart Logistics Complex incentive.
The incentive provides an income tax exemption equivalent to an Investment Tax Allowance of:
60% of qualifying capital expenditure incurred within five years; and
set off against up to 70% of statutory income.
The applicant must generally be a Malaysian-incorporated and tax-resident company carrying out qualifying activities such as:
Regional Distribution Centre activities;
Integrated Logistics Services;
dangerous-goods storage; or
cold-chain facilities.
The warehouse must also have a minimum built-up area of 30,000 square metres and satisfy various technology, green-investment, employment and operational conditions.
A normal purchase of an existing warehouse for passive rental purposes would not automatically qualify. MIDA should be consulted before the project commences or any significant commitments are made.
Permanent establishment considerations
The permanent establishment issue is mainly relevant where the overseas company directly owns and operates the warehouse.
Mere ownership of the property does not necessarily create a permanent establishment. However, a taxable presence may arise if the overseas company carries on substantive business activities through the warehouse, such as:
managing inventory;
fulfilling customer orders;
regularly delivering goods;
negotiating or concluding contracts; or
employing local personnel to conduct its business.
The applicable Double Taxation Agreement and the actual activities performed in Malaysia would need to be reviewed.
Future disposal: RPGT versus CGT
A future disposal may be subject to either Real Property Gains Tax (“RPGT”) or Capital Gains Tax (“CGT”), depending on what is sold.
Where the warehouse property itself is sold, the gain is generally subject to RPGT.
Where the overseas investor disposes of unlisted shares in the Malaysian property-owning company, the gain may instead be subject to CGT under the Income Tax Act 1967.
For shares acquired:
before 1 January 2024, the disposer may generally elect for 10% on the chargeable gain or 2% on the gross disposal price; or
on or after 1 January 2024, the rate is generally 10% on the chargeable gain.
The intended exit structure should therefore be considered before the investment is finalised.
2. Is it better for the FDI funds to come from Hong Kong or Singapore?
From the Malaysian tax perspective, Hong Kong and Singapore generally provide similar treatment.
Where the investment is funded through equity:
the capital contribution is generally not taxable; and
Malaysia does not impose withholding tax on dividends paid by Malaysian companies.
Where the investment is funded through a shareholder loan, interest paid to either a Hong Kong or Singapore tax resident is generally subject to Malaysian withholding tax at 10%, subject to the relevant treaty conditions.
Accordingly, neither Hong Kong nor Singapore provides an obvious Malaysian tax advantage for this particular investment.
However, the final choice should also consider:
the tax treatment in the investor’s home jurisdiction;
economic substance and beneficial ownership;
foreign tax credit treatment;
transfer pricing requirements;
financing arrangements; and
the intended future exit strategy.
A full comparison of Hong Kong, Singapore or another jurisdiction would require a separate cross-border tax-planning review.
3. Minimum purchase value and restrictions
Property ownership thresholds, State Authority approvals and land-title restrictions are legal and regulatory matters that should be confirmed with a Malaysian conveyancing lawyer.
For general information, a foreign interest may generally acquire commercial property or industrial land valued at RM1 million or above.
The proposed USD2 million investment appears to exceed this general threshold.
However, the applicable state may impose:
a higher minimum purchase value;
a foreign-purchaser levy or premium;
State Authority consent requirements;
restrictions on leasehold property; and
conditions based on the land title or land category.
Foreign interests are also generally restricted from acquiring Malay Reserved Land and property specifically allocated to Bumiputera interests.
If the company will operate the warehouse, additional licences may be required from the local authority, Customs, the Fire and Rescue Department or other relevant authorities, depending on the warehouse activities and the goods stored.
Based on the limited information available, the acquisition may generally be more practical through a Malaysian-incorporated Sdn. Bhd., funded by the overseas investor through equity and, where appropriate, shareholder financing.
However, the most suitable structure cannot be determined solely by comparing Hong Kong and Singapore. It will depend more significantly on:
whether the warehouse is held as a passive investment or operated as a warehousing or logistics business;
the funding structure;
the availability of IBA or MIDA incentives;
the state and land title restrictions; and
the intended exit strategy.
Our comments above are preliminary and are not intended to constitute a complete investment-structuring recommendation.
The client may wish to seek further tax advice or engage a separate consultancy service for a comprehensive review of:
The Malaysian acquisition and holding structure;
Direct property acquisition versus acquisition through a Malaysian subsidiary;
Equity versus shareholder-loan funding;
Hong Kong, Singapore or other holding jurisdictions;
IBA and MIDA incentive eligibility;
Permanent-establishment and transfer-pricing implications;
State land and foreign-ownership requirements; and
The proposed repatriation and exit strategy.
Such a review should preferably be undertaken before the client signs the sale and purchase agreement or makes any binding investment commitment.
Thank you.</t>
  </si>
  <si>
    <t>Query on Self-Billed e-Invoice for Seconded Employee Cost Recharge</t>
  </si>
  <si>
    <t>We would like to seek your advice on the e-Invoice treatment for the following arrangement.
Our company has a seconded employee from our related company. Under this arrangement, the related company (Foreign company) pays the employee's remuneration and other employment-related costs on our behalf, and subsequently issues an invoice to us to recover these costs.
The costs recharged include:
1. Base salary
2. Country allowance
3. Life &amp; medical insurance
4. Air ticket for visa processing
5. Gratuity provision
6. Bonus payout
7. Overtime (OT)
8. Leave ticket encashment
As our company already implemented e-Invoicing on 1 July 2026 and is currently within the relaxation period until 31 December 2027, we would appreciate your clarification on the following:
(1) Are we required to issue a self-billed e-Invoice for the invoices issued by our related company to recover the above employee-related costs?
(2) If a self-billed e-Invoice is required, does it apply to all the cost components listed above, or are any of them excluded from the self-billing requirement?
(3) Would the e-Invoice or self-billing treatment differ if the employee-related costs are recharged with a markup?
We would appreciate your advice on the correct e-Invoice treatment for this arrangement.
Thank you.</t>
  </si>
  <si>
    <t>Dear Valued Customer,
Please note that as your company is currently within the interim relaxation period (which runs until
31 December 2027
), you are permitted to issue consolidated self-billed e-Invoices on a monthly basis rather than individual ones if your systems are still adapting [Reference: Section 16.2 (b) of
e-Invoice Specfic Guideline
]. 
Here are the specific assessments regarding your queries:
1. Requirement for Self-Billed e-Invoice on Cost Recharges
Generally, an e-Invoice is required for all intercompany charges and cross-border transactions. Under the IRBM rules, when a Malaysian company acquires services from a foreign supplier, it is required to issue a self-billed e-Invoice for the importation of services. 
Because the invoice is being issued by a corporate entity (the foreign related company) to your company, this transaction likely falls under intercompany recharges. Consequently, your company would be required to issue a self-billed e-Invoice for this imported cost recovery. 
2. Applicability to Individual Cost Components
If a self-billed e-Invoice is deemed necessary for the transaction, the requirement generally applies to the
entirety of the invoice value
representing the cross-border service recovery.
IRBM's guidelines do not require you to isolate standard employment components (like base salary, overtime or medical insurance) to exempt them individually when they are packaged inside a corporate B2B cost recharge invoice. The entire recharged sum is typically captured under the relevant service classification code as a single transaction line or aggregated total reflecting the foreign invoice value. 
(3) Impact of Charging a Markup
The presence or absence of a markup does not alter the fundamental obligation to self-bill.
Without markup:
It remains a cross-border intercompany cost recharge subject to self-billing based on the actual transaction value stated in the foreign related company’s invoice. 
With markup:
The treatment remains identical, but the self-billed e-Invoice must reflect the total gross amount payable to the foreign related company (i.e., the cost plus the markup amount). 
As a reminder, for the importation of services, the self-billed e-Invoice must be issued latest by the end of the month following the month in which payment is made or the invoice is received from the foreign related company,
whichever is earlier
. 
Since you are in the relaxation period, you may consolidate these transactions into a monthly submission by the 7th day of the following month. 
Thank you.</t>
  </si>
  <si>
    <t>Taxation, E-Inv and Transfer Pricing</t>
  </si>
  <si>
    <t>Taxation
1)
Individual
Study Estate Agent course to be PEA
future, can under relief Education Fee RM7,000?
2)
Medical &amp; Special Needs
Any Dental treatment can under relief
RM1,000?
3)
Insurance &amp; Contributions
In what scenario, we can deduct
relief under SSPN relief RM8,000?
How to check which company are qualify and
safe for PRS and can deduct relief RM3,000?
E-Invoice
1)
During relaxation period, we
can reject for those customer request Individual Invoice with QR code, right?
Transfer Pricing(TP)
1)
2 different company(both also 2
directors), one of the director is same in this 2 companies. Is it consider
Transfer pricing?
2)
We need to prepare what  TP Documents before LHDN request?
3)
LHDN audit will focus what
important area?
 Please do not deduct hour for renewal TaxPod 2026 to 2027. Any query, pls contact Cecilia 016-2603996 or email : tchuikm@yahoo.com</t>
  </si>
  <si>
    <t>Dear Valued Customer,
Please find our responses regarding your tax queries below:
Part A: Individual Tax Reliefs (Malaysia)
1) Real Estate Agent / PEA Course Allowable Reliefs
Education Fees Component (Section 46(1)(f))
A tax relief of up to RM7,000 is available for:
fees paid for a course of study in Malaysia at a recognised institution or approved professional body. This is for the purpose of acquiring skills or qualifications in specified fields (e.g., law, accounting, Islamic financing, technical, vocational, industrial, scientific, or technological skills).
Within this RM7,000 cap, an
"upskilling/self-enhancement" component is limited to RM2,000 (extended up to YA 2026)
. This specific portion requires the course to be conducted by a body recognised by the Director General of Skills Development under the National Skills Development Act 2006. (refer to
this link
for the eligible course)
The education relief does not broadly cover all professional courses. For a Probationary Estate Agent (PEA) / real estate agent course, eligibility under this section depends entirely on whether the course field falls within the specified fields above and whether the provider is officially recognised/approved.
Upskilling or Self-Enhancement Component (Lifestyle - Subparagraph 46(1)(p)(iv))
Completely separate from the education relief category above, this falls under the overall RM2,500 Lifestyle Relief cap. You can claim payment for upskilling or self-enhancement course fees other than those subject to section 46(1)(f)(iii) of the Income Tax Act 1967 (ITA 1967).
For this specific lifestyle component, the course does not need to be registered or recognised by any government body. Expenses are proven simply with valid receipts issued by the course provider. This category is designed to encourage taxpayers to learn skills unrelated to their jobs, such as courses related to hobbies, religion, or languages.
If you are pursuing the real estate agent course informally as a hobby or for personal enrichment unrelated to your job, it can qualify under this RM2,500 lifestyle component via Subparagraph 46(1)(p)(iv) of ITA 1967, provided you retain your official provider receipts.
2) Medical and Special Needs – Dental Treatment Relief (RM1,000)
Dental examinations or treatments (not applicable for comestic treatment) for yourself, your spouse, or your children are claimable up to RM1,000.
To legally claim this, you must hold a valid receipt and a certification issued by a practitioner registered with the Malaysian Dental Council (MDC).
Please note that this RM1,000 limit is not a standalone category; it forms part of the broader medical expenses relief framework (which covers serious diseases, complete medical examinations, etc.) and is subject to an overall combined cap (e.g., RM10,000 from YA 2023 onwards).
3) Insurance and Contributions
(a) SSPN Relief (Capped at RM8,000)
Amounts deposited into the National Education Savings Scheme (SSPN) by an individual for the purpose of financing their children’s education are allowable as a deduction up to RM8,000, subject to the following statutory conditions:
The allowable deduction is limited strictly to the net amount deposited in that basis year only (total deposits less total withdrawals).
For a husband or wife who is assessed separately for a year of assessment, the deduction may only be claimed by
either the husband or the wife
who actually made the SSPN savings.
The allowable maximum claim is RM8,000 even if the number of children exceeds one.
Under updated guidelines, any withdrawals taken from the SSPN fund specifically
intended to finance education costs for further studies
will
not be counted as a withdrawal
in the calculation of net savings for that year, ensuring your eligible relief amount is not penalized.
(b) Private Retirement Scheme (PRS) Relief (Capped at RM3,000)
A relief of up to RM3,000 is available for contributions made to a Private Retirement Scheme (PRS) and/or a deferred annuity. The governing rule dictates that the PRS must be approved by the Securities Commission Malaysia (SC).
A PRS provider or product is only qualifying if it is officially listed on the
SC-approved registry.
Part B: e-Invoice Compliance
1) Refusing an Individual e-Invoice Request During the Relaxation Period
Under the interim relaxation period guidelines, taxpayers are explicitly permitted to issue consolidated e-Invoices for their transactions.
The company can choose not to issue an individual e-invoice even if a buyer requests one with a QR code during this period. Your legal obligation is fulfilled as long as you strictly comply with the relaxation conditions, such as adhering to the required submission of consolidated e-Invoice on monthly basis within 7 days following the month end.
Part C: Transfer Pricing (TP)
1) Two Companies with a Common Director – Is it Transfer Pricing?
Transfer pricing rules apply when a taxpayer enters into "controlled transactions" with an associated or related person. All such transactions must adhere to the arm’s length principle.
We assume "common director" is also shareholders holding at least 20% direct shareholding of both company and meet at least one of the following conditions:
a. The person controls the management of the other entity;
b. The person controls the capital of the other entity;
c. The person controls rights such as access to assets, use of 
property, or policy decisions.
In such an assumption made, transaction undertaken by these two companies is regarded as controlled transaction which the concerned transactions must be adhere to arm's length principle.
To accurately determine your actual exposure, we would need clarification on the following:
Are there active transactions between the two companies (e.g., sales, services, management fees, loans or interest)?
Do the two companies share common shareholders, cross-shareholdings or structural control?
2) Transfer Pricing Documents to Prepare Before LHDN Requests
You are required to prepare Contemporaneous Transfer Pricing Documentation (CTPD) for each Year of Assessment (YA) where controlled transactions occur. This CTPD must be fully prepared by the corporate tax return filing due date.
If the IRBM issues a formal written request, you are legally required to furnish the documentation within a tight window of 14 days. Failure to provide CTPD will be subject to failure in furnishing CTPD which subject to hefty penalty ranging from RM20,000 to RM100,000
You may refer to the
 flowchart
to determine if your company meets the thresholds to prepare a Minimum CTPD or a Full CTPD.
3) LHDN TP Audit Focus Areas 
Under the newly implemented
Transfer Pricing Tax Audit Framework
(TPTAF) 2025, the IRBM has intensified enforcement, expanded the scope of audit coverage (typically examining up to 6 basis years, or 7 years if findings dictate), and broadened its parameters for audit selection.
The primary risk indicators and focus areas outlined in the 2025 framework include:
Audit Selection and Red Flag Triggers:
o
The IRBM analyses your profit level indicators (e.g., operating margins), working capital and operating expenses to verify if the financial results align with the actual functions performed. Persistent losses, low profit margins or significant transactions with low-tax jurisdictions are major red flags.
o
The framework places high scrutiny on any recent business reorganizations, transfers of functions, assets or operational risks between the taxpayer and its group affiliates.
o
Audits are frequently initiated based on information cross-referenced from third-party sources or formal exchanges of information with foreign tax authorities.
Methodology and Benchmarking Verification:
IRBM officers will thoroughly audit the quality of your benchmarking study, the justification behind your chosen TP method (e.g., CUP vs. TNMM), the selection of independent comparables and the strict mathematical accuracy of arm's length ranges or median adjustments.
High-Risk Intercompany Payments:
Direct focus remains heavily trained on intra-group transactions that commonly facilitate profit shifting, including management fees, technical/intra-group services, royalty payments, intangible asset utilisation and financial assistance/intercompany loans.
Surcharges and Voluntary Disclosures:
The 2025 framework enforces a strict penalty/surcharge regime on any adjustments made during the audit. However, it explicitly introduces clear avenues for Voluntary Disclosure, allowing taxpayers to declare adjustments before an official audit commences to reduce the TP surcharge down to a 0% to 4% range.
Thank you.</t>
  </si>
  <si>
    <t>Clarification on Stamp Duty for Company Car Purchase and Trade-In</t>
  </si>
  <si>
    <t>Hi YYC Tax Expert,
This
is regarding the stamp duty treatment on the purchase of a new company car and
the trade-in of our existing vehicle.
Attached
is the TESLA Vehicle Sales Order (VSO) for your review. Our company has placed
an order with TESLA Malaysia to purchase an electric car under the company’s
name via TESLA app.
The
vehicle will be parked at our office for business use and recorded as a fixed
asset in our accounting books.
The
purchase will be financed through a bank hire purchase facility.
In
addition, we will trade-in our old company car to TESLA as part of the
transaction.
Enquiries:
1)
1)
Is
the VSO or TESLA Agreement for the purchase of new car subject to the ad-valorem duty of 1%–4% (tiered)? What
value should be used to calculate the stamp duty? How the calculation of stamp
duty looks like?
2)
2)
For
the trade-in of the old company car, should the stamp duty be borne by TESLA?
Meaning we don’t have to send for stamping on behalf of TESLA?
Kindly advise. Thank you.</t>
  </si>
  <si>
    <t>Dear Valued Customer,
Please find our responses to your queries regarding the stamp duty implications on your Tesla Vehicle Sales Order (VSO) and trade-in under the Malaysian Stamp Act 1949 detailed below. 
1. Is the VSO or TESLA Agreement for the purchase of new car subject to the ad-valorem duty of 1%–4% (tiered)? What value should be used to calculate the stamp duty? How the calculation of stamp duty looks like?
The progressive 1%–4% ad-valorem stamp duty rate (under
Item 32(a) of the First Schedule to the Stamp Act 1949
) does not apply to this transaction, nor does the document require ad-valorem stamping under Section 21(1) of the Stamp Act 1949. 
Under Malaysian tax law, stamp duty is determined based on the substance, legal effect and content of the instrument rather than its title.
Under
Item 4(a) of the First Schedule to the Stamp Act 1949
, any agreement or memorandum made in relation to the sale of goods, wares, or merchandise is legally exempt from stamp duty. Because Tesla Malaysia is an authorised car dealer, the new vehicle represents their trading stock (inventory) from the seller's perspective, qualifying the transaction for this exemption.
Whether the document is titled a "Sales Contract", "Purchase Order" or "Vehicle Sales Order (VSO)", the exemption remains fully complied because the underlying substance of the transaction does not change.
If you choose to stamp the sales agreement at a nominal rate for absolute legal protection in court (for instance, to ensure it is easily admissible as evidence under
Section 52 of the Stamp Act 1949
), it will only attract a fixed nominal rate of RM10. 
Because your company is financing this purchase through a bank hire purchase facility, the actual instrument that will be sent for stamping is the
Hire Purchase Agreement
executed with the financier. This agreement is subject to a
fixed nominal stamp duty of RM10
. 
2. For the trade-in of the old company car, should the stamp duty be borne by TESLA? 
Where an instrument requires stamping, the Third Schedule of the Stamp Act 1949 stipulates that the legal liability to pay the duty falls on the buyer (transferee), unless a specific commercial agreement states otherwise. In this trade-in arrangement, Tesla is effectively the buyer of your old vehicle, meaning any potential stamping liability rests on them.
Because your old company car is a fixed capital asset rather than trading stock, its disposal technically falls outside the Item 4(a) "goods" exemption. If it were executed via a formal deed of assignment, it could theoretically attract ad-valorem duty.
However, vehicle ownership transfers in Malaysia are legally executed digitally via the Road Transport Department's (JPJ) e-Tukar Milik system rather than a stamped transfer deed. Consequently, separate stamp duty is rarely triggered or required in practice.
Disclaimer
Kindly be informed that our response provided above is based on the limited details available in the provided VSO and may not encompass the full context or complexities of the final financing or trade-in agreements executed between the parties.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recommend verifying the final loan documentation requirements with your financing bank or consulting a qualified legal practitioner to review the specific legal standing of the executed agreements.
Thank you.</t>
  </si>
  <si>
    <t>The Company engages local independent non-executive
directors (“INED”) and both local as well as foreign non-independent
non-executive directors ("NINED”).
We would like to seek advise on the followings:
1) Whether the proposed engagement arrangements for INEDs and NINEDs are
properly characterized as a contract for services or contract of services for
Malaysian tax purposes (sample of letter of appointment as attached).
2) Whether the Company is subject to withholding tax provisions on payments to
non-resident directors (Singaporean) and the potential tax implications if
these requirements are not complied.
3) Whether the Company is required to apply Monthly Tax Deductions on
directors’ remuneration (local and foreign director) and the potential tax
implications if these requirements are not complied with;
4) Potential tax implications to the Company if a local and foreign director
does not comply with his Malaysian tax obligations;
5) We have instances where directors, who represent corporate
shareholders, have instructed that their remuneration be paid directly to the
shareholder company, while the appointment letters remain in the individual
directors' names. We would appreciate your advice on which party should bear
the tax liability for the remuneration under this arrangement.
6) We have a situation where certain directors, who are registered for
e-Invoicing, have requested that the Company log in to their MyTax accounts and
issue e-Invoices for their director's remuneration on their behalf. Could
you please advise on the tax, compliance, and other regulatory implications if
the Company proceeds with such an arrangement?
7) The applicable income classification of director’s remuneration i.e.
whether taxable under Section 4(a), 4A or 4(b) of the Income Tax Act 1967
(“ITA”) for each category of directors, including the directors’ income
tax filing obligations (from director perspective)</t>
  </si>
  <si>
    <t>Dear Valued Customer,
We have reviewed the sample appointment letter provided for the Non-Independent Non-Executive Director (“NINED”).
As the appointment letters for the Independent Non-Executive Directors (“INEDs”), Board or shareholders’ resolutions approving the remuneration and details of the directors’ actual working arrangements were not provided, our comments below are preliminary and subject to review of the full facts and documents.
1. Contract of service or contract for services
The classification depends on the actual relationship, rather than the director’s title alone.
Relevant factors include whether the director:
is involved in the Company’s daily management;
is subject to prescribed working hours, leave approval and management control;
receives employee benefits, EPF or PERKESO; and
has a separate employment agreement with the Company.
The sample NINED letter mainly covers Board oversight, strategy, attendance at Board or committee meetings and directors’ remuneration subject to shareholders’ approval. It does not expressly provide for working hours, leave entitlement, EPF, PERKESO or ordinary employee benefits.
Accordingly, the arrangement appears more consistent with a
contract for services
, provided the director is genuinely non-executive and is not involved in day-to-day management.
Similarly, the
Court of Appeal in Ketua Pengarah Hasil Dalam Negeri v Datuk Oh Chong Peng
held that an INED was not automatically an employee. The Court considered the absence of employer control, employment contracts, employee benefits, EPF and PERKESO contributions.
2. Withholding tax on Singapore directors
Under Article 16 of the Malaysia–Singapore Double Taxation Agreement, directors’ fees received by a Singapore resident as a Board member of a Malaysian company may be taxed in Malaysia.
Ordinary directors’ fees should not automatically fall under Section 4A or Section 109B withholding tax.
Section 109B should only be considered where the director separately provides services falling within Section 4A, such as management, administrative, technical or consultancy services. PR 10/2019 confirms that Section 4A(ii) covers advice, assistance or services connected with management or administration.
Accordingly:
ordinary Board remuneration:
generally not subject to Section 109B;
separate Section 4A services performed in Malaysia:
potentially subject to Section 109B; and
services performed wholly outside Malaysia:
generally exempt under the applicable exemption order.
Where withholding tax is applicable but not deducted or remitted, the Company may be liable for the unpaid tax, a 10% increase and possible disallowance of the related expense.
3. Monthly Tax Deduction
MTD applies where the remuneration is employment income under Section 4(b).
Therefore:
if the director is genuinely non-executive and the income is treated under Section 4(a), MTD should generally not apply;
if the director is also an employee or performs executive duties under a contract of service, MTD should apply to that employment remuneration.
MTD should not be applied solely because the person holds the position of director.
Failure to deduct or remit MTD may expose the Company to recovery of the unpaid amount and the relevant penalties.
4. Director’s personal tax non-compliance
A director’s failure to submit a Malaysian tax return or pay personal tax does not automatically transfer the personal tax liability to the Company.
However, the Company remains responsible for its own obligations, including:
MTD, where applicable;
withholding tax, where applicable;
Form E, CP8D or EA reporting, where applicable.
5. Remuneration paid to the shareholder company
Where the appointment letter and directors’ remuneration are in the individual director’s name, the
individual director should generally bear the tax liability
.
The instruction to pay the remuneration directly to the shareholder company is normally only an assignment or application of income after it has accrued to the individual.
Accordingly, the payment should continue to be recorded as the individual director’s remuneration, supported by a written payment instruction.
A separate payment to the shareholder company may only be treated as the company’s income where there is a genuine and separately documented corporate service arrangement. This does not change the fact that the statutory office of director is held by the individual.
6. Access to the director’s MyTax account
The Company should not use or retain the director’s personal MyTax username, password or security credentials.
Where assistance is required, the director should formally appoint the relevant person as an authorised MyInvois representative or intermediary.
For e-Invoice purposes:
Section 4(b) employment income is outside the e-Invoice scope;
Section 4(a) business income may require the director to issue an e-Invoice, subject to the director’s implementation status or exemption; and
the Company cannot issue a self-billed e-Invoice merely because a local director does not wish to issue one, as self-billing is limited to prescribed circumstances.
7. Income classification and filing obligations
Director category
Likely classification
Filing form
Local INED performing only independent Board duties
Section 4(a), subject to actual facts
Form B
Local NINED performing only non-executive Board duties
Potentially Section 4(a), subject to actual facts
Form B
Local director also employed by the Company
Section 4(b) for employment remuneration
Form BE, or Form B if there is also business income
Foreign INED or NINED performing ordinary Board duties
Section 4(a) or Section 4(b), depending on actual facts
Form M
Foreign director providing separate management or consultancy services
Potentially Section 4A
Form M, subject to the actual treatment
Ordinary Board remuneration should not generally fall under Section 4A. Section 4A should only be considered where separate prescribed services are provided.
Thank you.</t>
  </si>
  <si>
    <t>When SST to register &amp; E invoice to implement</t>
  </si>
  <si>
    <t>We would appreciate your advice
regarding our Service Tax (SST) registration obligations for construction work
services.
Our company's details are as
follows:
Company:
Wawasan Sdn. Bhd.
Financial year :
31 December
Business:
Construction Subcontractor
Our current
projects are:
Residential
Projects
o
Wawasan Sdn. Bhd. is currently undertaking two (2) residential
housing projects as a subcontractor.
o
Both projects qualify as residential construction works.
o
The projects commenced in 2026.
o
As of June 2026, the cumulative progress claims amount to
approximately
RM1,800,000
.
Mixed
Development Project
    -Wawasan Sdn. Bhd. signed a Letter of Award
on
5 June 2026
for a mixed   development
project with a contract value of
RM5,000,000
.
My Question 
1.
When to
register SST
For
a mixed development project comprising both residential and commercial
components, should the RM1,500,000 registration threshold be determined based
on:
        -the
date the Letter of Award (LA) is signed or the value of taxable progress   billings issued for mixed development.
2.
 
Registration Timing
Assuming the taxable progress billings exceed the RM1,500,000 threshold
in September 2026, when will the contractor become liable to register for
Service Tax?
3.
For the SST
exemption
          Wawasan
Sdn. Bhd. is appointed as a subcontractor for a mixed construction   project that qualifies for the Service Tax
exemption.
-
Is the main contractor (SST registered) required to issue a
confirmation/certification letter to Wawasan Sdn. Bhd. confirming that the
project qualifies for exemption?
-
Alternatively, is Wawasan Sdn. Bhd.  or main contractor required to submit an
application or obtain prior approval from the Royal Malaysian Customs
Department before applying the exemption?
-
If a confirmation letter is sufficient, could you
kindly provide a sample format or advise on the required contents?
 -Wawasan Sdn. Bhd. subsequently appoints ABC Sdn. Bhd., which is
registered for Service Tax, to perform part of the construction works for this
mixed development project.
·
What
supporting documents should be maintained to substantiate the exemption (for
example, the main contract, subcontract agreement, project certification,
architect's confirmation, or a confirmation letter from the main contractor)?
4.
SST 02 return
After Wawasan Sdn. Bhd. is
registered for Service Tax, are we required to report the current residential 2
project value in the SST-02 return? If the residential projects are required to
be reported, which section or column of the SST-02 return should be used to
declare the value of these exempt construction services?
For the mixed development project,
which SST-02 column or item should be used to report the taxable value exemption
of construction services.
5.
When E
invoice to implement
-
Wawasan Sdn.
Bhd. was dormant for several years and had no business operations during that
period.
Since our progress billings have reached RM1,800,000 as at June
2026, when is Wawasan Sdn. Bhd. required to implement e-Invoicing?</t>
  </si>
  <si>
    <t>Dear Valued Customer
Thank you for your patience. Based on the specific project details shared, we have made the following key assumptions for the purpose of this response:
The Company (Wawasan Sdn Bhd) is a non-service tax registrant.
Residential Housing Projects:
The residential projects refers to construction work of residential building which is specifically approved by the local authority for the construction of residential building which including construction work on public facilities related to the residential building. 
Mixed Development Projects:
The contract value of RM5,000,000 included construction services for residential and commercial components, as well as material costs (with or without mark-up).
B2B Exemption Eligibility:
Wawasan Sdn. Bhd. meets all the criteria to entitle the company to the Business-to-Business (B2B) exemption under Group L.
If any of the above assumptions are incorrect, please let us know as it may alter our conclusions.
1. SST Registration and Threshold Determination
For service tax registration purpose, the Company should monitor its turnover using either:
Future method [current month (July 2025 onwards)] + next 11 months, i.e
. based on existing contract/new contracts
(if any); or 
Historical method (current month + previous 11 months (not earlier than 1 July 2025).-
If the threshold is exceeded, you must register under Group L – Construction Work Services and charge 6% service tax. 
Application to your case
i. Residential projects
Based on the assumption made above, as the residential project is those residential buildings and public facilities related to residential building which approved by local authority, such construction service is regarded as non-taxable service and therefore excluded from service tax registration threshold. 
ii. Mixed development project 
The construction of residential components and public amenities
located within an approved mixed development area
is
subject to Service Tax (at the rate of 6%)
. Thus, this RM5,000,000 contract constitutes a
Taxable Service
. 
For a mixed development project, the RM1,500,000 registration threshold must be determined based on the date the Letter of Award (LA) is signed, utilizing the
Future Method.
 You do not wait for the taxable progress billings to be issued or to cross the threshold. 
Upon signing the LA on 5 June 2026 for a contract value of RM5,000,000 (which is fully taxable due to the mixed development status), Wawasan Sdn. Bhd. achieved contractual certainty
if its taxable turnover within the current month and the next 11 month period will exceed RM1,500,000
. Therefore, the future visibility established by the LA legally triggers the liability to apply for registration. The Company is required to submit an
application for registration on or before 31 July 2026.
Thereafter, 
RMCD will assign the effective date of your SST registration on the first day of the month following the application month, which will be
1 August 2026
(for certainty, refer to the registration effective date as stated in RMCD's approval letter).
2. Registration Timeline
Please refer to our response in item (1). 
3. Business-to-Business (B2B) Exemption
Generally, a service tax registered subcontractor must charge a 6% service tax. However, a Business-to-Business (B2B) exemption applies under the
Service Tax (Persons Exempted from Payment of Tax) (Amendment) Order 2025 [P.U. (A) 174/2025]
to eliminate tax cascading.
Wawasan Sdn. Bhd. is not required to submit an application or obtain prior written approval from the Royal Malaysian Customs Department (RMCD) before applying the exemption. Such B2B exemption is self-compliance in nature.
The registered main contractor under Group L is required to issue a confirmation / declaration document to Wawasan Sdn. Bhd.
When Wawasan Sdn. Bhd. subsequently appoints ABC Sdn. Bhd. (which is also registered for service tax under Group L), the exact same mechanism applies. Once Wawasan becomes service tax registered (assumed August 2026), you will act as the "main contractor" relative to ABC Sdn. Bhd. and must issue a similar confirmation letter to them to exempt them from charging you service tax.
Supporting Documents to Maintain for Audit Trails
Kindly be advised that there is no prescribed B2B exemption format has been issued by RMCD. To substantiate the application of the B2B exemption during an RMCD audit, you must maintain:
A copy of the customer's Service Tax Registration Approval Letter issued by RMCD.
A B2B written confirmation document (declaration letter or email format) confirming that:
a. They are registered for service tax under Group L.
b. The construction services acquired will be used to provide the same taxable construction services onward (not for own consumption).
c. They have fulfilled the remaining prescribed B2B conditions as stated in Section 36 of the
Guide on Construction Work Services
.
For B2B exemption, there is no requirement on additional supporting documents to be maintained to substantiate this exemption other than written confirmation letter from main-contractor as stated above. Nevertheless, it is advisable to maintain relevant documents/records as named above for 7 years for inspection in future by RMCD as per required by the legislation.
4. SST-02 Return Declaration
Once registered, Wawasan Sdn. Bhd. must declare all business volumes within its bi-monthly SST-02 returns. In accordance with the updated RMCD return structure, non-taxable and statutorily exempted services must be reported in distinct fields:
Residential Projects (Non-Taxable):
Legally excluded from the scope of taxable services under Group L. Declare the total progress billings issued during the taxable period in Field 18(d) (Total Value of Non-Taxable Services).
Mixed Development (Exempt under B2B exemption):
 Exempted under B2B exemption. To declare the total progress billings issued during the taxable period in Field 18(c)(1) (Provision of registered person to registered person (B2B).
5. e-Invoicing Implementation Timeline
We assume Wawasan Sdn Bhd is:
entirely owned by individuals shareholders
does not own any subsidiary entity with annual turnover or revenue of at least RM1 million;
does not own issued share capital of other companies 
with annual turnover or revenue of at least RM1 million;
the Company recorded its annual turnover/revenue reached/exceeds RM1 million
in its financial statement
 FY 31 December 2026
in providing our response below. Do advise us if otherwise as e-Invoice implementation timeline may be differ.
Based on the assumption made above, making reference to Question 13(b) of the
e-Invoice FAQ
, Wawasan Sdn. Bhd. is required to implement e-Invoicing starting from 1 January 2028 (1 January in the second year following the YA in which the total annual turnover or revenue reaches RM1 million).
Disclaimer
This assessment is based solely on the limited information and documents provided and on the assumptions stated above. We have not performed a detailed review of underlying project blueprints, main contracts or supporting general ledgers to verify the precise tax treatment of every individual transaction.
Accordingly, this response should be regarded as general guidance only and does not constitute a formal or binding tax ruling. The applicability of the Business-to-Business (B2B) exemption depends on the actual facts, supporting documents and compliance with the relevant provisions of the Service Tax legislation and guidelines. If certainty is required, we recommend seeking written clarification from the RMCD.
Thank you.</t>
  </si>
  <si>
    <t>FORM B</t>
  </si>
  <si>
    <t>Hi,
Partnership partner. After file the Form P and follow the CP30 fill in Form B at choose income from partnership coluum than at the Form B page  8 "Maklumat Kewangan Orang Perseorangan" its no need to fill in anything also? 
If the partnership have loss c/f and Sch 3 allowance c/f ? Need record in the Form B ?</t>
  </si>
  <si>
    <t>Dear Valued Customer,
Please refer to our responses as below:-
1. Filling out Page 8: "Maklumat Kewangan Orang Perseorangan" (Financial Particulars of Individual)
The
"Maklumat Kewangan Orang Perseorangan" (Financial Particulars of Individual)
section on page 8 of Form B is designed primarily for
Sole Proprietorships
. 
Since you are in a partnership, you do not need to fill in the full financial details (such as assets, liabilities, sales and detailed expenses). These components have already been declared by the precedent partner in
Form P
. You only need to report your specific allocated share of partnership income based on your CP30 sheet in Form B.
2. Recording Partnership Loss C/F and Schedule 3 Capital Allowance C/F
Under Malaysian tax law, a partnership itself is not a taxable entity. Instead, all income, losses and allowances are allocated to the partners individually via the CP30 sheet. Consequently, tax attributes like unabsorbed losses and capital allowances belong strictly to you as an individual partner. You must declare them in your Form B to carry them forward or utilise them against future income.
Please input these amounts in the following sections:
A. Business / Partnership Loss Carried Forward 
Navigate to "Maklumat Pendapatan Perniagaan" (Particulars of Business Income).
“Rumusan kerugian perniagaan dan perkongsian yang tertakluk kepada sekatan kerugian” (Summary of business and partnership losses subject to loss restriction): Input the total unabsorbed balance of your partnership losses brought forward from previous years plus any current year unabsorbed loss.
Effective from Year of Assessment (YA) 2019, unabsorbed business and partnership losses can only be carried forward for a maximum of 10 consecutive years of assessment. Any remaining balance after 10 years will be disregarded.
B. Partnership Capital Allowance Carried Forward 
Navigate to "Maklumat Pendapatan Perniagaan" (Particulars of Business Income).
“Elaun modal perkongsian hantar hadapan” (Partnership capital allowances carried forward):
Input your allocated unabsorbed Schedule 3 capital allowances carried forward.
Unlike business losses, capital allowances are not bound by the 10-year expiration rule. They can be carried forward indefinitely, but they can only be set off against future statutory income originating from that exact same partnership source.
Please ensure you retain your CP30 sheet and personal tax working sheets for at least 7 years for LHDNM audit compliance.
Thank you.</t>
  </si>
  <si>
    <t>Query on Withholding Tax (WHT) for Corporate Airbnb Booking (Invoice from Airbnb Ireland)</t>
  </si>
  <si>
    <t>I would like to seek your professional advice regarding a withholding tax (WHT) matter for our company.
We used to book accommodation on Airbnb for our staff during an outstation business trip. The billing/invoice is issued by
Airbnb Ireland
(non-resident entity).
- Is the
accommodation/rental fee
paid through Airbnb subject to Malaysian Withholding Tax ?
- Is the
Airbnb service fee / platform commission
(charged by Airbnb Ireland) subject to WHT ?
Looking forward to your guidance on this. 
Thank you</t>
  </si>
  <si>
    <t>Dear Valued Customer,
Based on the receipt provided and the current tax framework in Malaysia, we offer our preliminary views on your specific questions below:
1. Accommodation / Rental Fee Paid Through Airbnb
The accommodation fee is paid for lodging at a physical property (in this case, located in Masai). Under the Malaysian Income Tax Act 1967 ("ITA 1967"), rental or lodging expenses relating to immovable property generally fall under Section 4 and are not subject to WHT. Malaysian WHT on property rental typically only applies to movable property under Section 4A.
Although the payment is channeled through a non-resident intermediary (Airbnb Ireland), the underlying nature of the transaction remains an accommodation expense. Therefore, it appears that the accommodation fee itself should generally not be subject to Malaysian WHT.
2. Airbnb Service Fee / Platform Commission
According to Section 2 of the ITA 1967, "royalty" includes the use of, or the right to use in respect of, any copyrights, software, artistic or scientific works, patents, designs or models, plans, secret processes or formulae, trademarks or other like property or rights. You may refer to the ITA 1967 for full definition of royalty. 
In this case, the fee charged by Airbnb 
Ireland 
should generally be regarded as a booking or transaction facilitation charge rather than a royalty payment, as the Company is merely using Airbnb 
Ireland 
as an end user to book the accommodatoion and does not acquire any right to use Airbnb 
Ireland
's intellectual property. Accordingly, withholding tax under Section 109 of the ITA 1967 should generally not apply.
If categorised as a service fee under Section 4A of the ITA 1967, such payments are only subject to WHT if the services are physically performed or rendered in Malaysia. Because Airbnb Ireland's platform operates automatically via digital infrastructure hosted outside Malaysia, it generally falls outside the scope of Section 109B. 
The service fee charged by Airbnb Ireland should generally be regarded as a transaction or platform facilitation charge rather than a royalty under Section 109 or services under Section 109B. Accordingly, withholding tax under the ITA 1967 should generally not apply to this service fee. 
Disclaimer
The above comments are based solely on the information provided and the assumptions stated above. The tax treatment may differ if there are additional contractual arrangements with Airbnb, or if the payment relates to services, software access rights, licensing rights or other arrangements not disclosed in the facts provided.
Thank you.</t>
  </si>
  <si>
    <t>Term loan interest</t>
  </si>
  <si>
    <t>I would like to seek your advice regarding the tax treatment of loan interest expenses for a shoplot that is registered under my personal name.
The shoplot is rented out to my Sdn Bhd company. Due to the higher interest rate charged by Banker A, I decided to refinance the existing loan with Banker B.
The details are as follows:
Existing loan with Banker A: RM1,250,000
New refinancing loan with Banker B: RM1,300,000
I would like to confirm whether the loan interest expenses from Banker B can be deducted when preparing my personal income statement for rental income purposes.
Since the refinancing amount is higher than the outstanding loan balance, I would also like to understand whether the additional RM50,000 borrowed would affect the deductibility of the interest expense, especially if the additional funds are not used for the shoplot rental activity.</t>
  </si>
  <si>
    <t>Dear Valued Customer, 
Based on the information provided, we understand that RM1,250,000 of the new refinancing loan from Banker B was used to settle the existing loan with Banker A, which originally financed the purchase of the shoplot. Please let us know if our understanding is incorrect.
1. Deductibility of refinancing interest
Under paragraph 33(1)(a) of the Income Tax Act 1967, interest is deductible where the borrowed money is employed in producing gross income or is laid out on an asset used or held for producing that income.
Public Ruling No. 2/2011 specifically provides that interest incurred on a second loan used to refinance an existing loan is deductible where the earlier loan was taken for income-producing purposes. The refinancing loan is regarded as a replacement of the original loan.
Accordingly, the interest attributable to the RM1,250,000 used to refinance the original shoplot loan should be deductible against the rental income, provided the original loan was used to acquire the rented shoplot.
2. Additional RM50,000
As the refinancing loan of RM1,300,000 exceeds the existing loan balance of RM1,250,000, the tax treatment of the additional RM50,000 depends on how the funds are used.
If the additional RM50,000 is used for personal purposes or activities unrelated to the rented shoplot, the related interest is not deductible against the rental income.
Where the bank charges interest under one combined loan facility, the allowable interest may be apportioned as follows:
RM1,250,000 ÷ RM1,300,000 × total interest charged by Banker B
Based on the initial loan amounts, approximately
96.15% of the interest is deductible
, while approximately
3.85% is not deductible
.
This treatment is consistent with Example 16 of Public Ruling No. 2/2011, where only the interest attributable to the refinancing of the original rented property loan was allowed, while the portion relating to additional funds used personally was disallowed.
3. Supporting documents
You should retain:
the original Banker A loan agreement and statements;
evidence showing that the original loan financed the shoplot;
Banker B’s refinancing offer letter and loan agreement;
Banker A’s redemption statement;
evidence that RM1,250,000 was paid to Banker A; and
records showing how the additional RM50,000 was used.
Where possible, it would be preferable for the refinancing portion and the additional borrowing to be separately identified by the bank, as this would provide a clearer audit trail.
4. Rental to the Sdn Bhd company
As the shoplot is rented to your own Sdn Bhd company, the tenancy should be properly documented and the rental charged should be commercially reasonable and supportable by prevailing market rental rates.
Thank you.</t>
  </si>
  <si>
    <t>R&amp;D cost double tax deduction on staff cost</t>
  </si>
  <si>
    <t>Section 34A ITA 1967
Double deduction, but the R&amp;D project must be approved by LHDN
6. Application requirements
For double deduction under Section 34A, submit
Borang 1 (PIN.1/2023)
for each in-house R&amp;D project with supporting documents.
Under the current LHDN guideline:
Project starting in the first half of the financial year: submit at least six months before financial year-end.
Project starting in the second half: submit no later than one month after financial year-end.
Projects exceeding 12 months require extension applications.
After approval, submit Borang 2 according to the certificate and tax-return deadlines.
For a single deduction under Section 34(7),
Borang 4
must generally be submitted within 30 days after the due date for the relevant company tax return.
7. Documents you should prepare
For each project, maintain:
Board or management approval specifying the development commencement date.
Project description and commercial objective.
Technical uncertainty or knowledge gap.
Comparison with technology already available.
Development methodology and experiment plan.
Prototype, testing and evaluation records.
GitHub, Jira or project-task records.
Monthly employee time sheets.
Payroll allocation by employee and project.
Separation of research, development, maintenance and commercial activities.
Budget, expected revenue, customer pipeline or internal cost-saving analysis.
Reconciliation between payroll, intangible asset ledger and tax claim.
LHDN places significant emphasis on systematic project documentation; inadequate records may indicate that the project did not follow a qualifying systematic, investigative and experimental approach</t>
  </si>
  <si>
    <t>Dear Valued Customer,
Before preparing an application, it is necessary to first determine whether the company and the IT development project satisfy the eligibility requirements, the statutory definition of R&amp;D and the submission requirements under
Borang 1 (Pin. 1/2023)
.
1. General eligibility
For a double deduction under Section 34A of the Income Tax Act 1967 ("ITA 1967"), the company should generally:
be tax resident in Malaysia;
carry on a business in Malaysia;
undertake an in-house R&amp;D activity in Malaysia that is related to and intended to further its own business;
ensure that the activity satisfies the statutory definition and qualifying criteria of R&amp;D; and
obtain approval for the R&amp;D activity from the Director General of Inland Revenue ("DGIR").
Where the R&amp;D activity is outsourced to an approved research institute or approved R&amp;D service provider, the applicable incentive may instead fall under Section 34B, subject to the relevant conditions.
2. Does the IT project qualify as R&amp;D?
The IT project must involve a
systematic, investigative and experimental study
in science or technology that:
aims to acquire new knowledge, create a new product or process, or substantially improve an existing product or process;
involves novelty or genuine technological uncertainty or technical risk; and
follows a planned and documented process of investigation, experimentation, testing and evaluation.
The mere fact that software or a system is newly developed for the company does not automatically make it qualifying R&amp;D. Routine software maintenance, ordinary bug fixing, website updates, standard system implementation, routine customisation or basic system integration would generally not qualify unless they involve genuine technological uncertainty that cannot readily be resolved by a competent IT professional.
The following activities are specifically excluded from the statutory R&amp;D definition:
quality control or routine testing;
routine data collection;
efficiency surveys or management studies;
market research or sales promotion;
routine modifications or changes; and
cosmetic or stylistic modifications.
The company should therefore be able to identify the technological problem, why the solution was not readily available, the alternative solutions tested, failures encountered and the new technological knowledge or capability obtained.
3. Deadline for Borang 1
An application for approval must be made using
Borang 1 (Pin. 1/2023)
for each relevant year of assessment.
For a new project:
where the R&amp;D activity commenced in the first half of the financial accounting period, Borang 1 must be submitted at least six months before the financial year-end; or
where it commenced in the second half, Borang 1 must be submitted not later than one month after the financial year-end.
For an
extension project
, Borang 1 must be submitted at least six months before the financial year-end.
Where the deadline has already passed, the company should not immediately assume that it is disqualified.
PR 10/2021
provides that late applications may be considered by LHDN on a case-by-case basis. However, approval is discretionary and cannot be guaranteed.
4. Capitalised development costs and staff salaries
The capitalisation of the IT staff costs as an intangible development asset does not by itself disqualify the expenditure.
PR 10/2021 expressly provides that where qualifying R&amp;D expenditure is capitalised in the balance sheet, twice the qualifying amount may still be deducted in the tax computation. The underlying nature of the expenditure and its direct connection with the approved qualifying R&amp;D activity are more important than its accounting presentation.
However, for staff costs:
only the
basic salary
of employees directly involved in the R&amp;D activity qualifies;
EPF, SOCSO, bonuses, medical expenses and benefits-in-kind do not qualify; and
where an employee works partly on R&amp;D and partly on normal development or operational work, the salary must be apportioned based on actual time spent and supported by proper timesheets.
For example, where an employee’s annual basic salary is RM100,000 and 60% of the employee’s time is attributable to approved R&amp;D, the qualifying double deduction would be:
RM100,000 × 60% × 2 =
RM120,000
Any accounting amortisation or other tax deduction relating to the same cost should be adjusted to prevent a duplicate deduction.
5. Documents to be prepared
The company should submit
Borang 1 together with
Appendix 1
and the latest Gantt chart for each R&amp;D project
. Copies of government grants or joint-venture agreements should also be included where applicable.
The following supporting documents should also be prepared:
Project and management records
board resolution or management approval;
project proposal, objectives, anticipated benefits and budget;
commencement date, completion date and project milestones;
project meeting minutes and progress reports; and
separate Gantt charts showing planned and actual progress.
Technical R&amp;D records
description of the existing technology or knowledge;
literature, technology and patent searches conducted;
explanation of the technological uncertainty or knowledge gap;
proposed hypothesis or possible solutions;
system architecture, technical designs and specifications;
prototype records, test plans and test results;
failed tests, changes made and repeated experimentation;
source-code version records, development logs and issue-tracking records; and
final technical findings and conclusions.
Staff-cost records
names, qualifications, positions and job descriptions of the IT staff;
employment contracts and payroll records;
monthly basic salary schedules;
detailed timesheets showing R&amp;D and non-R&amp;D hours; and
reconciliation of the salary claimed to the timesheets and accounting records.
Accounting records
separate cost centre or ledger for each R&amp;D activity;
breakdown of qualifying and non-qualifying expenditure;
reconciliation to the intangible development cost capitalised; and
invoices, agreements and payment records for consultants or service providers.
Proof of Novelty (if any): 
Press statements, marketing materials or any written information in website or literature review and feasibility studies that states the product is new in Malaysia;
Award of certificate of grant of a patent / copyright / trademark by Intellectual Property Corporation of Malaysia (MyIPO) in respect of R&amp;D.
Prove of Technical Risk: 
Advice (written notes) or research documents that show how it was determined that the uncertainty being sought was not easily resolved or not publicly available and why this conclusion was reached;
Explanation of the scientific or technological uncertainty involved and why it could not be readily resolved by a competent professional at the time the R&amp;D activities were carried out.
LHDN expects contemporaneous records showing the project approval, existing knowledge, technical uncertainty, researchers involved, hypotheses, experiments, results, timesheets, Gantt charts and separate expenditure records for each R&amp;D activity.
Press releases, website statements or marketing materials may be included as supplementary evidence, but they would generally not be sufficient by themselves to establish technological novelty.
Similarly, a patent may provide supporting evidence, but a trademark or copyright does not by itself demonstrate that the underlying development involved qualifying R&amp;D.
6. Claim after approval
Once approval has been granted, the company should complete
Borang 2
.
The original Borang 2 and supporting documents must be retained for audit purposes, while the second copy is submitted to LHDN’s Tax Policy Department. The qualifying double deduction is then claimed in the relevant Income Tax Return Form and tax computation. The submission timing for Borang 2 depends on when the approval is issued.
7. Overseas outsourced R&amp;D
Effective from 1 January 2021, where R&amp;D expenditure undertaken outside Malaysia through
outsourcing exceeds 30% of the total allowable R&amp;D expenditure
, the entire R&amp;D expenditure will
not qualify for double deduction
. Subject to satisfying the R&amp;D definition and qualifying criteria, the expenditure may instead qualify for a single deduction under
subsection 34A(4) of the ITA 1967
.
This restriction is only relevant where part of the R&amp;D activity is outsourced outside Malaysia.
The company should first carry out a technical assessment of the IT project to determine whether it involves genuine technological novelty or uncertainty. If it qualifies, the company should immediately review the Borang 1 deadline and begin preparing contemporaneous technical, payroll, timesheet and accounting records. The full amount recorded as intangible development cost should not be claimed automatically; only the portion directly attributable to the approved qualifying R&amp;D activities may be considered for the double deduction.
Thank you.</t>
  </si>
  <si>
    <t>Tax issue in relation to Data recovery service paid to China Company due to ransonware attack</t>
  </si>
  <si>
    <t>We've paid for the above service on 07.07.26.
We are in doubt of
1) whether withholding tax (probably 10%? -not sure under which category) or imported service tax (8%) is applicable to our case.
2) Do it attracts stamp duty issue as well?
Related documents can be found at:
https://drive.google.com/drive/folders/1Ocp1VjREf-YRN1NlJsBBJC0wRQWqOpir?usp=sharing</t>
  </si>
  <si>
    <t>Dear Valued Customer,
We refer to your query regarding the tax implications of the data recovery and cybersecurity services paid to Shenzhen Yinglian Intelligent Technology Co., Ltd. on 07.07.2026. 
Based on our review of the Technical Service Contract provided and the prevailing Malaysian tax laws, we are pleased to provide our preliminary assessment of your case:
1. Withholding Tax (WHT) 
Under Section 4A(ii) of the Income Tax Act 1967, payments to a non-resident for technical or other special class services may be subject to withholding tax under Section 109B. However, pursuant to the Income Tax (Exemption) (No. 9) Order 2017, services performed wholly outside Malaysia are exempt from Malaysian withholding tax.
Based on the contract provided, it appears that the services were performed remotely from Shenzhen, China, without any indication that personnel were deployed to Malaysia. Accordingly, on the assumption that all services were performed entirely outside Malaysia, the payment would not be subject to Malaysian withholding tax.
However, if any part of the services was physically performed in Malaysia, the portion attributable to those services would generally be subject to 10% withholding tax under Section 109B.
Our comments are further based on the understanding that the payment is solely for services rendered and does not include any transfer or licensing of intellectual property or other rights that may constitute royalties.
2. Imported Service Tax (8%)
Under the Service Tax Act 2018, any taxable service acquired by a person in Malaysia from a foreign service provider for business purposes constitutes an
"Imported Taxable Service"
. Information Technology (IT) services fall under
Group G
, which attract a service tax rate of
8%
.
Your company would need to
self-account for the 8% service tax
on the total contract value of
RMB 70,000
. 
If your company is
registered for Service Tax
, this must be declared in your regular
Form SST-02
. 
If your company is
not registered for Service Tax
, you are required to declare and remit the 8% tax using
Form SST-02A
. 
3. Stamp Duty 
Not all written documents are subject to stamp duty. The applicability of stamp duty depends on whether the document constitutes a legally enforceable instrument under the Stamp Act 1949. In general, a document will be subject to stamp duty if it is executed in writing and creates, evidences,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accepted or signed by the relevant parties and sets out agreed terms (such as scope, consideration, and obligations), it may be regarded as a stampable instrument under the relevant provisions of the Stamp Act 1949.
Accordingly, the determination should be based on the substance and legal effect of the document, rather than its title. Each document should be reviewed on a case-by-case basis:
Analysis of the Contract / Instrument Provided
Document Type
Stamp Duty
   Applicability
Basis of Treatment
Person Liable to Pay
   Stamp Duty (if applicable)
Technical Service
  Contract
signed and company-stamped by both parties
May be a chargeable
  instrument if it evidences acceptance of terms.
The contract signed on
  01.07.2026 details a project scope, payment schedule and binding mutual
  obligations.
Service Recipient
(Your company) if
  classified under Item 22.
Stamp Duty Classification Reference
Item
Explanation
Person Liable to Pay
Stamp Duty
22(1)(a)
Applies to a definite
  and certain period where the total payable amount can be ascertained.
Service recipient
0.1%
(Remitted from 0.5% to
  0.1% for service agreements under P.U.(A) 428/2021)
22(1)(b)
Applies to payments made
  for life or for an indefinite period.
Service recipient
1%
4
Covers general
  agreements or memorandum of agreement not specifically charged under any
  other item in the First Schedule (e.g., agreements without specified fees).
The person who signs the
  agreement first (usually service provider)
Fixed duty of RM10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</si>
  <si>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Withholding Tax &amp; Imported Service Tax</t>
  </si>
  <si>
    <t>The Contract for Service stated "All fees are inclusive of withholding tax. The Company shall not gross up payments".  
Please advise if the following payment of withholding tax &amp; imported service tax are correct:-
1) Withholding tax
A) Service Portion
Technical Support – Performed in China (RMB 9,450):
Not Subject to WHT. 
Technical Support – Performed in Malaysia (RMB4,050):
Subject to 10% WHT_Payment of RMB405 is withheld and remit to LHDN, balance RMB3,645 to be paid to the service provider.
Air Ticket Reimbursement (RMB 3,040):
Subject to 10% WHT. Since it is a actual out-of-pocket expenses by the service provider, total RMB3,040 will be paid to the service provider, and The Company will borne the 10% WHT, which is RMB304 and remit to LHDN
2) Imported Service Tax
A) Service Portion_Total RMB13,500 will be subjected to imported service tax, equivalent to RMB1,080
Technical Support – Performed in China (RMB 9,450): subject to imported service tax
Technical Support – Performed in Malaysia (RMB4,050): subject to imported service tax
Air Ticket Reimbursement (RMB 3,040): NOT subject to imported service tax</t>
  </si>
  <si>
    <t>Dear Valued Customer,
This assessment is based on the understanding that there is
no physical goods portion
included in this specific billing scenario, meaning sales tax and import duties at the point of entry do not apply to these items. 
Please refer to our response as below: -
1. Withholding Tax (WHT) Analysis
Depending on the outcome of your commercial discussions with the service provider regarding who ultimately bears the tax, the WHT applications are as follows:
Technical Support (Performed in China) — RMB 9,450:
Not subject to WHT. 
Technical Support (Performed in Malaysia) — RMB 4,050:
Subject to 10% WHT (RMB 405).
If WHT is borne by service provider:
You remit RMB 405 to LHDN and pay the net balance of RMB 3,645 to the service provider.
If WHT is borne by your company:
You pay the service provider RMB 4,050 and remit exactly RMB 405 to LHDN.
Air Ticket Reimbursement — RMB 3,040:
Subject to 10% WHT (RMB 304).
If WHT is borne by service provider:
You remit RMB 304 to LHDN and pay the net balance of RMB 2,736 to the service provider.
If WHT is borne by your company:
You pay the service provider RMB 3,040 and remit exactly RMB 304 to LHDN.
2. Imported Service Tax Analysis (8%)
Technical Support (China and Malaysia) — RMB 13,500:
Subject to 8% Service Tax 
Air Ticket Reimbursement — RMB 3,040:
Not subject to Service Tax, provided that the airfare is strictly recharged at actual cost with no mark-up and is fully supported by the original airline invoice to substantiate it as a disbursement.
Thank you.</t>
  </si>
  <si>
    <t>Withholding tax and imported service tax treatment on technical support from a non-resident service provider; place of service both in Malaysia and outside Malaysia, plus reimbursement of flight ticket. Itemized billing as follows:-
1) technical support - place of service performed: China
2) technical support - place of service performed: Malaysia
3) Air ticket to Malaysia and return (no mark-up, supported with invoice on flight ticket purchased)</t>
  </si>
  <si>
    <t>Dear Valued Customer,
Below is the detailed breakdown of the
Withholding Tax (WHT)
and
Imported Service Tax
treatment for each itemized component of your invoice.
We understand your principal activity is the trading and distribution of telematics, electronics, telecommunication-related products, vehicle products and related accessories. Please let us know if this is not the case, as it may affect the specific service classifications.
1. Malaysian Withholding Tax (WHT) Treatment
Under Section 4A(ii) of the Income Tax Act 1967 (ITA 1967) and Public Ruling No. 10/2019, technical support is classified as a special class of income. Taxability depends strictly on where the service is physically performed:
A) Service Portion
Technical Support – Performed in China (RMB 9,450):
Not Subject to WHT. Services under Section 4A(ii) that are performed entirely offshore are exempt from Malaysian WHT.
Technical Support – Performed in Malaysia:
Subject to 10% WHT. Because these services (such as the electric buggy sample build) were rendered physically in Malaysia, they attract a 10% withholding tax under Section 109B.
Air Ticket Reimbursement (RMB 3,040):
Subject to 10% WHT. According to IRB guidelines, travel expenses and reimbursements paid to a non-resident in connection with services performed within Malaysia form part of the gross technical fee base even if billed at actual cost with no mark-up.
B) Physical Goods Portion
Physical Goods (The Electric Buggy):
Not Subject to WHT. WHT applies strictly to services, advice or rentals. The outright purchase and import of physical equipment or a sample buggy is a trading / capital transaction and does not attract WHT. Only the service components are subject to WHT evaluation.
2. Indirect Tax Treatment 
Unlike WHT, Imported Service Tax focuses on whether a taxable service is acquired by a person in Malaysia from a person outside Malaysia. Accordingly, the place where the service is physically performed is
not, by itself, determinative
of the Imported Service Tax treatment.
Technical Support – Performed in China
Generally subject to
8% Imported Service Tax
, provided the services constitute imported taxable services under the Service Tax Act 2018.
Technical Support – Performed in Malaysia
Generally subject to
8% Imported Service Tax
, as the services are acquired from a non-resident service provider and fall within the scope of imported taxable services.
Air Ticket Reimbursement
Based on the facts provided (i.e. the airfare is recharged at actual cost without any mark-up and supported by the airline invoice), the reimbursement should generally qualify as a
disbursement
rather than consideration for the technical support services. Accordingly, it should generally
not be subject to Imported Service Tax
.
However, if the airfare forms part of the consideration for the technical support services, includes any mark-up, or does not satisfy the conditions for a disbursement, the Customs authorities may regard the entire amount as part of the value of the imported taxable services and subject it to Imported Service Tax.
Electric Buggy
The importation of the electric buggy is outside the scope of Imported Service Tax. Instead, the importation may be subject to import duties and/or sales tax under the Sales Tax Act 2018, depending on the applicable tariff classification and any available exemptions.
3. Strict Compliance Filing &amp; Payment Timelines
To ensure your company avoids heavy late-payment penalties from the Inland Revenue Board (IRB) and the Royal Malaysian Customs Department (RMCD), please adhere to the following deadlines:
A) Withholding Tax (WHT) Timeline
Deadline:
Must be remitted to the IRB within one month from the date the invoice is paid or credited to the non-resident provider.
Form:
Form CP37D.
B) Imported Service Tax Timeline
The tax point triggers at the earlier of the date the invoice is received OR the date payment is made to the foreign provider.
If your company is NOT SST-Registered:
You must file Form SST-02A and pay the 8% tax by the last day of the month following the month in which the tax became due.
If your company is SST-Registered:
You will declare this 8% tax in your standard bi-monthly Form SST-02 return, due by the last day of the month following the end of your 2-month taxable period.
C) Imported Goods Sales Tax Timeline
Deadline:
Immediately upon arrival / clearance. Sales tax on the physical electric buggy must be declared and paid via the Customs Declaration Form (Form K1) at the port of entry. The buggy will not be released by Customs until this tax (and any applicable import duties) is fully paid.
Thank you.</t>
  </si>
  <si>
    <t>Stamp Duty under Malaysia’s Self-Assessment System (SAS)</t>
  </si>
  <si>
    <t>Clarification on e-Invoice Issuance During Relaxation Period</t>
  </si>
  <si>
    <t>We implemented e-Invoicing effective 1 July 2026 and understand that there is a relaxation period until 31 December 2027.
We would like to seek clarification on the following:
For sales invoice transactions exceeding RM10,000, are we allowed to:
(1) Issue a normal (non-e-Invoice) sales invoice to the customer; and
(2) Include the transaction in a consolidated e-Invoice during the relaxation period?
We would appreciate your confirmation on whether this approach complies with the current e-Invoicing guidelines.
Thank you.</t>
  </si>
  <si>
    <t>Dear Valued Customer,
As your effective date for implementing e-Invoice is 1 July 2026, we assume your Company fall under Phase 4 of taxpayer as stated in Section 16.1 of
e-Invoice Specific Guideline
 ("Guideline"). Based on the updated guidelines issued by the IRBM, here is our assessment of your proposed approach.
Assessment of Your Proposed Approach
During the interim relaxation period (until 31 December 2027), the Government has granted substantial operational flexibility to taxpayers to ease their digital transition. Under these concessionary rules, taxpayers are permitted to:
Issue consolidated e-Invoices for
all activities and transactions
, including the industries or activities that require e-Invoice to be issued for each transaction and consolidated e-Invoice would not be allowed.
Issue consolidated self-billed e-Invoice for all self-billed circumstances.
Decline requests for individual e-Invoices from buyers, provided the transactions are properly captured in your consolidated e-Invoice submissions.
Input flexible descriptions in the “Description of Product or Service” field without being strictly bound to specific receipt or bill reference numbers.
Therefore, your proposed approach is compliant during the interim relaxation period.
Specifically, for sales transactions exceeding RM10,000 during this transition window up until 31 December 2027, you are legally permitted to:
Issue a normal (non-e-Invoice) sales invoice/receipt to the customer at the point of sale; and
Include the transaction within your consolidated monthly e-Invoice submission to the IRBM.
Furthermore, the IRBM will not undertake any prosecution action under Section 120 of the Income Tax Act 1967 during the interim relaxation period on non-compliance of the e-Invoice requirements, provided you comply with the consolidated e-Invoice submission terms.
Thank you.</t>
  </si>
  <si>
    <t>CP800B TT2024 - PENGEMUKAAN PENYATA PENDAPATAN DAN TUNTUTAN / TOLAKAN / PELEPASAN</t>
  </si>
  <si>
    <t>你好，我想知道我需要如何做？只提交2024 的SSPN,PRS和其他资料吗？
如果罚款的话，估计罚款多少？</t>
  </si>
  <si>
    <t>尊敬的客户，
关于您发送给我们的 LHDN CP800B 信函，这是税务局要求纳税人提供资料，以核实 2024 年度报税资料及所申报扣税／减免（Desk Audit）的通知，并不代表现阶段已作出任何税务调整或处罚。
针对您的疑问，我们整理如下：
1. 我需要如何做？只提交 2024 年的 SSPN、PRS 和资产资料吗？
不完全是。
根据信函所附
Lampiran 1
及
Lampiran 2
，税务局目前要求您于收到信函后
14 天内
提交以下资料：
SSPN：
2024 年度 SSPN 净存款年结单；
PRS / Deferred Annuity：
2024 年度年结单（如有）；
资产及负债资料（Lampiran 2）
，包括房地产、车辆、股权投资、租金收入及其他收入（如适用）。
此外，虽然信函目前没有要求提供其他减免（Pelepasan）的证明文件，但建议您同时准备 2024 年报税时所申报的其他减免（例如生活方式、医疗费用、保险等）的支持文件，以便税务局日后如有需要时能够及时提供。
根据该通知，资料应于信函发出后
14 天内（即 2026 年 7 月 16 日前）
，通过 LHDN 的
MITRS
系统提交。
2. 如果最终被调整，是否会被罚款？
现阶段
无法确定是否会被罚款。
若税务局审核后认为部分减免不符合资格，或纳税人无法提供足够证明文件，税务局可能会：
取消有关减免；
补征应缴税款（Undercharged Tax）；以及
根据个案情况征收罚款。
一般而言，如属于
无意错误或疏
忽导致少缴税款，根据现行税务审计框架，罚款一般可介于
少缴税款的 15% 至 45%
，实际比例将视个案情况（例如是否首次、合作程度及事实情况）而定。
若涉及
故意逃税或欺诈
，则可能适用《1967 年所得税法令》第114条文，其处罚会较为严重，包括罚款及其他法定处罚。
举例说明：
假设某项减免最终被取消，导致需补缴税款 RM570。若税务局按 15% 的罚款率处理，则：
补缴税款：RM570
罚款：RM85.50
合计：RM655.50
建议您先整理并提交税务局信函中明确要求的资料，并保留 2024 年报税所涉及的其他减免支持文件，以备税务局进一步查询。如资料完整且符合规定，并不代表一定会被补税或罚款。
谢谢。</t>
  </si>
  <si>
    <t>Director has control over the employer/company</t>
  </si>
  <si>
    <t>1) Husband as Director (shareholding 14%) but Wife has resigned as director (Shareholding 86%)
Only Husband is running the company with another Service Director (no share).
Is Husband considered has control over the employer/company even though his shareholding less than 20%?
2) What are the benefits-in kind / Director Perks for both Husband &amp; Wife they are eligible to claim from company that non taxable. If taxable, shall accounting take in as expenses (P&amp;L) &amp; tax add back or take in as Director owing to company (B/S)?
How to treat accounting entry &amp; tax:-
i) Family Insurance Premium for husband &amp; wife and kids that paid by company
ii) Kids school Fee / tuition fee &amp; family medical fee paid by company
iii) Utilities bill, Maintenance &amp; sinking fund ( house joined name with father - entitle VOLA?) paid by company
iv) Instalment paid for 2 Cars ((Vellfire &amp; Defender) both registered under Wife (84% shareholdings) but Trust Deed under company name for family &amp; company usage. Is it Fixed Asset for company?</t>
  </si>
  <si>
    <t>Dear Valued Customer,
Please find below our formal tax assessment regarding the director’s control status and the appropriate tax treatments for personal expenses borne by the company.
1. Assessment of "Control Over the Employer"
For the purpose of tax exemptions on employment benefits pursuant to
Public Ruling No. 5/2019
and
Public Ruling No. 11/2019
, the
"control over the employer"
test is not determined by a rigid shareholding threshold (such as 20% or 51%).
Instead, the IRBM evaluates whether an employee has the power to ensure the affairs of the company are conducted in accordance with their wishes. This power can be held through shareholdings, voting rights or clauses within the company’s Constitution (Articles of Association).
Application to Your Facts:
Although the Husband personally holds only 14% of the ordinary shares, the Wife (being his associate) owns the remaining 86%. Accordingly, for provisions that attribute interests held by associates, the Husband would generally be regarded as satisfying the relevant ownership threshold. In addition, based on the facts provided, he is actively managing the company's business. Accordingly, there is a significant likelihood that the IRBM would regard him as having control over the employer or, at minimum, as a director (rather than a service director) for the relevant employment tax provisions.
2. Strategic Approaches for Handling Personal Expenses
Where a director has control over the employer, standard tax exemptions on various perquisites and Benefits-In-Kind (BIK) do not apply. Even if control is not established, company-paid personal or family expenses are heavily scrutinised.
You generally have two distinct pathways to handle these entries:
Route A: The Remuneration Route (Profit &amp; Loss Impact)
The company expenses the items in the P&amp;L as Director’s Remuneration or Benefits.
Corporate Tax:
Deductibility depends strictly on the nature of the expense.
Personal Tax:
These amounts must be declared in the Director’s Form EA, included in gross employment income and subjected to Monthly Tax Deduction (MTD/PCB).
Route B: The Director Owing Route (Balance Sheet Impact)
The company debits the amount to the Balance Sheet under "Amount Due from Director". This treats the payment as a personal advance or loan.
Corporate Tax:
No P&amp;L impact; therefore, no corporate tax add-back is required.
Personal Tax:
Generally not taxable at the point of payment if it represents a genuine loan or advances recoverable from the director. However, the arrangement must be properly documented and supported. If the amount is subsequently waived or is in substance remuneration, the tax treatment may differ.
Important Caveat:
You must keep in mind that Deemed Interest rules (under Section 140B of the ITA 1967) will apply to loans or advances made to directors out of company funds.
Expensing personal items in the P&amp;L and simply adding them back in the corporate tax computation without declaring them in the Director's Form EA is an aggressive, high-risk approach. The IRBM can still heavily penalise the company for failing to report and remit MTD/PCB on employment income.
Please note our "Ask an Expert" service is dedicated specifically to tax related matters. We cannot advise on exact bookkeeping entries or accounting mechanics. We kindly recommend liaising directly with your corporate accountant to execute these entries.
3. Specific Tax Treatments (Assuming Director Control)
The matrix below outlines the tax treatments assuming the director is deemed to have control and the expenses are currently recorded in the company’s P&amp;L:
The deductibility of the expenses depends on the nature of the payment and the surrounding facts and circumstances. Where the expenses form part of the director's remuneration package and satisfy the deductibility provisions under the Income Tax Act 1967, the company may generally claim a tax deduction.
Expense Item
Tax Impact on the Director
Tax Impact on the Company
i) Family Insurance Premium
Fully Taxable Perquisite
for the annual premium amount.
Note: Standard exemptions (like obligatory foreign worker coverage, group accident policies, or general staff healthcare management) do not apply to personal family policies.
Where the insurance premiums are provided as part of the director's remuneration package and constitute taxable employment benefits, the company may generally claim a deduction, subject to the normal deductibility provisions under the Income Tax Act 1967.
ii) Kids' School Fees and Family Medical
Fully Taxable Perquisite
under gross employment income. This applies to both tuition/school fees (local or overseas) and family medical reimbursements.
Where the medical expenses are provided as part of the director's remuneration package and are taxable to the director, the company may generally claim a deduction, subject to the normal deductibility provisions under the Income Tax Act 1967.
iii) Utilities and Maintenance (Jointly Owned House)
Fully Taxable Perquisite
under Section 13(1)(a).
Note: This does not qualify as Value of Living Accommodation (VOLA) under Section 13(1)(c) because the company does not own or rent the property. Paying bills for a home already in the director's name directly discharges a personal obligation.
The utilities are generally taxable perquisites. The company's entitlement to a tax deduction depends on whether the payments form part of the director's remuneration package and satisfy the relevant deductibility provisions.
iv) Car Instalments (Vellfire and Defender)
Fully Taxable Perquisite
under Section 13(1)(a). Because the vehicles are registered in the director's wife’s personal name, the company's installment payments are a direct personal benefit.
Based on the facts provided, as the vehicles are registered under the Wife's name, there is a significant risk that the instalment payments will be regarded as personal expenses or taxable employment benefits. The company may also face difficulty in claiming capital allowances unless it can demonstrate beneficial ownership and entitlement under the Income Tax Act 1967.
The existence of a Trust Deed alone may not be sufficient and the overall legal and beneficial ownership should be considered based on the supporting documentation and surrounding facts.
Overall, most of the expenses listed are personal or family expenses. Where the company bears these costs as part of the directors' remuneration package, they would generally constitute taxable perquisites or benefits-in-kind (BIK) to the directors. From the company's perspective, the deductibility of such expenses should be considered based on the relevant provisions of the Income Tax Act 1967 and the surrounding facts and circumstances. Conversely, recording such payments as an amount owing by the director (director's current account) would generally only be appropriate where the payments represent genuine advances or loans intended to be recovered from the director and are not intended to form part of the director's remuneration package.
Thank you.</t>
  </si>
  <si>
    <t>exchange currency rate</t>
  </si>
  <si>
    <t>1. We have customers and suppliers (descriptions are the monthly service charges); the billing currency is in USD. Can I know where to check the exchange rate when i submit e-invoice &amp; self billed? 
2. We have USD bank account- if we received payment from the customer paid in USD but not in the same day, can we follow the same exchange rate as e-inv entered into the system or need follow the rate as that day?</t>
  </si>
  <si>
    <t>Dear Valued Customer,
Further to FAQ No. 18 of e-Invoice General FAQ,  e-Invoice can be displayed in any currency, including Ringgit Malaysia. Unless there are legal or tax requirements to include the RM-equivalent, taxpayers can issue the e-Invoice in foreign currency
Separately, 
Section 13 of the LHDNM e-Invoice Specific Guideline (Version 4.7)
, providing the Currency Exchange Rate can be used (optional) when issuing an e-invoice or creating a self-billed e-invoice in a foreign currency.
Here is how you should handle your specific scenarios:
1. Sourcing the Exchange Rate for e-Invoices and Self-Billed e-Invoices
The currency exchange rate shall be determined based on the following order of priority:
Priority 1: Compliance with Relevant Authorities (Legal / Tax Requirements)
You must first check if there are mandatory rates imposed by authorities for your transaction type. For standard transactions, LHDNM accepts official reference rates from Accountant General's Department of Malaysia (AGD), Bank Negara Malaysia (BNM) or local commercial banks.
Under
Public Ruling 1/2026
issued by the Royal Malaysian Customs Department, you must source your exchange rate from one of the following:
a) The Central Bank of Malaysia or Bank Negara Malaysia (“BNM”);
b) Any commercial bank in Malaysia or any bank registered under BNM;
c) International news agencies such as Bloomberg, Reuters, Oanda; or 
d) Foreign central banks such as European Central Bank, Federal Reserve Bank of New York. 
The chosen source must be used consistently in your business reporting and accounting for at least one year from the end of the accounting period.
Priority 2: Your Company’s Internal Policy
Where there is no strict, legally mandated exchange rate directive for your particular service types, you are permitted to follow your own internal company policy (as stated in Section 13.4 of the e-Invoice Specific Guideline), whether based on a standard rate or the actual rate at the time of payment, depending on the company’s practice.
If your company has been converting foreign currency using the exchange rate on the payment date prior to the implementation of e-Invoicing, you may continue to do so, as e-Invoicing does not change your commercial arrangement. It is not mandatory to use the Bank Negara or Customs rate unless specifically required by relevant authorities for legal or tax purposes.
2. Handling USD Bank Payments Received at a Later Date
When a customer settles a USD invoice on a later date into your USD bank account, the exchange rate will inevitably have fluctuated. You must handle this timing gap as follows:
The e-Invoice remains unchanged:
The previosuly original e-invoice locks in your fees based on the exchange rate of the invoice issuance date. You do not need to issue a new e-invoice, debit note or credit note to adjust for the payment-day exchange rate.
Follow the payment-day rate for accounting:
For your internal accounting and income tax reporting (under LHDNM Public Ruling 12/2019), you must use the actual rate of that specific payment day when recording the cash receipt into your system. You cannot reuse the e-invoice date's rate.
Record Forex Gains / Losses:
The difference between the Malaysian Ringgit (MYR) value locked in on the e-invoice date and the actual MYR value recognised on the payment date must be captured in your accounting books as a Realised Foreign Exchange (Forex) Gain or Loss.
Thank you.</t>
  </si>
  <si>
    <t>Director of Malaysia Manufacturing company proposed to set up company in Singapore</t>
  </si>
  <si>
    <t>A Malaysia manufacturing company which is 100% owned by foreign shareholders intends to set up a company in Singapore, to reduce tax liability in Malaysia.
Currently, 80% of the manufacturer's sales is for export market and export via Malaysia.
Due to Singapore lower tax rate, the bosses intend to set up a company in Singapore. The Singapore company will be owned by same shareholders of Malaysia company.
Malaysia exports sales will be sold under Singapore company name. Goods will be exported via Malaysia port but invoices will be billed to Singapore company by Malaysia company. Customers will pay to Singapore company and Singapore company will pay Malaysia manufacturer.
The Singapore company will not have a physical office or staff in Singapore. All the operation (manufacturing, conclusion of sales contract) will be carried out in Malaysia.
Due to Malaysia Anti-Tax Avoidance rule &amp; Transfer pricing rule, don't think the above will work.
Please comment. Thank you.</t>
  </si>
  <si>
    <t>Dear Valued Customer,
Based on the information provided, our comments are as follows.
1. Transfer Pricing (Section 140A of the Income Tax Act 1967)
As the Malaysian and Singapore companies will be under common ownership, transactions between them constitute controlled transactions and must comply with the arm's length principle under
Section 140A of the Income Tax Act 1967 (ITA 1967)
.
Based on the proposed structure, the Malaysian company will continue to undertake the manufacturing activities, export the goods, negotiate and conclude sales contracts, while the Singapore company will have no office, employees or substantive operations. Under the Malaysia Transfer Pricing Guidelines, IRBM will evaluate where the economically significant functions, assets and risks are located when determining how profits should be allocated.
Accordingly, IRBM may conclude that the majority of the profits should remain taxable in Malaysia. Where the transfer pricing is not considered to be at arm's length, the Director General may adjust the transfer price, increase the Malaysian company's taxable income and, where applicable, impose a surcharge of up to 5% under Section 140A(3C) of the ITA 1967.
2. Power to Disregard the Structure
Section 140A(3A) of the ITA 1967 further allows the Director General to disregard a structure where its economic substance differs from its legal form, or where the arrangement is not one that independent parties acting in a commercially rational manner would have adopted.
Given that the Singapore company will not have substantive business activities while the key functions remain in Malaysia, this provision may be relevant.
In addition,
Section 140
(General Anti-Avoidance Rule) empowers the Director General to disregard or vary transactions that are considered to have been entered into for the purpose of obtaining a tax advantage.
3. Tax Residence and Permanent Establishment
The proposed structure may also give rise to Malaysian tax residence and permanent establishment considerations if the Singapore company's management and business activities are effectively carried out from Malaysia. The tax implications would depend on the detailed facts and the application of the Malaysia-Singapore Double Taxation Agreement.
Based on the facts provided, the proposed arrangement appears to carry a significant Malaysian tax risk. As the key business functions remain in Malaysia and the Singapore company appears to have limited commercial substance, IRBM may challenge the arrangement under
Sections 140A and/or 140 of the ITAct 1967
. If the group intends to establish a Singapore company, we recommend ensuring that it has genuine commercial rationale and sufficient economic substance, including appropriate personnel, business operations and decision-making functions in Singapore.
We also recommend undertaking a transfer pricing and feasibility study before implementing the proposed structure to ensure compliance with the Malaysian transfer pricing rules and to assess the associated tax risks.
Our Transfer Pricing team can assist in performing the necessary feasibility study, transfer pricing analysis and documentation to evaluate the proposed structure and identify potential tax risks. Professional fees will be charged based on the agreed scope of services and we would be pleased to provide a quotation upon request.
Thank you.</t>
  </si>
  <si>
    <t>JMB client no provide Tin number</t>
  </si>
  <si>
    <t>Dear YYC expert, 
Refer as above title, have a client is Joint Management Body (JMB) Desa Satu Mgtmt Corp. says their don't have ssm number &amp; Tin number (SQL system need new ssm nos.)                    May I know how to submit e-invoice client JMB Desa Satu Mgmt Corp. without ssm &amp; tin number, pls advise. 
Thank you.</t>
  </si>
  <si>
    <t>Dear Valued Customer,
Based on the information provided, Desa Satu Management Corporation is established under the
Strata Management Act 2013
. As such, it is generally not registered with the Companies Commission of Malaysia (SSM) and may not have a 12-digit SSM Business Registration Number (BRN). However, this does not exempt it from the e-Invoice requirements.
Under
Appendix 1 of the e-Invoice Guideline (Version 4.7)
, where an
individual e-Invoice
is required, the buyer should provide its
Tax Identification Number (TIN)
and
Registration/Identification Number
. The Guideline also clarifies that the Registration/Identification Number is
not limited to the 12-digit SSM BRN
but refers to the official registration number issued by the government, authorities or relevant bodies under which the taxpayer is registered, established or incorporated. Where a taxpayer does not possess a BRN,
IRBM may assign another identification number as deemed appropriate.
Accordingly, Desa Satu Management Corporation should first verify whether its existing registration number (e.g.
SEL-2985/09
) is acceptable as its Registration/Identification Number for e-Invoice purposes. If it has not yet obtained a
TIN
, it should register for one through the
MyTax Portal (e-Daftar)
. The IRBM Guidelines do not provide for the use of
General TIN (EI00000000010)
as a substitute for a Malaysian business buyer that does not have or does not provide its TIN when an individual e-Invoice is required.
Alternatively, if the Management Corporation does not request an individual e-Invoice
, the supplier may issue a normal receipt and subsequently include the transaction in a
monthly consolidated e-Invoice
, provided the transaction is eligible for consolidation under the
e-Invoice Specific Guideline (Version 4.8)
. For a consolidated e-Invoice, the supplier should use:
Buyer's Name:
General Public
Buyer's TIN:
EI00000000010
Buyer's Registration/Identification Number:
NA
Please note that
Section 3.7 of the e-Invoice Specific Guideline (Version 4.8)
provides that certain transactions are
not eligible for consolidation
, including
any single transaction exceeding RM10,000
(effective from 1 January 2026). In such cases, an
individual e-Invoice
must be issued, and the Management Corporation should provide its
TIN
together with its Registration/Identification Number.
Thank you.</t>
  </si>
  <si>
    <t>BENEFIT IN KIND</t>
  </si>
  <si>
    <t>Hi,I would like to rise my inquiries for Benefit in kind for staff and company directors.
 Our company has commercial vehicles as vans and lorries used by salesman and drivers for their outstations. They will bring back the vehicles to their residence after work and they will go for outstation next day. Are they applicable for BIK?
The is also one of the director also using company car to travel for outstation for business purpose and its not a commercial vehicle, do he applicable for BIK?
How about other staffs where they didn't go for outstation and they use the company vehicles for work and return to home. There are applicable for BIK?
 I attached my calculation for BIK, please check and comment.</t>
  </si>
  <si>
    <t>Dear Valued Customer,
Based on the LHDN Public Ruling No. 11/2019 regarding Benefits-In-Kind (BIK), any non-cash benefit provided by an employer to an employee that is personally enjoyed is generally treated as taxable employment income under
Paragraph 13(1)(b) of the Income Tax Act 1967 (ITA 1967).
In general, where a company vehicle is used
exclusively for business purposes
and does not provide any private benefit to the employee, no BIK should arise. However, in practice, this position may be difficult to substantiate during a tax audit. LHDN generally regards travel between an employee's home and the workplace as private use. In addition, where a vehicle is kept overnight at an employee's residence, it may be presumed to be available for private use unless the employer can demonstrate otherwise with sufficient supporting evidence.
Below are the tax treatment and positioning for each of your specific scenarios:
1. General Staff (Vehicles parked at home but "only used for work")
While LHDN's baseline rule states that commuting between home and office triggers a BIK, you can argue against full tax exposure if these are strictly operational pool cars. 
To strengthen this position, the company should maintain:
A written vehicle policy stating that the vehicle is provided strictly for business purposes and that private use by employees or family members is prohibited.
Evidence that employees are required to keep the vehicle overnight for operational reasons, such as the lack of secure parking at the office or the need to travel directly to customer sites or outstation locations.
Proper mileage or logbook records demonstrating that the vehicle is used predominantly, or exclusively, for business purposes.
The stronger the supporting documentation, the stronger the company's position in the event of an LHDN audit.
Where the vehicles provided are commercial vehicles (e.g. vans or lorries) used solely for business operations, the motorcar BIK provisions under PR 11/2019 would generally not apply. However, the company should still maintain sufficient evidence to demonstrate that the vehicles are used exclusively for business purposes and are not available for private use.
2. Company Director (Outstation and Business Car)
Company directors face heavy scrutiny during LHDN audits. If a director uses a passenger car primarily for outstation business travel, treating the entire car as a flat-rate BIK forces them to pay tax on a benefit they are not fully enjoying.
Implement a strict mileage logbook and apply the Formula Method rather than the flat-rate table. This allows the director to reduce the BIK significantly.
Example:
If the logbook proves that 85% of the car's annual mileage was for outstation business trips, only the remaining 15% (the portion deemed private commuting) will be subjected to tax on the director's Form EA.
3. Staff Using Vehicles Solely to Commute (No Outstation Travel)
Even if these employees do not travel outstation and only drive between the office and home, LHDN defines this specific commute as private usage. Because the vehicle is kept overnight at their residence, they technically have personal access to the asset.
A BIK must be calculated and reported on their annual Form EA. You may choose between the standard Prescribed Value Method (flat rate based on the car's original cost) or the Formula Method if you intend to track and subtract any official inter-site business travel.
To successfully defend a low or non-taxable position during an audit, relying on verbal intentions is not enough. The company must proactively maintain the following documentation:
A Detailed Logbook:
Track dates, destinations, purpose of travel and opening/closing mileage for every business trip.
Corporate Vehicle Policies:
Issue formal custody letters explicitly stating that private use is strictly prohibited and that overnight home parking is mandated solely for corporate security or transit efficiency.
Supporting operational records
, such as customer visit schedules, delivery routes, service assignments or outstation itineraries, where applicable.
Thank you.</t>
  </si>
  <si>
    <t>Hi how about my calculation? the table is correct?</t>
  </si>
  <si>
    <t>Dear Valued Customer,
Following our review of the Benefit-in-Kind (BIK) calculation schedule for the company vehicles, we note that the overall approach adopted is generally in line with the valuation methods provided under LHDN Public Ruling No. 11/2019. However, we recommend the following adjustments to ensure compliance with the Public Ruling:
1. Method 1 – Prescribed Value Method
The prescribed values for both the motorcar and petrol are annual values prescribed by LHDN. Accordingly, the annual BIK should be determined based on the prescribed annual value of the motorcar together with the prescribed annual value of the petrol benefit (where applicable). These prescribed values should not be divided by the prescribed average life span of eight (8) years, as they already represent annual amounts.
2. Method 2 – Formula Method
Under the Formula Method, the annual value of the motorcar benefit should be computed using the following formula:
Cost of the motorcar × 80% ÷ 8
Where free petrol is provided, the petrol benefit should be added separately based on the actual petrol expenditure incurred by the employer. Accordingly, the motorcar benefit and petrol benefit should be calculated separately before arriving at the total annual BIK.
3. Vehicles Provided for Less Than a Full Year
Based on the schedule provided, certain vehicles were acquired during the year. Under Public Ruling No. 11/2019, where a motorcar is not provided throughout the calendar year, the annual BIK should be apportioned according to the actual period during which the employee enjoyed the benefit. Therefore, the annual BIK for those vehicles should be prorated accordingly under both the Prescribed Value Method and the Formula Method.
Thank you.</t>
  </si>
  <si>
    <t>WITHOLDING TAX</t>
  </si>
  <si>
    <t>OUR  COMPANY GROUP   SINGAPORE  COUNTRY  BIILL  OUR COMPANY AT MALAYSIA  SALES MANAGER   MONTHLY COST  DUE TO  SOME  PROJECT IS LINK  TO  MALAYSIA  COMPANY . 
THIS BILL  SHOULD BE KEY UNDER WHAT : 
1. THIS COST MALAYSIA SHOULD TAKE IN UNDER  COST OF SALES DIRECT CHARGES OUT  OR UNDER MANAGEMENT FEE ? 
2. IF UNDER MANAGEMENT FEE , NEED SUBMIT WITHOLDING TAX ?
PLEASE ADVICE</t>
  </si>
  <si>
    <t>Dear Valued Customer,
Please refer to our responses as below: 
1. Cost Classification: Cost of Sales vs. Management Fees
From an accounting standpoint, the booking depends on the precise nature of the Sales Manager’s role:
Cost of Sales / Direct Charges:
If the Sales Manager's services are directly and exclusively attributable to generating revenue for that specific Malaysian project.
Management Fee / Shared Service Cost:
If the Sales Manager provides general supervisory, administrative or strategic cross-border marketing support across your Malaysian operations.
The LHDN prioritises substance over form. Even if you book this expense under "Cost of Sales", LHDN will scrutinise cross-border intercompany transactions during a tax audit. They will examine the invoice, time sheets and agreements to determine the actual nature of the service.
2. Withholding Tax (WHT) Exposure
Whether WHT applies to these services under Section 4A(ii) depends heavily on physical location, which you need to verify:
If the services are performed outside Malaysia:
Under current guidelines, if the manager performs 100% of their work while physically in Singapore, the fees are generally exempt from WHT.
If the services are performed in Malysia:
If the manager travels to Malaysia for project sites, local pitches or meetings, that portion of the fee becomes subject to WHT. While the standard domestic
WHT rate is 10%
, the Malaysia-Singapore Double Taxation Agreement (DTA) may allow for a reduced rate of
5%
, provided you secure a valid Certificate of Tax Residence (COR) from the Singapore entity.
Thank you.</t>
  </si>
  <si>
    <t>CP58</t>
  </si>
  <si>
    <t>1。请问在马来西亚有收到CP58需要报form e-B or e-Be? 然后在新加坡另外有收入需要一起报吗？
2。CP58，什么税可以扣？</t>
  </si>
  <si>
    <t>尊敬的客户，
1. 收到 CP58 需要报 Form e-B 还是 e-Be？新加坡的收入需要一起报吗？
应该申报哪一个表格？
您需要申报的是
Form e-B
（个人商业收入）。
Form e-Be：
适用于纯薪水收入、没有经商或拿佣金的受薪人士。
Form e-B：
适用于拥有商业收入、独资企业（Sole Proprietorship）、自由职业（Freelancer）或赚取佣金（佣金代理如保险、地产、直销等）的居民。由于您收到了 CP58（代表您从特定公司获得了代理/经销商的佣金或非现金奖励），在LHDN眼中，这属于商业性质收入（Section 4(a)），因此必须填写 Form e-B。其报税截止日期通常是每年的 6 月 30 日（e-Filing 延长至 7 月 15 日）。
新加坡的收入需要一起申报吗？
通常情况下不需要，马来西亚目前对符合条件的海外收入（FSI）提供免税优惠。
根据马来西亚针对个人税务居民的海外收入（Foreign-Sourced Income, FSI）免税指南，只要您满足特定条件，汇入马来西亚的新加坡收入是可以享有免税的：
个人税务居民带入马来西亚的海外收入（包含薪水、股息、租金等所有类别的收入）均可享有免税。（有效期至 2036 年 12 月 31 日）
核心条件：
该笔新加坡收入必须已经在新加坡被征过税（无论是被代扣 withholding tax 还是已经申报了新加坡个人所得税）。您必须妥善保留相关证明文件，例如新加坡的税单（Tax Assessment）或扣税收据。
如果您是在马来西亚通过 “合伙企业（Partnership）” 的形式去赚取或收受这笔海外的商业、租金、特许权使用费或利息收入，则不能享有这项免税优惠。
这笔新加坡收入必须是纯粹在海外赚取的。如果它实际上是您马来西亚独资商业运作的延伸（例如您在马来西亚为新加坡客户提供服务），它仍会被视为马来西亚本土的商业收入。
2. CP58 里面记录的收入，有什么税可以扣？（扣税项目）
在 Form e-B 里，CP58 上的金额属于您的总商业收入（Gross Business Income）。既然是商业收入，您可以扣除所有为了赚取该笔收入而完全且纯粹产生的合理商业开支（Allowable Expenses under Section 33(1) ）。
您可以保留收据（Receipts）和发票（Invoices）并扣除以下常见的开销：
费用类别
常见可扣税项目
备注
/
要求
交通与差旅
汽油费、路费（
Toll
）、停车费、见客户的公共交通费（
Grab/
火车等）、跨国
/
跨州见客户的机票和酒店。
必须与商业有关。
如果汽车是私商两用，需按合理比例扣除。
营销与公关
广告费（
Facebook/Google Ads
）、印刷名片
/
传单费、合理的应酬客户交际费（
Entertainment Expense,
通常可扣
50%
）。
纯个人的家庭聚餐不能扣除。
通讯与网络
专门用于联系客户和工作的手机月费、工作环境的宽带网络费。
如果是私人商业共用，需按合理比例申报扣除。
办公与文具
购买纸张、文具、邮寄费或租用工作坊
/
办公室的租金与水电费。
需保留完整的账单和收据。
专业与服务费
支付给帮你做账的会计师费用、报税代理费或者是聘请助手
/
下线的佣金与薪水。
需要有付款凭证。
资本开销（Capital Expenditure）不能直接扣除。例如您为了跑业务买了一台高配电脑，或者买了一辆车。这属于资产，不能直接当做日常费用一次性扣完，而是需要通过 资本津贴（Capital Allowance）扣除。
所有您用来扣税的商业费用收据、发票、银行账单（Bank Statement），以及证明新加坡收入已在当地纳税的证明文件，依法必须妥善保存 7 年，以备税局日后审计（Audit）抽查。
谢谢。</t>
  </si>
  <si>
    <t>Request for Tax and Compliance Advice in Relation to Proposed Company Closure</t>
  </si>
  <si>
    <t>Dear Sir/Madam,
We would appreciate your advice on the following
matters in relation to the proposed closure of one of our Sdn. Bhd.:
Background Information:
The company is currently debt-free and has no
     outstanding liabilities.
The company has incurred losses in YA2025 and
     YA2026 and is projected to continue incurring losses in YA2027.
Matters for Advice:
In the event the company is wound up, kindly advise whether the distribution of retained earnings to shareholders during the liquidation process will be subject to tax at
     the company level or at the shareholder level.
Kindly confirm whether the return of paid-up share
     capital to shareholders during liquidation or strike-off is subject to tax
     in Malaysia.
Kindly advise whether the company may proceed with
     closure if there is still an outstanding income tax refund due from LHDN,
     or whether such refund must be fully received or resolved prior to winding
     up or striking off the company.
In view of the losses incurred in YA2025 and
     YA2026, and the projected losses in YA2027, kindly advise whether the
     company is still required to submit CP204 for YA2027 or whether an
     exemption may be applied.
If CP204 submission is still required, kindly
     advise whether the company may submit a revised estimate of tax payable at
     a minimal or nil amount, which is lower than 85% of the
     revised estimate for YA2026, given that the company is expected to be in a
     tax refund position.
Kindly advise on the expected timeframe for the
     processing and receipt of the income tax refund from LHDN, and whether
     there are any available mechanisms or procedures to expedite the refund
     process.
We would appreciate your guidance on the above matters.
Thank you.</t>
  </si>
  <si>
    <t>Dear Valued Customer,
Please refer to our responses as below: 
1. Taxability of Retained Earnings Distribution
Company Level:
No additional tax is payable by the company upon distributing its after-tax profits or retained earnings during liquidation.
Shareholder Level:
Effective YA 2025, a flat 2% dividend tax applies to individual shareholders whose total annual dividend income exceeds RM100,000. Any total dividend amount received below this RM100,000 threshold remains tax-exempt.
2. Return of Paid-Up Share Capital
The tax treatment depends on how the company chooses to return the paid-up share capital:-
Direct Capital Reduction:
If the company formally decreases its issued share capital and returns the cash proportionally to shareholders, it represents a capital repayment rather than income. As such, it generally falls outside the scope of income tax at both corporate and individual levels, whether executed via formal winding-up or a striking-off process.
Dividends:
If the distribution of funds is categorised or executed as a dividend payout instead of a formal capital return, the individual shareholders will face the 2% dividend tax on total annual dividend amounts that exceed the RM100,000 threshold.
3. Outstanding Income Tax Refund and File Closure
If the company has an outstanding credit balance (tax refund) due from LHDN, please note that LHDN's standard practice is to keep the corporate tax file open until the refund is fully resolved and cleared from their systems. For entities undergoing closure, any eventual refund is typically directed to the appointed Liquidator. 
4. Requirement for Form CP204 Submission (Continuous Losses)
Even if the company is continuously loss-making or expects to cease operations entirely, the statutory obligation to submit the initial Form CP204 (Estimate of Tax Payable) remains mandatory. Continuous losses do not grant an automatic exemption from this annual filing requirement.
5. Managing the 85% Statutory Floor for YA 2027
For the upcoming Year of Assessment (YA) 2027, the initial Form CP204 estimate cannot be less than 85% of the immediate preceding year's (YA 2026) estimate or revised estimate under Section 107C(3) of the Income Tax Act 1967. If your YA 2026 estimate was high, you must initially comply with this baseline, but the company can subsequently file a downward revision using Form CP204A during the 6th, 9th or 11th month of the YA 2027 basis period to safely align the installments with your actual financial position.
6. Refund Timeframe and Operational Realities
Please be advised that there is no official fast-track channels or formal mechanisms available to expedite an outstanding refund from LHDN. The processing timeframe is entirely dependent on LHDN's internal verification procedures and the availability of allocations within the state's Tax Refund Fund. 
While not a structured fast-track program, the company can still attempt to write an official appeal letter to LHDN to request an expedited review of the refund due to the impending closure.
Thank you.</t>
  </si>
  <si>
    <t>LHDN Rejection on Business Transfer / Platform Transfer between Lionew and Aoltop</t>
  </si>
  <si>
    <t>Our questions are:
Should this agreement be stamped as a
business transfer agreement, asset transfer agreement, transitional/operational agreement, or another category
?
What value should be used for stamp duty purpose —
Schedule A assets, closing stock, platform/business value, platform sales amount, nominal consideration, or others
?
Do we need to amend the agreement to separately state the consideration for the
business/platform transfer
?
If there is no separate payment for goodwill/platform transfer, can we state that this is an
internal business restructuring/operational migration
, and that Lionew only collects platform sales on behalf of Aoltop during the transition?
Should the platform sales be treated as
transfer consideration
, or merely
pass-through sales collection
? If disclosure is required, should we disclose gross sales, net sales, estimated platform/goodwill value, or nominal amount?
How should we reply to LHDN professionally to show that the business separation started around
Dec 2025 / Jan 2026
for proper business segregation and not for tax avoidance?</t>
  </si>
  <si>
    <t>Dear Valued Customer,
As we do not have a copy of the specific stamp duty documentation submitted to LHDN, please find below our general analysis and the strategic pathways available to address LHDN's recent queries.
1. Should this agreement be stamped as a business transfer agreement, asset transfer agreement, transitional/operational agreement, or another category?
LHDN determines stamp duty based on the actual content, legal effect and substance of the document rather than its title. Based on LHDN's rejection comments and the wording of the agreement, LHDN appears to regard the agreement as involving the transfer of a business or part of a business, rather than merely the transfer of the assets listed in Schedule A. This is consistent with LHDN's request for clarification on the consideration payable for the transfer of the 3C Products &amp; Electrical Products business and the online sales platform, which indicates that LHDN considers the agreement may involve the transfer of business rights beyond the assets listed in Schedule A.
2. What value should be used for stamp duty purposes — Schedule A assets, closing stock, platform/business value, platform sales amount, nominal consideration, or others?
For stamp duty purposes, the Jumlah Balasan refers to the total consideration received for the transfer of the business or the market value of the business transfer, whichever is higher. Please note that the market value of a business transfer comprehensively includes all assets and liabilities transferred to Aoltop under that specific business line.
3. Do we need to amend the agreement to separately state the consideration for the business/platform transfer?
The current Transitional and Operational Agreement focuses heavily on interim mechanics, cost-sharing and sales collections. It lacks fundamental clauses typically found in a standard business sale, such as explicit sale proceeds/purchase price, formalised payment terms and legal transfer obligations. 
Could you please confirm if Lionew and Aoltop have executed or intend to execute a separate formal Business Transfer Agreement (BTA) apart from this document? 
Your answer to this determines how the current agreement will be stamped: 
Scenario A (A Separate BTA Exists):
The separate BTA must be submitted to LHDN and bear the ad valorem stamp duty under Item 32(a) based on the business value or consideration, whichever is higher. If that is the case, this Transitional and Operational Agreement can be argued as a subsidiary / secondary instrument (Penyeteman Am) and qualify for a nominal fixed duty of RM10.00.
Scenario B (No Other Agreement Exists):
If the current document is the only agreement executed for this restructuring, LHDN will treat it as the principal instrument of transfer. They will not allow a nominal RM10.00 stamping and will require a separate business / platform transfer value (Jumlah Balasan) to be stated so they can calculate the ad valorem duty. 
To clear LHDN's query directly and avoid an arbitrary valuation being imposed by the assessor, clarifying this figure is highly recommended. You do not necessarily have to rewrite the entire main agreement; you can execute a brief Supplemental Letter / Addendum signed by both parties, stating a specific consideration value explicitly allocated to the transfer of the 3C business line. This Addendum can then be uploaded to e-Duti alongside the principal agreement.
4. If there is no separate payment for goodwill/platform transfer, can we state that this is an internal business restructuring/operational migration, and that Lionew only collects platform sales on behalf of Aoltop during the transition?
If there is no separate payment for goodwill or platform transfers, you may state in your formal reply letter that this is an internal business restructuring and operational migration.
Clause 4.1 and 4.2 of your agreement already establish that Lionew acts strictly as a "Collection Agent" and holds the sales proceeds in trust. However, please keep in mind that even if framed as an internal operational migration, LHDN still requires a Jumlah Balasan (consideration) under Scenario B to assess the principal transfer document. Utilising the Supplemental Addendum mentioned in Question 3 to explicitly state the business transfer consideration remains the most practical way to clear their query. 
5. Should the platform sales be treated as transfer consideration, or merely pass-through sales collection? If disclosure is required, should we disclose gross sales, net sales, estimated platform/goodwill value, or nominal amount?
Since the business portfolio has been transferred to Aoltop, the platform sales are treated directly as the revenue of Aoltop. During this interim transition period, all platform sales generated by Aoltop are to be transferred to Aoltop in gross sales. 
They are operational revenues belonging entirely to Aoltop and remain completely separate from the capital consideration (Jumlah Balasan) required for stamp duty purposes.
6. How should we reply to LHDN professionally to show that the business separation started around Dec 2025 / Jan 2026 for proper business segregation and not for tax avoidance?
Your formal reply letter should highlight the genuine commercial and operational substance of the restructuring: 
Commercial Rationalisation:
Explain that the restructuring (effective 1 January 2026) was executed to segregate distinct retail portfolios (Mom &amp; Baby vs. 3C &amp; Electrical Products) to achieve brand specialisation, clear operational focus and distinct risk management between the business lines. 
Technical Delays as Justification:
Explain that the "Transitional and Operational Agreement" was an operational necessity because migrating corporate seller accounts on major e-commerce platforms (Shopee, Lazada, TikTok Shop) involves severe technical limitations and lengthy administrative timelines. Therefore, the gross sales generated during this period belong directly to Aoltop and are transferred to them accordingly, while the interim collection by Lionew was strictly a technical bridge. 
Thank you.</t>
  </si>
  <si>
    <t>Clarification on Benchmarking Comparable Sample Size for YA2026 TPD</t>
  </si>
  <si>
    <t>Hi
YYC
,
I would like to seek your clarification regarding the benchmarking analysis requirements for Transfer Pricing Documentation (TPD) for YA2026.
Specifically, is there any prescribed requirement, market practice, or recommended minimum/maximum number of comparable companies that should be included in the benchmarking analysis for comparability purposes? For example, is there any expectation from the Inland Revenue Board (IRBM) or under the latest Malaysian Transfer Pricing Guidelines that the benchmarking study should consist of a certain minimum number of comparable companies to support the arm's length analysis?
We would appreciate your guidance on the acceptable range or best practice approach typically adopted for benchmarking analyses under the current TP framework.
Thank you</t>
  </si>
  <si>
    <t>Dear Valued Client,
Please refer to our response as below: - 
1. Prescribed Number of Comparables (Minimum / Maximum)
Under the current Malaysian Transfer Pricing framework, there is no specific minimum or maximum number of comparable companies prescribed by law or the
Malaysia Transfer Pricing Guidelines (MTPGL) 2024
.
Instead of chasing a specific quantity, the IRB emphasizes the quality, reliability and comparability of the data to support a benchmarking analysis. In practice, the general guidelines are as follows:
The IRB expects a reasonable number of quality local comparables to build a statistically robust dataset.
Having a robust dataset of highly reliable comparables reduces the gap within the benchmarking range, which minimises the risk of the IRB disputing your arm's length results.
Nevertheless, it depend on case-by-case assessment, based on facts and reliable data. 
In summary, focus should be on the realiability and comparability of the comparable companies instead comparable size. 
2. Definition of the Arm's Length Range in Malaysia
Under Malaysian Transfer Pricing Rules, the arm's length range is defined as the
37.5th percentile to the 62.5th percentile
of the dataset.
Due to the scarcity of perfect data in the Malaysian market, the IRB acknowledges that public data often contains minor comparability defects. However, if the IRB has reason to believe your selected comparables have lesser degrees of comparability or unquantifiable defects, the IRB reserves the right to adjust your transfer pricing to the median or a point above the median within that range.
3. Use of Local vs. Foreign Comparables
The IRB prefers Malaysian local comparables because they accurately reflect the domestic economic and commercial market conditions.
However, if you face an insufficient sample size due to a unique taxpayer profile, foreign comparables (e.g., Asia-Pacific region) may be considered and accepted by the IRB, provided the following criteria are met:
Clear, documented justification must be included in your TPD explaining why local comparables were unavailable or insufficient.
Information on the foreign comparables must be accurate, sufficient and verifiable. This includes maintaining background extractions and full access to their financial statements.
4. Benchmarking Renewal and Annual Financial Updates
Taxpayers are allowed to conduct comparable searches in databases for the benchmarking once in every three years, as long as the operational conditions remain unchanged. However, the financial information and suitability of the chosen comparables should be reviewed on an annual basis.
Transfer Pricing Rules 2023 allows taxpayers to prepare their TPD based on the most current reliable information reasonably available at the time of preparation. However, to establish the arm’s length price, the results of controlled transactions should be compared with those of uncontrolled transactions undertaken during the same basis period to reflect similar economic or market conditions. If a revision is not made, the pricing may not reflect the real arm’s length price for the designated timeframe. Therefore, once the current year financial information for the comparable is available, further revisions to the benchmarking result should be made.
Thank you.</t>
  </si>
  <si>
    <t>employee above 60 years old</t>
  </si>
  <si>
    <t>如果我的员工超过60 岁是可以扣 double tax， 他每个月都没超过 4000 ， 只有在2月超过4000，
那么 我可以cliam 其他的11个月少过4000 的salary 吗？可以给比较准确的答案吗？
因为有人说可以， 有些人说只要一个月超过4000， 全部十二个月就不可以claim。？？</t>
  </si>
  <si>
    <t>尊敬的客户,
针对您询问关于 60 岁以上员工在 2 月份总薪酬超过 RM4,000，是否会影响公司为其申请双重扣税（Double Deduction）之资格，我们现依据马来西亚内陆税收局（LHDN）发出的官方反馈文件的明确指引，为您解答如下： 
由于目前尚未核实 2 月份超额的具体原因，为了提供精准的税务建议，我们特此设立以下两套【假设条款】为您做判定：
假设条款一：假设 2 月份超额是由于发放“花红（Bonus）”
LHDN 官方明确批示，花红被视为员工针对全年服务所获得的奖励，因此在计算 RM4,000 的月薪限制时，不能直接全数塞入 2 月份计算，而是必须将该笔花红平均分摊（Apportioned）至全年的 12 个月中去逐月评估。
在此假设下的计算与处理（以基本月薪 RM3,500，2月发 2 个月花红 RM7,000(RM3,500 x 2) 为例）：
全年基本薪水：
由于每月固定基本薪水皆未超过 RM4,000，全年的基本薪水总额（RM3,500 × 12 = RM42,000）完全符合并可以全额申请双重扣税。
花红部分平摊：
RM7,000 的花红平摊到 12 个月，每月为 RM583.33。由于“基本薪水 + 平摊花红” 超出了每月 RM4,000 的法定顶限，因此每个月开放给花红的双重扣税额度将受限于最高差额，即：
"RM4,000（法定上限）"-"RM3,500（基本薪水）"="RM500"
允许扣税的花红总额：
RM500 × 12 个月 = RM6,000。
最终申报结果：
公司总共可申报的双重扣税总额为 RM48,000（RM42,000 全年薪水 + RM6,000 部分花红）。
假设条款二：假设 2 月份超额是由于“加班费或特殊津贴（OT / Allowance）”
如果超额款项属于常规的加班费或当月津贴，LHDN 将严格按照“当月独立判定”（Monthly Basis）的原则处理，不执行全年平摊。
在此假设下的合规处理：
其他 11 个月：
由于其余 11 个月的总薪酬皆低于 RM4,000，公司完全有权为这 11 个月的薪水全额申请双重扣税。
2 月份当月：
由于 2 月份总薪酬直接超过了 RM4,000 的法定上限，因此只有 2 月份的全部薪酬无法享有双重扣税（但原本的薪酬总额仍可照常申报正常的单倍商业开支扣除）。
最终申报结果：
公司仍可合法地为其余 11 个月符合资格的薪水申报双重扣税。
谢谢。</t>
  </si>
  <si>
    <t>好的， 谢谢以上的解答， 如果是因为sales commission， 全年的commission分一次或两次给而影响超出 4000 的两个月 
例如 我的一个员工，因为 二月 2500 + 4000花红， 十一月 2500 + 2684.80commission jan - Aug 25， 十二月 2500 + 2262.50commission sep -dec 25,
请问这个员工一年有三个月超出 4000， 全年 共拿 38,947.30，  那么 这个员工可享有双重扣税吗？可以享有多少的扣税？</t>
  </si>
  <si>
    <t>尊敬的客户，
针对您提及的员工薪酬结构（包含基本薪金、花红以及销售佣金），并导致其中三个月的总额超过 RM4,000 的情况，我们为您整理了以下税务解析与计算。
1. 核心原则解析
花红（2月份）：
根据 LHDN 的官方指引，花红属于针对全年服务所获得的奖励，因此必须平均分摊（Apportioned）至全年的12个月中，去逐月评估是否超过 RM4,000 的限额。
销售佣金（11月与12月）：
截至目前，LHDN 的指南并未明确说明销售佣金可以如同花红般进行全年平摊。在税法严谨的定义下，未提及平摊的津贴或佣金，通常会倾向于当成“基本薪金”来判定。
2. 逐月数据拆解与评估
根据您提供的数据，该员工的全年固定基本薪金为 RM2,500×12=RM30,000。
2月份发放的花红为 RM4,000，平摊至 12 个月，每月分摊额为 RM333.33（RM4,000÷12）。
我们将“基本薪金 + 平摊后的花红”作为每月的基础评估薪资：
"每月基础薪资"=RM2,500+RM333.33=RM2,833.33
在这个基础上，我们加入各个月份的销售佣金来评估是否超过 RM4,000 的法定上限：
1月至10月（共10个月）
：
每月总额：
RM2,833.33（未超过 RM4,000）。
税务结果
：
这 10 个月完全符合资格，可全额享有双重扣税。
可扣税额度：
RM2,833.33×10=RM28,333.30
11月份：
当月总额：
RM2,833.33（基础薪资）+ RM2,684.80（佣金） = RM5,518.13。
税务结果：
由于 LHDN 尚未明确允许佣金平摊，一旦当月总额超过 RM4,000，11月份的整笔薪酬将无法享有双重扣税（但仍可正常申报单倍的商业开支扣除）。
12月份：
当月总额：
RM2,833.33（基础薪资） + RM2,262.50（佣金） = RM5,095.83。
税务结果：
同样因总额超过 RM4,000，12月份的整笔薪酬无法享有双重扣税（同样可正常申报单倍扣除）。
基于上述倾向于保守与合规的计算方式，该员工依然可以享有双重扣税，但并非全额。
可享有双重扣税的总额（预计）：
RM28,333.30（即 1月至10月的分摊后薪资总和）。
无法享有双重扣税的额度：
11月与12月的全额薪资（含佣金）。
 谢谢。</t>
  </si>
  <si>
    <t>Mr</t>
  </si>
  <si>
    <t>Request for Tax Advice on Proforma Invoice and Yearly Subscription Billing</t>
  </si>
  <si>
    <t>Dear
Tax Adviser
,
Good day.
We would appreciate your advice on the appropriate tax treatment for our yearly software subscription billing.
Currently, we plan to send the renewal invoice to customers six (6) weeks before the subscription expiry date. To maintain consistency across all yearly subscription customers, we are considering adopting a single billing method.
Our proposed process is as follows:
Issue a
proforma invoice
first to confirm the customer's subscription and/or obtain payment.
Issue the
official tax invoice (and e-Invoice, where applicable)
in accordance with the applicable SST and e-Invoice requirements.
Could you please advise whether this approach is acceptable from an SST and e-Invoice compliance perspective? Specifically, we would appreciate your guidance on:
Whether a proforma invoice can be issued before the official tax invoice.
When the tax invoice and e-Invoice should be issued if the customer makes payment based on the proforma invoice.
Whether there are any SST implications for advance payments received.
Whether this billing method is compliant for annual software subscription services.
Any recommendations or best practices that we should adopt to ensure compliance with the relevant tax regulations.
We would appreciate your advice so that we can standardize our billing process for all yearly subscription customers.
Thank you, and we look forward to your guidance.
Kind regards,
Esvari
AC2 Wave Sdn. Bhd.</t>
  </si>
  <si>
    <t>Dear Valued Customer
Please refer to our responses below:
1. Whether a proforma invoice can be issued before the official tax invoice
This is a viable option. You may issue a
proforma invoice
as a purely commercial document to request subscription renewals or collect advance payments.
A proforma invoice is
not a statutory tax invoice or an e-Invoice
. Accordingly, its issuance does not, by itself, trigger Service Tax reporting or e-Invoice validation.
To clearly distinguish the proforma invoice from your statutory documents, we recommend that it be prominently labelled
"PROFORMA INVOICE – NOT A TAX INVOICE"
, maintained under a separate numbering sequence, and avoid separately disclosing Service Tax on the proforma invoice itself.
2. When the tax invoice and e-Invoice should be issued if the customer makes payment based on the proforma invoice
Where the customer makes payment based on the proforma invoice, the supplier should issue the statutory tax invoice and e-Invoice in accordance with the applicable SST and e-Invoice requirements. Where the payment represents an advance payment or part payment for the taxable services, the payment should be reflected in the tax invoice and e-Invoice accordingly.
Refundable vs. Non-Refundable Payments
Non-refundable advance payment / advance revenue
Where the payment forms part of the consideration for the software subscription (e.g. non-refundable advance payment), the supplier should issue the e-Invoice upon receipt of the payment in accordance with the applicable IRBM e-Invoice requirements.
Refundable security deposit
Where the payment is a genuine refundable security deposit, an e-Invoice is generally not required upon receipt. If the deposit is subsequently utilised to settle the subscription fee or becomes non-refundable, the appropriate e-Invoice should be issued at that time.
Where the advance payment represents only part of the total subscription fee, the subsequent tax invoice and e-Invoice for the balance amount may refer to the earlier advance payment for reconciliation purposes.
3. Whether there are any SST implications for advance payments received
The SST implications depend on the legal nature of the payment under the contractual terms.
A refundable security deposit is generally not subject to Service Tax upon receipt.
However, where the amount received is an advance payment or part payment of a taxable software subscription service, the payment forms part of the consideration for the taxable service.
Pursuant to
Section 11(1)(a) of the Service Tax Act 2018,
Service Tax generally becomes due upon receipt of the payment by the registered person, unless approval has been obtained from the Director General under
Section 11(1A)
to account for Service Tax on the invoice basis.
Accordingly, where the advance payment forms part of the consideration for the taxable service, the applicable Service Tax should be accounted for in the relevant SST taxable period.
From an income tax perspective
, please note that advance payments or debts arising in respect of services to be rendered may be recognised as gross business income under
Section 24(1)(b) and
Section 24(1A) of the Income Tax Act 1967
, as explained in
IRBM Public Ruling No. 4/2020
. This income tax treatment is separate from the SST and e-Invoice requirements.
4. Whether this billing method is compliant for annual software subscription services
From a tax perspective, the proposed billing process is generally acceptable.
A proforma invoice may be issued to facilitate subscription renewals or payment collection, provided that the statutory tax invoice, e-Invoice and SST obligations are complied with at the appropriate time.
Any operational or system implementation should be reviewed separately based on your internal business processes and software capabilities.
5. Any recommendations or best practices that should be adopted
To ensure ongoing compliance with the relevant tax legislation, we recommend adopting the following best practices:
Clearly distinguish proforma invoices from statutory tax invoices by prominently marking them as "PROFORMA INVOICE – NOT A TAX INVOICE".
Maintain a separate numbering sequence for proforma invoices.
Clearly specify in customer agreements whether amounts received are refundable security deposits or advance payments forming part of the subscription consideration.
Issue statutory tax invoices and e-Invoices in accordance with the applicable SST and e-Invoice requirements.
Charge and account for Service Tax at the prevailing rate, where applicable.
Submit SST-02 returns and remit Service Tax within the prescribed timelines.
Maintain proper accounting records and supporting documentation for audit purposes.
Thank you.</t>
  </si>
  <si>
    <t>Hotel - Long Stay Guest</t>
  </si>
  <si>
    <t>Would like to enquire on the hotel guest stay that is staying for longer period usually will negotiated with an agreed price and make reservation with the property reservation team. Does that require stamp duty? It is quite similar to guest call in and ask for rate and make booking or reservation thru our employees or automated system on site.</t>
  </si>
  <si>
    <t>Dear Valued Customer,
We have reviewed your queries regarding the potential application of stamp duty under the Stamp Act 1949 concerning long-stay hotel guests.
In Malaysia, the applicability of stamp duty is heavily dependent on the exact nature, form and substance of the written instrument executed between the parties. Not all written documents are subject to stamp duty. The applicability of stamp duty depends on whether the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accepted or signed by the relevant parties and sets out agreed terms (such as scope, consideration and obligations), it may be regarded as a stampable instrument and may be subject to stamp duty under the relevant provisions of the Stamp Act 1949.
Accordingly, the determination should be based on the substance and legal effect of the document, rather than its title. Each document should be reviewed on a case-by-case basis to assess whether it gives rise to enforceable rights and obligations.
When dealing with long-stay guests who negotiate rates via your reservation team or automated systems, the transaction is non-conclusive without reviewing the actual document generated. Depending on how the contractual terms are drafted, the arrangement may either be viewed as a standard hospitality service, a formal lease, or a corporate service agreement. After negotiation or discussion leading to a mutual agreement, both parties typically sign, with one making an offer and the other accepting it (though in some circumstances, it may be executed by only one party).
1. Verbal Negotiations vs. System Confirmations
Under the Contracts Act 1950, binding agreements can be formed orally. However, stamp duty is strictly a tax on written instruments, not on transactions themselves.
Purely Verbal Arrangements:
If a guest calls in, negotiates a rate and no formal written contract is executed, stamp duty generally does not apply to the verbal conversation.
System-Generated Confirmations:
Standard confirmations, invoices or internal reservation logs generated by your automated system are typically viewed as administrative notifications. If these documents merely confirm a room booking without creating structured legal covenants, they are generally not viewed as stampable instruments.
2. Lease vs. Service Agreement 
The potential risk for stamp duty exposure increases if a formal written contract is executed. 
A. Categorisation as a Lease / Tenancy (Item 49(a))
If the written confirmation or agreement grants the guest exclusive possession of the premises (treating it as a private residence rather than a hotel stay) for a fixed period, it may be construed as a lease.
If evaluated under Item 49(a), the stamp duty is calculated based on the total annual rent and the specific duration of the lease:
Lease Period
Stamp Duty Rate
   effective 1.1.2025 (for every RM250.00 of annual rent or part thereof)
Not exceeding 1 year
RM 1.00
More than 1 year but not
  more than 3 years
RM 3.00
More than 3 years but
  not more than 5 years
RM 5.00
More than 5 years or for
  an indefinite period
RM 7.00
B. Categorisation as a Service Agreement (Item 22)
If your property enters into a long-stay contract with a corporate entity (e.g., providing long-term lodging services, housekeeping and amenities for their employees) rather than a standard individual tenancy, it may treat as a Service Agreement under Item 22 of the First Schedule. 
C. Categorisation as a General Agreement Under Hand (Item 4)  
If the document is a standard written contract but its scope does not definitively fall into a "lease" (Item 49) or a defined "service agreement" with a clear, determinable service value (Item 22), it may be captured under Item 4 of the First Schedule.
Stamp Duty Classification Reference Table
The following table is provided for general reference only and should not be taken as confirmation that any specific agreement automatically falls within these categories.
Item
Explanation
Person Liable to Pay
Stamp Duty
22(1)(a)
Applies to a definite and certain period where the total payable amount can be ascertained.
Service recipient
0.5% (0.1% may apply if conditions under
Stamp Duty Remission Order 2021
are met)
22(1)(b)
Applies to payments made for life or for an indefinite period
Service recipient
1% 
4
Covers general agreements or memorandum of agreement not specifically charged under any other item in the First Schedule.
The person who signs the agreement first (usually service provider)
Fixed duty of RM10
You may also refer to our taxPOD's Quick Guide for a general overview:
Stamp Duty Decision Flow Chart (updated 15 May 2026)
.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</si>
  <si>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e-Invoice Treatment for Subcontractor Payments (Self-Billed &amp; SQL Workflow)</t>
  </si>
  <si>
    <t>Hi, I would like to seek your advice on e-Invoice compliance for subcontractor payments.
We engage subcontractors (foreign workers with valid Malaysian work permits, Malaysian PRs, and Malaysian residents who do not operate through a registered company) who provide services in Malaysia. They are paid based on subcontractor claims and do not issue invoices to us.
We are using SQL Accounting software, where subcontractor claims are currently recorded as supplier invoices and payments are recorded in cash book.
Kindly advise:
Are we required to issue self-billed e-Invoices for these subcontractor payments starting from January 2026 when our e-Invoice implementation begins?
If we only start in July 2026, how should we treat Jan–Jun 2026 transactions given the grace period until December 2026?
In SQL, since subcontractor claims are recorded as supplier invoices, what is the correct way to handle self-billed e-Invoices? Should we cancel/avoid using supplier invoices and only use cash book/payment entries to record for self-billed e-Invoice submission?
Appreciate your advice.</t>
  </si>
  <si>
    <t>Dear Valued Customer,
Please refer to our responses regarding your subcontractor payments and workflow configuration within SQL Accounting, based on
your mandatory implementation date of 1 January 2026
.
1. Requirement for Self-Billed e-Invoices
Kindly note that self-billed e-invoice is only applicable to scenarios listed under Section 8.3 of
e-Invoice
Specific Guideline
. 
Any issuance of self-billed e-Invoice for other than listed transactions
will be categorised as non-compliance issuance and can be penalised. 
Generally, a subcontractor is deemed a person conducting business because they derive their income from repetitive business activities. Even if the subcontractor does not have a registered company or formal business entity, LHDNM treats their commercial activities as a business transaction. Accordingly, your company should obtain e‑Invoices from these individuals where they are subject to e‑Invoicing requirements or normal invoice/bill/receipts (if they are exempted from e-Invoice implementation as below RM 1 million threshold).
In other words, your Company (as the buyer) is not allowed to issue a self-billed e-Invoice for these transactions, because the subcontractor is legally responsible for issuing the e-Invoice/normal invoice (if exempted from e-Invoice implementation) as the business operator.
As t
he compliance obligation of issuing e-Invoice lies with the Supplier (or
the Buyer in the case of self-billed e-Invoice),
consequently, any enforcement action or penalty will be imposed on the supplier.
As for
foreign workers subcontractor
, the e-Invoice treatment depends on the nature of engagement. For detailed understanding on e-Invoice treatment for foreign workers, please refer to our
taxPOD quick guide here
.
For compliance and audit purposes, the following supporting documents should be retained:
Copy of agreement, engagement letter, or written instruction (if any);
Evidence of services rendered (e.g. work completion confirmation, timesheets, delivery records, or acceptance of work);
Payment records (e.g. bank transfer slips or payment vouchers); and
Relevant correspondence supporting the engagement.
2. Handling Transactions During the Extended Relaxation Period
Please be informed that LHDN has extended the interim relaxation period for Phase 4 taxpayers until
31 December 2027 (not 31 December 2026),
with formal penalty enforcement beginning on
1 January 2028 provided
the Company complies with the requirement to issue:
Consolidated e-Invoice for all activities and transactions; and
Consolidated self-billed e-Invoice for all self-billed circumstances as stated under Section 8.3 of
e-Invoice Specific Guideline
. 
Application to your case
For
subcontractors who are conducting business
where they are required to issue e-Invoice/normal invoice
(if they are exempted from e-Invoice implementation as below RM 1 million threshold) to your Company as a proof of expense, your Company is not required to perform any action during grace period.
While for
suppliers who are identified as individuals not conducting business
, the Company 
may proceed to issue the self‑billed e‑Invoices at the current date to regularise transactions incurred between January 2026 to June 2026. 
In practice, IRBM places greater emphasis on eventual compliance rather than strict adherence to timing (except for consolidated e-Invoice, self-billed e-Invoice for importation of goods / services and e-Invoice for foreign income), particularly where the transactions are genuine and have already been properly recorded. However, such issuance should be viewed as a corrective action, and self‑billed e‑Invoices are generally expected to be issued within a reasonable timeframe.
In terms of format, it is not advisable to consolidate all transactions (January 2026 to June 2026) into a single self‑billed e‑Invoice. A more appropriate and defensible approach is to issue separate self‑billed e‑Invoices on a monthly basis. Alternatively, at a minimum, the amounts should be clearly broken down by month within the same document to ensure proper period matching and audit traceability. A single lump‑sum entry covering multiple periods may create reconciliation challenges during an audit.
Nevertheless. as there is specific requirement on the timing in issuing consolidated self-billed e-Invoice which is within seven (7) calendar days after the month, the Company is exposed to penalty under Section 120(1)(d) of the Income Tax Act, 1967 ranging between RM200 to RM20,000 for failure in issuing consolidated self-billed e-Invoice before the stipulated period in the event that e-Invoice compliance audit is carried out by IRBM.
3. SQL Accounting Workflow Alignment
The decision of whether to use Supplier Invoices or Cash Book entries based on subcontractor claims ultimately depends on your company's internal accounting policies and standard operating procedures.
We wish to inform that our Ask An Expert service in taxPOD is designed to provide guidance on Malaysia tax-related matters only. As we are not field experts in bookkeeping handling matters or accounting treatment, we recommend consulting an accountant/external auditor or accounting software support personnel for clarification on the appropriate way to navigate the accounting software to proceed for e-Invoice compliance purpose. 
Thank you.</t>
  </si>
  <si>
    <t>rpgt</t>
  </si>
  <si>
    <t>想请问下，假设a 有买一块地 RM10,000,000，之后卖给自己的controlled company RM20,000,000。那个RM20,000,000 有75%是share (RM1*15,000,000unit)，还有25% 是cash in hand (RM5,000,000) 付给a. 
现在股价跑到RM1.50 per unit of share, a 想要全部卖掉，请问a需要多少的rpc的呢？</t>
  </si>
  <si>
    <t>尊敬的客户,
针对您所提到的案例：
A 将一块原成本为
RM10,000,000
的土地，以
RM20,000,000
的对价转让予其控制的公司，并取得
75% 股份（15,000,000 股，每股面值 RM1.00）
及
25% 现金（RM5,000,000）
；随后计划于股价升至
每股 RM1.50
时出售全部股份。
根据目前所提供的资料，本案涉及《1976 年产业盈利税法令》
（Real Property Gains Tax Act 1976）
Schedule 2
Paragraph 3(1)(b)(ii)、Paragraph 34
及
Paragraph 34A
的适用。
由于目前提供的资料及文件有限，以下分析仅供一般参考，并不构成正式税务意见。
若
Paragraph 3(1)(b)(ii) 的适用
Paragraph 3(1)(b)(ii) 规定，若符合以下条件：
转让予一家在马来西亚注册成立，并由转让者（或其配偶及关联人士）控制的公司；及
对价为全部股份，或不少于
75% 股份及余额为现金
，
则有关资产转让可适用
Schedule 2 Paragraph 34
的特别规定。
根据您所提供的资料：
A 将土地转让予其控制公司；
对价为
75% 股份及 25% 现金
；
因此，本案原则上符合 Paragraph 3(1)(b)(ii) 的条件，应按
Paragraph 34
处理。
此外，根据
Paragraph 34(5) ，
凡属
Paragraph 34
下取得或处置的股份，并不适用
Paragraph 34A
的规定。因此，本案日后出售该批股份时，应继续依据
Paragraph 34
的规定计算 RPGT，而非按 Paragraph 34A 的 RPC 一般规则处理。
第一阶段：土地转让时
由于本案符合 Paragraph 34 的适用条件，因此土地转让可按
No Gain No Loss (NGNL)
机制处理。
根据
Paragraph 34(1) ，
股份的税务取得成本应按以下方式计算：
土地原成本 + 可扣除开支 − 现金对价
若现金对价超过土地原成本及可扣除开支，则超出部分将即时构成应课税盈利；否则，不会产生即时应课税盈利。
本案中：
土地原成本：RM10,000,000
现金对价：RM5,000,000
由于现金对价未超过土地原成本，因此土地转让当时不会产生即时 RPGT。
第二阶段：未来出售股份
根据 Paragraph 34(1) ：
股份税务取得成本：
RM10,000,000 − RM5,000,000
= RM5,000,000
即：
股份总税务成本：RM5,000,000
每股税务成本约
RM0.3333
若未来以每股 RM1.50 出售全部
15,000,000
股：
出售价格：15,000,000 × RM1.50 = 
RM22,500,000
减：股份税务成本 : 
RM5,000,000
应课税盈利约为：
RM17,500,000
（未考虑允许扣除项目、豁免及其他调整。）
根据 Paragraph 34(2) ，该批股份于日后出售时，视为出售一项
chargeable asset
，因此须根据出售当时适用的 RPGT 规定计算税款。
股份的取得日期一般为公司发行股份予 A 的日期，因此持有期间亦由该日起计算。
若Paragraph 3(1)(b)(ii) 不适用
若实际情况并不符合 Paragraph 3(1)(b)(ii) 的法定条件（例如公司并非由转让者控制、对价结构不符合规定，或其他法定条件未获满足），则 Paragraph 34 将不适用，届时须按一般 RPGT 规定处理，并进一步评估 Paragraph 34A（RPC）是否适用于有关股份。
谢谢。</t>
  </si>
  <si>
    <t>Stamp duty on business restructuring</t>
  </si>
  <si>
    <t>1. Lionew is in the process of allocating/transferring one of its business lines to another company, which has the same shareholders and directors. In connection with this transfer, fixed assets with a value of approximately RM120,000 will be transferred to the new company. May we confirm whether this transfer is eligible for stamp duty exemption?
2. May I know how is stamp duty being calculated?</t>
  </si>
  <si>
    <t>Dear Valued Customer,
Please find our response regarding the stamp duty implications of the proposed business restructuring below.
Our comments are based on the information provided and our review of the attached Transitional and Operational Agreement. We note that the second attachment (SSM Super Form) could not be accessed due to file corruption. Accordingly, our comments do not take into account any information that may be contained in that document.
1. Eligibility for Stamp Duty Exemption
Based on your description, Lionew proposes to transfer one of its business lines (including fixed assets with an approximate value of RM120,000) to another company with the same shareholders and directors.
Scenario 1 – Where the transfer qualifies for relief under Section 15A
Stamp duty relief for corporate restructuring is governed by
Section 15A of the Stamp Act 1949
. Where the statutory conditions are satisfied, stamp duty otherwise chargeable under
Item 32(a) or Item 32(b) of the First Schedule
may be exempted.
To qualify, the transferor and transferee must be
associated companies
, whereby:
one company beneficially owns at least
90% of the issued share capital
of the other; or
a third company beneficially owns at least
90% of the issued share capital
of both companies.
Accordingly, having the same individual shareholders and directors does
not automatically satisfy
the requirements of Section 15A. There must be a qualifying direct or indirect corporate ownership relationship.
In addition, the following statutory conditions must also be satisfied:
the transfer is undertaken to achieve greater operational efficiency;
the transferee company is incorporated in Malaysia; and
the exemption will be denied or subsequently withdrawn if:
the consideration is provided or received, directly or indirectly, by an unassociated third party;
the beneficial interest in the property was previously transferred by an unassociated third party;
the transferor and transferee cease to be associated within three years from the date of transfer; or
the transferee disposes of the transferred property within three years from the date of transfer. 
Scenario 2 – Where Section 15A relief is not available
If the proposed restructuring does not satisfy the requirements of Section 15A, the stamp duty treatment will depend on the nature and legal effect of the instrument executed.
Based on our review of the attached
Transitional and Operational Agreement
, the arrangement appears to involve the transfer of part of a business, together with related business assets and operational rights.
Under
Section 21(1) of the Stamp Act 1949
, any contract or agreement for the sale of an estate or interest in property (other than the statutory exclusions) is chargeable with the same ad valorem duty as a conveyance on sale.
In this regard, the LHDN Guidelines dated 29 December 2025 and 30 June 2026, support the view that an agreement involving the transfer of business assets or the whole or part of a business may be regarded as a conveyance on sale under Section 21(1) of the Stamp Act 1949 and be chargeable with ad valorem stamp duty under
Item 32(a) of the First Schedule
.
2. Method of Stamp Duty Calculation
If the transaction does not qualify for the Section 15A exemption, the business transfer agreement will be subject to standard ad valorem duty under
subitem 32(a) of the First Schedule of the Stamp Act 1949
.
Duty is calculated on the consideration value or the market value of the assets,
whichever is higher
, using the following tiered schedule:
Consideration value or market value, whichever is higher
For every RM100.00 or part thereof
First RM100,000
RM1.00
Exceeding RM100,000 up to RM500,000
RM2.00
Exceeding RM500,000 up to RM1,000,000
RM3.00
Exceeding RM1,000,000 and above
RM4.00
Treatment of Goodwill and Other Intangibles
Please note that if the business transfer includes intangible assets like goodwill, the HASiL will include it in the overall valuation. If goodwill is not clearly defined, HASiL will calculate it using their statutory formula:
The duty will be assessed on either the stated goodwill value or the formula-derived value,
whichever is higher
.
Thank you.</t>
  </si>
  <si>
    <t>Properties</t>
  </si>
  <si>
    <t>What is the best way to minimize personal tax with multiple rental income. 
Do you advise to keep the properties under individual name or park all the properties under a company?</t>
  </si>
  <si>
    <t>Dear Valued Customer,
Please be advised that we are unable to definitively recommend the most optimal method for recording your rental income based on the currently limited information available. However, please find our preliminary tax analysis below for your consideration:
1. Holding Properties Under Individual Name: Section 4(a) vs. Section 4(d) of Income Tax Act 1967 (ITA 1967)
Should you choose to retain property ownership under your personal name, your rental income will be subject to the Malaysian individual progressive tax brackets, which range from 0% to 30% for tax residents (non-resident individuals are taxed at a flat 30%).
The LHDN categorises rental income into two distinct tax treatments based on the operational nature of the tenancies:
Section 4(d) – Passive Rental Income
This is the standard classification for individual landlords where the rental arrangement is a passive source of investment income.
The "Grouping" Advantage:
If you own multiple properties, you are permitted to pool your total rental income and expenses within the same Year of Assessment (YA). If one property is vacant but continues to incur upkeep costs, those expenses can directly offset the positive net rental income generated by your other rented properties.
Treatment of Losses:
If your overall rental portfolio suffers a net loss for the year, these losses cannot be carried forward to future years, nor can they offset your other personal income (such as employment income or business income).
Capital Allowances:
You are not eligible to claim capital allowances on the fixed assets incurred such as furniture, air conditioners and electrical appliances. 
Section 4(a) – Business Income
The letting of real property is deemed a business source only if
maintenance or support services are comprehensively and actively provided to tenants
(e.g., providing regular cleaning, security, repairs and dedicated tenant management services). You must either execute these services personally or hire a third party to provide comprehensive maintenance or support services on your behalf.
Treatment of Losses:
Any current year business losses can be offset against your other sources of income. Furthermore, unabsorbed losses can be carried forward for up to 10 consecutive years to offset future business income.
Capital Allowances:
You are eligible to claim capital allowances on the qualifying capital expenditures (QCE) such as furniture, air conditioners and electrical appliances.
2. Maximising Your Deductible Expenses
To effectively minimise your personal tax liability under either section, a distinction must be maintained between deductible expenses and non-deductible expenses:
Deductible Expenses
Non-Deductible Expenses
Assessment and Quit Rent
Initial Marketing and Agency Commissions:
Advertising and professional fees incurred to secure your
first tenant.
Home Loan Interest:
The finance interest portion of your mortgage directly attributable to the active tenancy period (excludes principal repayments).
Initial Legal Fees and Stamp Duty:
Legal expenses and stamping fees incurred for the first tenancy agreement.
Fire Insurance Premiums
Capital Improvements and Upgrades:
Renovation costs intended to enhance property value.
Note: These expenditures may qualify for capital allowances if the income is assessed under Section 4(a).
Property Management Fees
Repairs and Maintenance
Tenancy Renewals:
Legal fees, agent commissions and stamp duties incurred for subsequent or renewed tenancies.
Replacement of Furnishings:
The cost of replacing existing, defective appliances or furnishings that were originally provided with the unit.
3. Corporate Structure Option: Investment Holding Company (IHC)
Transitioning your property portfolio into a company merely to collect rental income typically classifies the entity as an Investment Holding Company (IHC) under Section 60F of the ITA 1967. This shifts your tax obligations into corporate framework:
Corporate Tax Rates (Flat 24%):
Unlike companies conducting an active trade, an IHC deriving purely passive rental income generally does not possess "gross income from a business source". Consequently, an IHC does not qualify for the SME preferential tax rates (15% to 17%). All chargeable income generated by the company will be subject to the standard flat corporate tax rate of 24% from the very first Ringgit.
Treatment of Expenses and Losses:
Under Section 60F, the deductibility of expenses is highly restricted. While direct expenses (e.g., assessment, quit rent, loan interest) are deductible against your rental receipts, indirect "permitted expenses" (e.g., audit fees, secretarial fees, director's fees) are capped by a statutory formula. Crucially, any unabsorbed losses or unabsorbed permitted expenses cannot be carried forward to future Years of Assessment.
Restructuring Friction and Costs:
Transferring personally held properties into a corporate vehicle is legally treated as a disposal. This restructuring will trigger personal Real Property Gains Tax (RPGT) exposure for you and require the company to incur substantial ad valorem stamp duty to transfer the ownership titles.
Based on the general tax principles discussed above, holding passive investment properties through an Investment Holding Company (IHC) is generally less tax-efficient than holding them personally, taking into account the flat 24% corporate tax rate, the restrictions on the deductibility and carry forward of certain expenses and losses, as well as the potentially significant restructuring costs.
However, the above represents a general overview only. The suitability of any ownership structure depends on the taxpayer's specific facts and commercial objectives, including financing arrangements, succession planning, asset protection, long-term investment strategy and other relevant tax considerations. Accordingly, a comprehensive tax planning review should be undertaken before any restructuring decision is made.
Please note that detailed tax planning and restructuring advice falls outside the scope of the
TaxPod "Ask an Expert"
platform. Should you require a tailored review based on your specific circumstances, our advisory team would be pleased to assist under a separate professional engagement, subject to the applicable professional fees.
Thank you.</t>
  </si>
  <si>
    <t>Exemption under MyPMK</t>
  </si>
  <si>
    <t>Hi,
I would like to seek your advice on the following situation.
We have a  tenant holding a MyPMK certificate that is valid until 22 July 2026, could you please advise whether all the July rental can be fully treated as SST-exempt, since our rental invoice issed on 1 Jul 2026, or whether SST should be charged on a prorated basis for the period after the certificate expires?
Appreciate for your prompt reply.
Thanks and regards,
Yap</t>
  </si>
  <si>
    <t>Dear Valued Customer,
We have reviewed the situation regarding your July 2026 rental invoice alongside the upcoming expiration of your tenant’s MyPMK certificate on 22 July 2026.
Based on the latest guidelines in "Panduan Perkhidmatan Sewaan atau Pajakan – Versi 2" dated 14 May 2026, the Royal Malaysian Customs Department (RMCD) does not explicitly detail a hard-and-fast rule for mid-month certificate expiries. However, looking at general service tax principles, we have outlined the most practical approaches and steps for your consideration below:
1. Service Tax Treatment and Key Considerations
When a commercial service spans across an exempt and a non-exempt period, RMCD generally looks at an apportionment approach. The guide emphasizes that the exemption is strictly tied to the tenant maintaining an active, qualifying status in the MyPMK system. 
Because there is no explicit "invo
ice-date-takes-all" concession that automatically exempts a full month's rent just because the invoice was issued on 1 July 2026, a prorated approach is highly advisable to avoid future audit risks: 
1 July 2026 – 22 July 2026 (22 Days):
Treated as service tax exempt under the current MyPMK certificate.
23 July 2026 – 31 July 2026 (9 Days):
Subject to 6% service tax, unless the tenant successfully renews or extends their MyPMK status effective from 23 July 2026. 
Alternative View:
You could technically choose to exempt the entire month on the basis that the invoice was raised when the certificate was valid. However, if the tenant ultimately fails to renew their MyPMK status after 22 July, RMCD might view the final 9 days as a taxable shortfall during an audit. 
2. Recommended Next Steps
To manage this smoothly and protect your billing workflow, we suggest the following practical steps:
A. Verify the Billing Coverage Period
Confirm that your 1 July 2026 invoice strictly covers the period from 1–31 July 2026 in advance. This precise timeframe will dictate your mathematical proration formula.
B. Check the Tenant’s Renewal Status
Reach out to the tenant to see if they are already updating their annual sales information within the MyPMK portal to secure an extension starting 23 July 2026. 
o
Scenario A (No Renewal/Pending):
You can safely charge the prorated 6% service tax for the remaining 9 days of July to avoid under-collecting tax. 
o
Scenario B (Subsequent Renewal):
If you charge the tax and they later produce a renewed MyPMK certificate backdated to cover 23 July onwards, you can issue a Credit Note (CN) to adjust and refund the service tax. 
Thank you.</t>
  </si>
  <si>
    <t>Stamp Duty Treatment for Customer Letter of Award</t>
  </si>
  <si>
    <t>Dear Sir/ Madam, 
We would like to
seek your professional advice on the stamp duty treatment for a Letter of Award
(LOA) received from our customer.
Background:
We submitted a quotation to the
     customer for the supply of Personal Protective Equipment (PPE) trading
     stock items for period 1/7/26-30/6/2027. Quotation dated: 25/5/2026
The customer subsequently issued
     us a Letter of Award (LOA) based on our quotation. Their LOA dated
     15/6/2026.
Our sales Director has signed the
     LOA and affixed our company's official stamp/chop on the LOA to confirm
     our acceptance of the award on 15/6/2026.
No separate formal contract has
     been executed at this stage, and no formal sales or supply agreement will
     be executed subsequently
Based on the above
facts, please advise for the following:
Does the signed and accepted Letter of Award is subject to stamp
     duty under the Stamp Act? Explained the stamp duty treatment for this
     letter of award.
If the LOA is subject to stamp duty:
What is the applicable stamp duty amount, as letter of award only showed unit price for each items and do not have any  total sum of contract? 
Is the duty fixed or ad valorem?
How is the stamp duty calculated?
Who is legally responsible for paying the stamp duty?
The customer (who issued the LOA)?
Our company (as the supplier who accepted the LOA)?
Or can the responsibility be determined by mutual
      agreement?
What is the deadline for stamping the LOA, and from which date is
     the stamping period calculated (e.g. date of issue, date of acceptance, or
     another relevant date)?
What are the implications if the LOA is not stamped or is stamped
     after the prescribed deadline? Are there any penalties or legal
     consequences?
Attached copy of letter of award for
your reference.
Hope can hear your
reply soon.
Thank you 
Shan Shan</t>
  </si>
  <si>
    <t>Dear Valued Customer,
We have reviewed your query and the attached document "Letter of Award.pdf" dated 15 June 2026, regarding the supply of Personal Protective Equipment (PPE) trading stock items to IOI Plantation Services Sdn Bhd.
Please find below our tax advice and observations regarding the stamp duty implications under the Malaysian Stamp Act 1949, tailored to your specific operating scenario.
1. Is the Signed and Accepted Letter of Award Subject to Stamp Duty?
In Malaysia, stamp duty applicability depends on whether a document constitutes a legally enforceable instrument under the Stamp Act 1949, focusing on the substance and legal effect rather than its title. Because your Sales Director has signed and affixed the company chop to confirm acceptance, this LOA establishes binding obligations between the parties. 
However, under
Item 4(a) of the First Schedule to the Stamp Act 1949
, an agreement or memorandum made in relation to the
sale of any goods, wares or merchandise
is explicitly
exempt from stamp duty
. 
Provided these PPE items are treated as commercial trading stock or merchandise from your company's perspective, the LOA qualifies for this statutory exemption. Based on the information provided, the LOA appears to relate to the sale of trading goods (PPE), which are your company's trading stock. Accordingly, there are reasonable grounds to take the view that the LOA falls within the exemption under paragraph (a), Item 4 of the First Schedule to the Stamp Act 1949,
provided the instrument is properly characterised as an agreement relating to the sale of goods, wares or merchandise.
2. Applicable Stamp Duty Amount, Type and Calculation
Since the document is legally exempt under Item 4(a): 
Applicable Amount:
RM0 (Exempt).
Adjudication Option:
To obtain formal absolute certainty, you may choose to submit the LOA to the LHDN via e-Duti Setem for adjudication. LHDN will issue a Stamp Duty Exemption Certificate or endorsement. 
3. Who is Legally Responsible for Paying the Stamp Duty?
Under
Section 33 of the Stamp Act 1949
, the expense of providing the proper stamp duty is allocated as follows:
For instruments specifically described in the First Column of the Third Schedule, by the person mentioned in the Second Column of such Schedule.
For every other instrument, by the person
drawing, making or executing such instrument
.
For an LOA issued by a customer and subsequently accepted by you, the "person drawing, making" is typically the customer (issuer). However, "executing" can depend on how the document is structured and signature blocks (as both parties have signed it to create a binding contract).
While Section 33 establishes the statutory default allocation, contracting parties can commercially agree to alter this arrangement. Looking at the specific terms on Page 4 of your customer's LOA, it explicitly states:
"Seller shall bear and pay the stamp duty (including all penalties and fines) in respect of the instruments/ documentation for this transaction, including this Letter Award, and shall be responsible for adjudicating the same."
Even though the statutory default under Section 33 might otherwise attribute drawing/making to the customer, by virtue of executing this specific contractual clause, your company (as the Seller/Supplier) is contractually and legally responsible for handling and paying for the adjudication process.
4. What is the Deadline for Stamping the LOA?
If you proceed with formal adjudication to secure the exemption endorsement, the statutory timelines are
within 30 days from the date of execution within Malaysia
.
The stamping period is calculated from the date of acceptance, which is 15 June 2026 (the date your Sales Director signed and stamped the document to finalise the contract).
5. Implications and Penalties for Late or Non-Stamping
As the LOA is exempt from stamp duty, failure to submit it for adjudication does not, by itself, attract late stamping penalties.
However, if the LOA is not endorsed, LHDN may review it during a future audit to determine whether it genuinely relates to the sale of trading goods or whether it is actually an agreement for the transfer of movable business assets (such as machinery or equipment), which may be subject to stamp duty.
Accordingly, while obtaining an exemption certificate is not mandatory, it is recommended as it provides certainty on the agreement's stamp duty treatment and may help avoid future disputes.
Disclaimer
Kindly note that the views expressed above represent a preliminary assessment based solely on the limited clauses and background details provided. Because stamp duty liability and document admissibility depend heavily on the exact execution methods and the holistic interpretation of the entire final contract text, this response should not be construed as a definitive or binding legal opinion.
Thank you.</t>
  </si>
  <si>
    <t>Review of Supply Contract for Stamp Duty</t>
  </si>
  <si>
    <t>Please find attached the Supply Contract with Nova Ltd.
This contract was prepared by the customer and is required solely to comply with their country's regulations. Without this contract, the customer will not be able to purchase or import our products.
Could you please review the attached contract and advise whether it is subject to stamp duty in Malaysia?
The relevant contract details are as follows:
Clause 2.1:
Total Contract Value – CNY150,000,000.00
Clause 10.9:
Contract validity – until 31 December 2030
For your information:
We will only provide a colour-scanned copy of the signed and stamped contract to Mebax, as courier services from Malaysia to Russia are currently unavailable. The customer has confirmed that a colour-scanned copy is acceptable. Therefore, we will not have an original hard copy bearing both parties' signatures and stamps.
Thank you.</t>
  </si>
  <si>
    <t>Dear Valued Customer,
We have conducted an initial review of the transaction details and the document provided, "Contract NOAD-3 - Signed.pdf". 
Please find below our preliminary tax observations regarding the stamp duty implications under the Malaysian Stamp Act 1949, tailored to your specific operating scenario.
1. Is the Supply Contract subject to stamp duty in Malaysia?
Under
Item 4(a) of the First Schedule to the Stamp Act 1949
, an agreement or memorandum made in relation to the sale of any goods, wares or merchandise is exempt from stamp duty.
According to
Clause 1.1
of the contract, the subject matter involves the supply of hot melt adhesive and hot melt adhesive equipment.
Provided these items constitute your company's commercial trading stock or merchandise (rather than business assets), there are reasonable grounds to conclude that the agreement qualifies for the exemption under Item 4(a).
Accordingly,
if the exemption applies
, no ad valorem stamp duty would be payable on the stated contract value of
CNY150,000,000.
The
contract value (CNY150,000,000.00)
and the
contract period ending on 31 December 2030
do not, by themselves, determine the stamp duty treatment. Rather, the primary consideration is the nature and legal effect of the instrument. Accordingly, if the agreement qualifies as an agreement relating to the sale of goods under Item 4(a), the exemption would generally apply notwithstanding the contract value or duration.
2. What is the impact of not having an original hard copy?
Under the
Stamp Act 1949
, the definition of an "instrument" includes an electronic record or an electronically readable form. Accordingly, the absence of an original hard copy does not, by itself, prevent the agreement from constituting an instrument for stamp duty purposes.
Where stamping is required, an electronic copy may generally be submitted through LHDN's
e-Duti Setem
system. Accordingly, the fact that only a colour-scanned copy bearing both parties' signatures will be retained does not, in itself, affect the preliminary stamp duty analysis.
Although the exemption under Item 4(a) applies by operation of law (where the relevant conditions are satisfied),
you may wish to consider submitting the agreement to LHDN for adjudication to obtain formal confirmation of the exemption.
While not mandatory, an adjudication or exemption endorsement may provide greater certainty and minimise the risk of future disputes during a tax audit or legal proceedings.
3. Are you required to submit the contract to LHDN for an exemption certificate?
While the agreement appears to be exempt by law, it is generally advisable to consider submitting it to LHDN for adjudication and endorsement to obtain a formal Stamp Duty Exemption Certificate. Although not strictly mandatory, this certificate serves as official confirmation that the agreement qualifies for the exemption under Item 4(a). 
Having this endorsement on your digital file can help avoid administrative delays, interpretation disputes or complications if the agreement is subsequently relied upon during future routine tax audits or legal proceedings.
Disclaimer 
Kindly note that the views expressed above represent a preliminary assessment based solely on the limited clauses and background details provided. Because stamp duty liability and document admissibility depend heavily on the exact execution methods and the holistic interpretation of the entire final contract text, this response should not be construed as a definitive or binding legal opinion.
Thank you.</t>
  </si>
  <si>
    <t>witholding tax</t>
  </si>
  <si>
    <t>my company has purchased an equipment from china. the seller also fly from china to Malaysia provide installation service. the cost of equipment is RMB1,000,000.00 including installation fee. The invoice issued by seller is RMB1,000,000 with the description of equipment name only and K1 is declared with exactly RMB1,000,000 for equipment. seller is finished provide installation service within 90 days in Malaysia. should this transaction need to submit for witholding tax and imported tax services? should it considered permanent establishment because less than 6 months in Malaysia?</t>
  </si>
  <si>
    <t>Dear Valued Customer,
Please refer to our responses as below: - 
1. Withholding Tax (WHT)
Based on the information provided, the installation services rendered by the Chinese supplier may fall within
paragraph 4A(i) of the Income Tax Act 1967 (ITA 1967)
, being services rendered in connection with the installation of plant, machinery or other apparatus purchased from the non-resident. Accordingly, the portion of the payment attributable to the installation services would generally be subject to withholding tax under
Section 109B of the ITA 1967 
at the rate of 10%. 
However, your invoice and Customs K1 declaration both show a lump sum of RMB1,000,000 for the equipment without separately identifying the installation fee. In such circumstances, LHDN may review the underlying purchase agreement and supporting documents to determine whether part of the contract price is attributable to the installation services.
Accordingly, we recommend obtaining a contractual or commercial breakdown from the supplier to support a fair and reasonable allocation of the installation fee for withholding tax purposes.
2. Imported Tax Services
If you are referring to Imported Taxable Services (ITS) under the Service Tax Act 2018, the applicability would depend on the nature of the installation services and the relevant provisions under the Service Tax legislation. Based on the information provided, we are unable to conclude whether ITS applies. Further review of the contractual arrangement and the nature of the services would be required.
3. Permanent Establishment (PE)
Under
Article 5 of the Malaysia–China Double Taxation Agreement (DTA)
, an installation or assembly project generally constitutes a permanent establishment only if it continues for
more than six months
.
Based on the information provided, the installation work was completed within 90 days. Accordingly, and assuming there are no other relevant activities in Malaysia that would give rise to a permanent establishment, it is unlikely that the installation project would constitute a PE under the Malaysia–China DTA.
As the withholding tax, imported tax services and permanent establishment analyses are highly dependent on the contractual terms, the actual commercial arrangement and supporting documentation, we recommend reviewing the purchase agreement, invoice and other relevant documents before concluding on the final Malaysian tax treatment.
Thank you.</t>
  </si>
  <si>
    <t>Could you please advise on the procedure and the relevant forms required for submitting agreements that fall under Phase 1 of the Stamp Duty Self-Assessment System (SAS) (i.e. instruments or agreements relating to rental or lease, general stamping, and securities)?</t>
  </si>
  <si>
    <t>Dear Valued Customer,
Following your query regarding the implementation of the Stamp Duty Self-Assessment System (STSDS) by the HASiL, please find below a comprehensive guide on the procedures and workflow for agreements falling under Phase 1 (covering Sewa / Pajakan, Sekuriti, and Penyeteman Am instruments).
1. Relevant Forms Required
Under the Self-Assessment System, manual form submissions physical assessment notices issued by officers are entirely replaced by a digital return.
The primary form is the
Borang Nyata Duti Setem (BNDS)
. This form is completed and submitted online via the e-Duti Setem module within the MyTax Portal. Submitting the BNDS constitutes a Deemed Assessment raised in real time on the day of submission.
2. Step-by-Step Submission and Payment Procedure
The entire process from declaration to payment and certificate printing is fully automated. Please follow the chronological steps below:
Step 1: Log In to MyTax Portal
Access the official portal at https://mytax.hasil.gov.my.
Log in using your Identification Number or Passport and Password.
Step 2: Navigate to e-Duti Setem
From the main dashboard menu, select
ezHASiL Services
.
Click on
Duti Setem
and then select
e-Duti Setem
to open the stamping module.
From the top navigation bar within the module, select
Borang Permohonan
and click on
Penyeteman
.
Step 3: Fill in Instrument Details (BNDS)
Select the specific instrument category (e.g.,
Sekuriti , Sewa / Pajakan or Penyeteman Am
).
Complete the electronic BNDS by keying in all required information across all tabs.
Step 4: Automatic Calculation and Documents Upload
The system will automatically calculate the stamp duty payable in real-time under the
Rumusan Pengiraan
tab.
Upload digital copies of your signed agreement and supporting verification documents under the
Lampiran
tab.
Review all declared details for accuracy, navigate to the
Perakuan
tab and click
Hantar
to generate your adjudication number.
Step 5: Online Payment Options
Stamp duty payment can be processed once the adjudication status updates to
Sedia Untuk Bayaran Duti
. Payment can be completed online via e- Duti Setem using one of two methods:
Option A: FPX (Internet Banking)
Search for the adjudication number that is ready for payment.
Click on the specific adjudication number.
Access the Bayaran Online FPX tab, select your account type and follow the prompts to complete the transaction.
Option B: Virtual Account (VA)
The Virtual Account payment pathway is strictly designated for:
Duty payments exceeding standard FPX transaction limits.
Users whose banking institutions do not support FPX.
Stamp duty payments remitted from overseas.
How to Pay via VA Number:
Payment can be made via Internet Banking or Bank Counter using Telegraphic Transfer (TT), Interbank Giro (IBG), Electronic Fund Transfer (EFT) or RENTAS.
Each unique VA number is restricted to a single transaction for one specific adjudication number only. 
Step 6: Print Stamp Certificate
Once the duty payment is successful, log into e-Duti Setem.
Search for your adjudication number, click on it and navigate to the
Sijil
tab to download and print your official
Sijil Setem
.
3. Finalising Your Document and Compliance Check
Print the generated Sijil Setem and permanently attach it to your original physical agreement. The document is only legally recognised as "stamped" once this certificate is attached.
Under the Self-Assessment System, the onus of data accuracy rests entirely on the taxpayer. By law, you are required to retain the original physical instrument along with the Stamp Certificate and all supporting documents for a minimum of seven years from the date of submission for potential tax audit and verification by HASiL. Agreements must also be declared within 30 days of execution to prevent late-stamping penalties.
Thank you.</t>
  </si>
  <si>
    <t>STAMP DUTY</t>
  </si>
  <si>
    <t>Import Duty</t>
  </si>
  <si>
    <t>Hello,
I am applying the MIDA exemption for my raw material and it suppose to waive the import duty and sst. However, the MIDA license is still processing but I can give bank guarantee and I redraw the bank guarantee later once custom approved.
Can I kindly confirm the BG amount should be tax (import duty+sst) payable or (goods value+import duty+SST) amount? Thank you in advance.</t>
  </si>
  <si>
    <t>Dear Valued Customer,
Regarding your query on the Bank Guarantee (BG) amount required for the temporary release of your cargo while your MIDA raw material exemption is pending, please see our comments below:
Under Malaysian customs regulations, when a security or guarantee is lodged for the temporary release of goods, the final amount is determined at the sole discretion of the Director General of Customs.
Logically, such security is intended to safeguard the government's potential revenue exposure in the interim, which typically excludes the commercial value of the goods themselves. However, because Customs holds the ultimate authority to dictate the required security amount, we are unable to provide a conclusive figure.
As practices can vary depending on the port of entry and the specific assessment officer, we highly recommend that your forwarding agent contact the Royal Malaysian Customs Department (RMCD) at your specific port of clearance to get official confirmation on the exact BG amount required before you finalise the documentation with your bank.
Thank you.</t>
  </si>
  <si>
    <t>TRANSFER PRICING</t>
  </si>
  <si>
    <t>Co A &amp; Co B are associated company. Can Co B seii a shop house to Co A RM300,000.00 (Market price for the shop house is RM200,000.00) in order to settle loan owing to Co A ? Is it consider as a Tranfer Pricing transaction?</t>
  </si>
  <si>
    <t>Dear Valued Customer,
Please find our preliminary tax assessment and observations below for your consideration:
1. Fundamental Assumption: RPGT vs. Income Tax
Our commentary below is based on the assumption that Co B's principal activity is not property development and that it holds this shophouse as a long-term capital investment. On this basis, the disposal would generally fall under the purview of the
Real Property Gains Tax Act 1976 (RPGTA 1976)
rather than corporate Income Tax.
Kindly let us know if Co B is a property developer or holds this property as trading stock, as this would alter the tax framework to Income Tax and attract strict Section 140A TP regulations.
2. Potential Exposure under RPGT Market Value Rules (Section 25(2) and Paragraph 9, Schedule 2 of RPGTA 1976)
Because this transaction involves real property between related parties, setting the contract price at RM300,000 (above the RM200,000 market value) may attract scrutiny under the RPGTA 1976:
Under
Section 25(2) of the RPGTA 1976
, the IRB has broad powers to disregard or vary transactions between related parties if they view the arrangement as artificial or structured to alter tax liabilities.
In tandem with Section 25(2),
Paragraph 9 of Schedule 2 of the RPGTA 1976
provides that transactions between connected persons (otherwise than by way of a bargain made at arm's length) may be deemed to take place at
Fair Market Value
.
Consequently, there is a risk that the IRB could substitute the disposal price for Co B and the acquisition cost for Co A back to the market value of RM200,000, potentially rendering the RM100,000 premium ineffective for tax purposes.
3. Transfer Pricing Considerations on the Loan Settlement Angle
While the property transaction itself falls under RPGT, the mechanism of using an inflated asset value to extinguish an intercompany loan may still create residual Transfer Pricing exposure under
Section 140A of the Income Tax Act 1967 (ITA 1967)
.
The IRB may look at the substance of the transaction. Extinguishing a RM300,000 debt with a RM200,000 asset could be interpreted as a form of waiver of debt between associated companies.
Without Contemporaneous Transfer Pricing Documentation (CTPD) to commercially justify why Co A agreed to a RM100,000 premium to settle the loan, the IRB might seek to adjust the transaction, which could carry an exposure to a
discretionary surcharge of up to 5%
under Section 140A of the ITA 1967.
To manage potential RPGT and Transfer Pricing risks, it is generally advisable to consider aligning the property transaction price closely with its Arm's Length Market Value (RM200,000), supported by a formal valuation report from a registered valuer.
Thank you.</t>
  </si>
  <si>
    <t>Gain of Disposal of Business</t>
  </si>
  <si>
    <t>Company : Aik Moh Solvex
Company disposal the business to new owner. But the company still with existing shareholder, disposed only business.
FYE is Mar 24.
 - Sales proceed is RM 31m.
 - Cost is RM 21m
 - Gain on disposal of business is RM 10m.
The Gain on disposal of business recorded during the FYE 2024.
Out of RM 31m sales proceed, company has received of RM 5m during the FYE of 2024. The balance sales proceed of RM 26m received in FYE 2025 which is after the reporting FYE.
We are doing for 2024, and the gain of RM 10m includes proceed of RM 26m which yet to received in 2024. And the tax is RM 2.8m includes the gain on disposal business of RM 10m. Client have a query that,
May we understand why the fully recovered proceeds (RM26,000,000) was included in the tax computations for FY24? The amount was tied to a retention sum, whose receipt is contingent on future financial performance, and was not guaranteed as at 31 March 2024.
Is the RM 26m which yet to received during the FYR 2024, can be taxable is YA 2024.?</t>
  </si>
  <si>
    <t>Dear Valued Colleague,
Based on the Deed for the Sale and Purchase of the Business and Assets (the Deed) dated 22 March 2023 and our conversation on 26 June 2026, we have performed a high-level review of the transaction.
Because this transaction is structured as a slump sale / asset deal (and not a sale of corporate shares), the total accounting gain of RM10,000,000 cannot be taxed as a single, uniform lump sum. Under Malaysian tax law, the tax treatment must be assessed individually for each specific asset category sold.
Further to Section 3 of the Deed, the total proceeds of approximately RM31,000,000 and the corresponding costs of approximately RM21,000,000 must be unbundled across the following specific itemised assets and liabilities:
Plant and Equipment
Business Receivables
Prepayments
Stock
Contracts
Know-how
Domain Name
Information Technology
Goodwill (Explicitly valued at RM1 in the Deed)
Business Records
Assumed Liabilities &amp; Business Payables (Trade Payables)
Following the written allocation framework between the parties and taking into account the fact that the RM26,000,000 retention portion remains contingent and un-crystallised as of the Financial Year Ended 31 March 2024, our preliminary tax assessment is detailed below.
Tax Position on Timing: YA 2024 vs. YA 2025 (Accrual Framework)
Under Section 24 of the Income Tax Act 1967 (ITA 1967), business income is strictly assessed on a receivable/accrual basis, rather than a cash-received basis.
In YA 2024, the RM26,000,000 was a contingent "earn-out" dependent on a 12-month post-completion profit target.
Further to Section 6.8 of the Deed stipulates that the Buyer shall only pay the retention sum when the Retention Calculation Gross Profit in respect of any Retention Rolling Period selected by the Seller equals or exceeds 60% of the Reference Gross Profit.
Because the Seller did not possess an absolute, unconditional legal right to demand this money as of 31 March 2024, it can be argued that the debt had not legally accrued during YA 2024.
Once those performance milestones were concluded and achieved in YA 2025, the legal right to the income crystallised. Therefore, seller has a basis to take the position that this portion enters the tax net only in YA 2025, the period in which it officially became an unconditional receivable.
Preliminary Itemised Asset Tax Treatment
As we currently have limited information on the exact allocation of the consideration, cost and precise nature of certain transferred items, please refer to the table below for the general tax treatments applicable to these asset and liability classes:
No.
Asset / Liability Class
Tax Treatment and Impact of the
   RM26,000,000 Retention Sum
1
Plant and Equipment
(Schedule 3 of ITA 1967)
Accounting gains or losses are
  entirely disregarded. Instead, they are replaced by
Balancing Adjustments
(Balancing Charge or Balancing Allowance) based on the asset's Tax Written
  Down Value (TWDV) versus its disposal value.
2
Stock
(Section 35 and Section 4(a) of ITA 1967)
The sale of inventory represents
  ordinary revenue business income. The original cost is fully tax deductible
  as Cost of Goods Sold (COGS).
For YA 2024
, only the consideration allocated to stock sold should be recognised as Gross
  Business Income. 
3
Business Receivables
The transfer of existing trade
  debtors is treated as a capital transaction (the realisation of book debt).
  There is generally
no revenue tax impact
. If the receivables were
  transferred at face value, no gain or loss arises. Even if a portion of the
  retention sum was theoretically linked to debtor recovery performance, any
  loss or gain on a book debt transfer remains capital in nature.
4
Business Goodwill
The Deed explicitly assigns a
  nominal consideration of
RM1
to Goodwill. Capital gains on goodwill
  are generally not subject to corporate income tax in Malaysia. Therefore, any
  capital gain allocated to goodwill is
not taxable
for the Seller. However, if the goodwill consideration is tied to future profits or revenue, then the receipts may be treated as income rather than a capital amount.
5
Prepayments
Prepayments (e.g., upfront unexpired
  insurance, rental or maintenance packages) are operational deferred assets.
  If the Buyer reimburses you for these, it is treated as a dollar-for-dollar
  cost recovery. There is
no taxable gain or loss
; this is an
  operational working capital adjustment excluded from the disposal gain
  calculation.
6
Assumed Liabilities and Payables
These represent the liabilities
  legally assumed and taken over by the Buyer. They form part of the total
  capital structural relief under the asset deal and
do not yield an
  immediate revenue tax adjustment
.
Disclaimer
Kindly be informed that our response provided above is based on the limited details and documentation currently available and may not encompass the full context, final signed schedules or individual complexities of the transaction in question.
Thank you.</t>
  </si>
  <si>
    <t>Accounting and Tax Treatment of RM10 million Investor Funding (Redeemable Convertible Preference Share)</t>
  </si>
  <si>
    <t>Our company has  an investor. 
The agreed investment amount is RM10 million. Currently, the RM10 million has already been transferred into a designated account which is it under the company's control (but approval should be done by investor PIC) also the funds cannot be utilised until certain conditions are fulfilled. Using the funds before the conditions are met may constitute a breach of the agreement. 
The expected release of funds is as follows: 
* RM4.9 million will be transfer from designated account to operating account once the first condition is fulfilled (expected in mid-July 2026).  
* A further RM2.1 million will be transfer from designated account to operating account upon fulfilment of another condition. 
* The remaining RM3 million will only be transfer from designated account to operating account if the company achieves RM8 million in revenue in audit report 2026 .
Other key terms are: 
- The investor may redeem the investment after 5 years. 
- If the company is unable to repay after 5 years, the repayment period may be extended by another 2 years. 
- Repayment is mandatory after 7 years. 
- The company is contractually obligated to repay the investment in cash. 
- In the event of liquidation/winding up, the investor is entitled to receive 1.5 times the invested amount (e.g. RM10 million × 1.5). 
- The term sheet also mentions an IRR of 10%. 
Based on the above facts, we would appreciate your guidance on the following: 
1. What is the appropriate accounting treatment under MFRS/IFRS for this investment arrangement? 
2. What are the appropriate journal entries (double entries) for the RM10million?
3. How should the staged release of RM4.9 million, RM2.1 million and the conditional RM3 million be accounted for? 
4. What are the appropriate journal entries (double entries) at each stage of the transaction until the redemption 5 years or 7 years?  
5. Should this arrangement be classified as equity, a financial liability, a compound financial instrument, or another category? 
6. How should the redemption obligation, 10% IRR, and 1.5x liquidation entitlement be accounted for?
7. Are there any income tax implications arising from receiving this investment?
8. Is the 10% IRR tax deductible by the company when paid?
9. Are there any stamp duty implications on the investment agreement?
10. Are there any deferred tax implications?
11. Are there any compliance issues or reporting requirements that the company should be aware of before recording this transaction?</t>
  </si>
  <si>
    <t>Dear Valued Customer,
Please be informed that our Ask an Expert service is specifically designed to address tax-related issues. We are unable to provide feedback on specific accounting, deferred tax, or statutory audit requirements. We kindly advise you to liaise with your statutory auditor or accountant regarding issues other than tax matters. 
Please refer to our responses in relation to tax matters below: -
7. Are there any income tax implications arising from receiving this investment?
From a Malaysian income tax perspective, the receipt of the RM10 million investor funding generally constitutes a capital receipt rather than revenue income. Therefore, the receipt of these funds into your designated or operating account should not attract corporate income tax, regardless of the staged performance conditions or milestones.
8. Is the 10% IRR tax deductible by the company when paid?
In general, the tax treatment of IRR paid is based on whether the holding of the instrument is an equity or debt in nature. The following are general features of the holding of equity and debt instruments:
General Features
Equity Holding
Debt Holding
Distributions / Profits
Entitled to partake in share of
  distributions or profits of the entity, namely dividend, distribution from
  Real Estate Investment Trust (REIT) and return, interest or premium arising
  from profit.
The right on distributions or
  profits is fixed.
Liquidation Priority
Entitled to residual assets of the
  company after the repayment to debt holders upon liquidation.
Entitled to reimbursement of the
  principal amount of debt during liquidation.
Tenure / Maturity
No maturity date.
Has maturity date.
Governance Rights
The right to vote.
No right to vote.
Payment Discretion
Management of the entity has
  discretion to make payment of distributions or profits.
Instrument holder has a legal right
  to demand payment of distributions or profits.
Determining whether a hybrid instrument is equity or debt should be based on the substance of the instrument and not solely on the legal form of the instrument. From a tax perspective, it is vital to determine the real economic value of an instrument by examining the legal rights and obligations created by the instrument, the facts and circumstances surrounding the instrument (substance) and a combination of factors 
before considering whether it is regarded as equity or debt.
If it is an equity instrument, any payment made in relation to the instrument is not an allowable deduction under subsection 33(1) of Income Tax Act (ITA 1967) or other similar provision of any tax laws in Malaysia.
If it is a debt instrument, any sum payable in relation to the instrument is allowed as 
deduction under Subsection 33(1) of ITA 1967 and subject to restriction under 
Subsection 33(2) of ITA 1967 and other provisions under the ITA1967.
9. Are there any stamp duty implications on the investment agreement?
In general, a document will be subject to stamp duty if it is executed in writing and creates, evidence, varies or confirms legally enforceable rights and obligations between parties.
For unlisted Redeemable Convertible Preference Share (
RCPS) in Malaysia, the stamp duty position depends on how the instrument is documented and characterised (i.e., whether it behaves as a share transfer vs. a debt/ “marketable security”). 
What cannot be confirmed at this stage is whether your specific RCPS (legally issued as preference shares but with a fixed maturity and fixed IRR) will be treated and stamped as a share instrument/share transfer or as a debenture/private debt. Since we do not have the final agreement, we cannot comment definitively on which specific item under the First Schedule of the Stamp Act 1949 applies.
11. Are there any compliance issues or reporting requirements that the company should be aware of before recording this transaction?
Form the tax perspective, please ensure that once the agreement triggers stamp duty eligibility, it is submitted for stamping via the e-Duti Setem within 30 days of execution (or within 30 days of receipt if executed overseas) to avoid late stamping penalties. 
Please be informed that our taxPOD Ask an Expert is designed to provide technical answers based on facts and relevant tax legislations. If you require further analysis such as tax advisory services tailored to your specific circumstances, our tax advisory team would be happy to assist and can provide a separate engagement for such services. Should you wish to proceed, feel free to reach out to us.
Thank you.</t>
  </si>
  <si>
    <t>logging agreement</t>
  </si>
  <si>
    <t>Just to confirm, under the logging agreement, can you confirm that the following expenses are deductible against the revenue from the sale of logs and will not be treated by LHDN as capital expenditure under Public Ruling 11/2014, paragraph 8.2(f)?
Purchase price payable under the logging agreement
JPNP-related expenses (premium, deposit, licence fees, royalties and other related charges)
Contractor expenses incurred for logging operations
Our understanding is that these three categories of expenses should be deducted from the revenue of selling logs in arriving at taxable profit.
Have you obtained a clear tax opinion on the treatment of each item? In particular, can you confirm that none of the above will be regarded as capital expenditure or payment for acquiring logging/extraction rights, which would make them non-deductible for tax purposes?
Please let us know your view on the tax treatment of each item separately.</t>
  </si>
  <si>
    <t>Dear Valued Customer,
Please note that we have not obtained a formal tax opinion on the specific treatment of these items. The comments below represent our preliminary tax assessment based on
Public Ruling (PR) No. 11/2014
. Tax treatment in the logging industry is highly fact-specific and depends heavily on the precise legal and commercial substance of your contract.
We noted your reference to
Paragraph 8 of PR 11/2014
, which outlines the tax treatment for "
Payments Made by a Logging Contractor
". Accordingly, the preliminary observations below are based on the assumption that
your company is acting as the logging contractor
. If your company is, in fact, the licence-holder, please let us know immediately, as this would shift the applicable tax treatment and likely involve different considerations under Forest Allowances, Schedule 3 of Income Tax Act 1967 (ITA 1967).
The following assessment summarizes potential areas of scrutiny by the LHDN. Please view these as risk indicators rather than definitive conclusions:
Expense Category
Preliminary Tax Observation and
   Risk Indicators
Purchase price payable under the
  logging agreement
LHDN may view this as a payment to
  acquire rights to perform work, cut down, exploit and extract timber which is
  generally non-deductible under paragraph 8.2(f) of PR 11/2014.
If a lump sum payment is made or
  agreed to be paid by a logging contractor, the amount related to payment for
  the right to perform work, cut down, exploit and extract timber must be
  clearly indicated.
JPNP-Related Expenses (premium,
  deposit, licence fees, royalties and other related charges)
Royalties/Premiums:
If the royalty or premium is paid
  to the State Government in the name of the licence-holder during timber
  extraction, it is generally allowed as a deduction from gross income.
Licence Fees:
If the licence fee is paid to the
  Forest Department by a logging contractor, it is treated as a deductible
  revenue expenditure.
Deposits and Other Charges:
We are unable to comment on these
  at this stage without understanding the exact nature and refundability of the
  expenses
Contractor expenses incurred for
  logging operations
Deductibility depends heavily on the
  exact nature of the expenses. If they are wholly and exclusively incurred in
  the production of income, they qualify as a deductible expense under Section
  33(1) of the ITA 1967.
Note: Any infrastructure built (such
  as roads or bridges) could be flagged by LHDN as capital in nature and
  disallowed.
Thank you.</t>
  </si>
  <si>
    <t>LHDN Tax Audit - Foreign Worker Wages</t>
  </si>
  <si>
    <t>我們中了LHDN Tax Audit， 他們要add back 我們的foreign worker wages (paid by cash)， 工人都有permit, 但不是注冊under我們公司，我們有工卡，voucher 簽名，還有一些工作時的照片，這些文件可以出賬嗎？他們LHDN 有權add back 這些wages嗎？如果可以add back, 爲什麽？ 我們該如何避免和如何解決同樣的事情再發生？</t>
  </si>
  <si>
    <t>尊敬的客户,
针对贵公司目前面临的马来西亚内陆税收局（LHDN）税务审计（Tax Audit），以及外劳现金薪资可能被要求调整回扣（Add back）的问题，我们结合马来西亚税法，并围绕“服务合同”（Contract of Service）与“服务提供合同”（Contract for Services）的概念，为您提供以下初步的分析与建议：
1. LHDN 是否有权力要求 Add back 这些薪资费用？为什么？
根据《1967年所得税法令》第 33(1) 条文，只有完全且纯粹为了产生收入而产生（wholly and exclusively incurred in the production of gross income）的费用，在税务上才具备扣除的基础。在税务审计中，LHDN 通常会重点审核费用的真实性与合规性。
官员之所以会对这笔费用提出质疑，主要基于以下几点技术性考量：
雇佣关系的判定（Contract of Service 风险）：
如果贵公司在账目中将这些款项列为“薪资/工资（Wages/Salary）”，在法律上通常会被视为“服务合同”（雇佣关系）。Permit登记在其他公司名下，LHDN可能认为贵公司并没有承担支付工资的法律责任，因此质疑为何由贵公司支付工资。
现金支付的佐证力度：
尽管贵公司备有工卡、签收凭证（Voucher）及工作照片，但由于是通过现金支付，且缺乏公积金（EPF）、社险（SOCSO）或预扣税（PCB）等传统法定供款的记录，LHDN 在追踪资金真实流向时往往会提高审核门槛。
报税申报的匹配度：
如果这笔费用被归类为薪资，但未在年度 Form E 或 CP8D 中体现，这也容易成为 LHDN 提出调整（Add back）的理由。
2. 现有的文件（工卡、Voucher、照片）是否可以用来出账扣税？
这取决于如何定义这笔开支的法律与商业性质：
会计层面：
只要有足够的商业凭证（如 Voucher、工卡、照片）证明资金确实用于业务营运，在会计上通常是可以入账作为公司开销的。
税务层面：
会计入账并不直接等同于税务上可全额扣除。 鉴于准证不在贵公司名下，直接以“员工薪资”名义扣税，被官员挑战的风险较高。
可以作为支持文件，但是否足以获得税务扣除，将取决于整体证据是否能够证明有关开支真实发生及属于公司的业务开支。
另一种探讨的角度：
如果这些文件能够证明贵公司与这批外籍劳工（或其合法雇主）之间，实际上属于“服务提供合同”（Contract for Services）的关系, 即他们属于“独立承包商”或“外部外包劳工”，而非贵公司的直接雇员，那么这笔费用或许可以尝试归类为“外包劳工费（Subcontractor Fees / Outsource Labor Costs）” 。
不过需要注意的是，LHDN 官员在审核此类归类时，通常还会要求查看更多的辅助证据，例如双方签署的商业服务协议，或持有准证的第三方公司开具的发票（Invoice）等。
3. 面对目前的情况，有哪些可以探讨的应对与预防方案？
为了长远地降低税务风险，贵公司在未来的劳务规划中，可以考虑将劳务关系界定得更加明确：
若走“雇佣关系”模式 (Contract of Service) ：
尽量确保外劳的准证（Permit）合规注册在贵公司名下。一旦准证对齐，其薪资即可依法列入公司薪资开销，并记得在每年的 Form E 和 CP8D 中如实申报。
若走“外包/承包”模式 (Contract for Services) ：
如果外劳准证属于第三方公司，建议避免直接以现金形式派发薪资给外劳个人。更稳妥的做法是与持有准证的第三方公司签署《劳务外包合同》，由对方每月开具正规发票（Invoice），贵公司则通过银行转账（Bank Transfer）支付给该第三方公司。是否属于Contract for Service，并非仅取决于双方如何命名，而需综合实际工作安排，例如谁负责监督工作、谁承担风险、谁提供工具设备、付款方式及双方实际权利义务等因素判断。
建议先整理所有支持文件，并向LHDN说明：
工人确实曾在贵公司工地工作；
工资确实已经支付；
有工卡、签收记录、现场照片等支持文件；
有关费用确实与赚取公司收入直接相关。
建议贵公司积极整理所有可支持有关工资真实性的文件，并由税务代理向LHDN作出完整解释及陈述，以争取维持有关工资支出的税务扣除。
以上内容仅供参考，不应被视为最终的税务定论。同时，由于会计分类（Accounting Treatment）需配合贵公司整体的账目架构，我们强烈建议您就目前的审计进展，尽快与您的外部审计师（External Auditors）或专业税务代理（Tax Agent）进行详细面商，以便制定最符合贵公司实际情况的反驳（Appeal）与沟通策略。
谢谢。</t>
  </si>
  <si>
    <t>Stamp Duty on Sales Contract</t>
  </si>
  <si>
    <t>Hi
Is sales contract for sales of goods need to be stamped? Previously only sales of service is subject to stamping. Who is liable to stamp sales contract, buyer or seller? If we rename our sales contract to sales order instead, are we required to do stamping on the sales order?
Regards
Teoh</t>
  </si>
  <si>
    <t>Dear Valued Customer,
Please find our responses to your queries regarding the stamp duty implications on your sales documentation under the Malaysian Stamp Act 1949 detailed below.
1. Does a sales contract for the sale of goods need to be stamped?
Generally, no. Under
Item 4(a) of the First Schedule to the Stamp Act 1949
, an agreement or memorandum made in relation to the sale of goods, wares or merchandise is exempt from stamp duty.
However, the exemption applies only where the subject matter constitutes trading stock or merchandise from the seller's perspective. Where the contract relates to the disposal of business assets or other non-trading movable property (e.g. machinery, motor vehicles or equipment held as capital assets), the instrument may be subject to ad valorem stamp duty.
Accordingly, whether stamp duty is applicable depends on the nature of the property being sold and the terms of the instrument.
2. Who is liable to stamp the sales contract, buyer or seller?
If you have a mixed contract that require stamping or if you choose to stamp a generic sale agreement of trading goods at a nominal RM10 rate for absolute legal protection in court, the
Third Schedule of the Stamp Act 1949
applies.
For general agreements, the Stamp Act 1949 stipulates that the
person executing the document first
or
the buyer
is typically liable.
3. If we rename the contract to "Sales Order", are we required to do stamping?
Merely changing the title of the document from "Sales Contract" to "Sales Order" would not, by itself, affect the stamp duty treatment.
Stamp duty is determined based on the substance, legal effect and contents of the instrument rather than its title. Therefore, if a sales order contains binding contractual obligations and functions as the operative agreement between the parties, its stamp duty treatment would be determined based on its actual legal effect.
Where the document relates solely to the sale of trading goods or merchandise, the exemption under Item 4(a) of the First Schedule would generally continue to apply regardless of whether the document is titled a Sales Contract, Sales Order, Purchase Order or otherwise.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</si>
  <si>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Hi
Eventhough sales of trading goods is exempted from payment of stamp duty, are we still required to submit the sales contract for IRB endorsement and issuance of certificate of stamp duty exemption? Will we be penalised for not doing so?
Regards
Teoh</t>
  </si>
  <si>
    <t>Dear Valued Customer,
Please find our response as below:
1. Are you required to submit the contract to LHDN for an exemption certificate?
An agreement for the sale of trading goods, wares or merchandise is exempt from stamp duty under Item 4(a) of the First Schedule to the Stamp Act 1949. Therefore, no stamp duty is payable.
Although the agreement is exempt, it is advisable to submit it to LHDN for adjudication and endorsement to obtain a Stamp Duty Exemption Certificate. The certificate serves as official confirmation that the agreement qualifies for the exemption and may help avoid delays or disputes if the agreement is subsequently relied upon in legal proceedings.
2. Will you be penalized for not submitting it?
Generally, no. As the agreement is exempt from stamp duty, failure to submit it for adjudication does not, by itself, attract late stamping penalties.
However, if the agreement is not endorsed, LHDN may review it during a future audit to determine whether it genuinely relates to the sale of trading goods or whether it is actually an agreement for the transfer of movable business assets (such as machinery or equipment), which may be subject to stamp duty.
Accordingly, while obtaining an exemption certificate is not mandatory, it is recommended as it provides certainty on the agreement's stamp duty treatment and may help avoid future disputes.
Thank you.</t>
  </si>
  <si>
    <t>Relocate machinery</t>
  </si>
  <si>
    <t>Please advise whether the following costs incurred in relocating machinery from old factory to new factory are tax-deductible?
Costs incurred:</t>
  </si>
  <si>
    <t>Dear Valued Customer,
Please refer to our response as below: -
1. Dismantling, Moving and Re-installing Machinery and Racks
Items covered:
MACHINES MARKING, DISMANTLING, INSTALLING
DISMANTLING &amp; REINSTALL OF STORAGE RACK
Tax Considerations:
General Principles:
Paragraph 67C of Schedule 3 and Public Ruling No. 6/2015 apply only where an asset is dismantled and removed following its disposal under prescribed circumstances. Because your assets are being relocated for continued use, their tax treatment is instead governed by the general capital versus revenue principles under Subsection 33(1) of the Income Tax Act 1967 (ITA 1967).
Purpose of Relocation:
The tax treatment depends on the purpose of the relocation:
Revenue Treatment:
Where the relocation is undertaken in the ordinary course of business and does not involve any expansion or improvement, there is support for treating the relocation costs (including dismantling, transportation and reinstallation of machinery) as revenue expenditure.
Capital Treatment:
Conversely, if the relocation forms part of establishing, expanding or improving the company’s production facilities, the expenditure is more likely to be regarded as capital in nature.
Therefore, before concluding the tax treatment, consideration should be given to the commercial purpose of the relocation and whether the move merely enables the existing business to continue or forms part of a capital expansion project.
2. Supply, Installation, and Dismantling of Electrical Work
Items covered:
DISMANTLE TRUNKING, WIRING, PANEL BOARD, TRANSPORT, MARKING WIRING &amp; INSTALL
SUPPLY &amp; INSTALL 300AMP FOR OUTGOING TO ISOLATOR
SUPPLY &amp; INSTALL FROM ISOLATOR TO MACHINE
Tax Considerations:
General electrical wiring, trunking, switchboards and power distribution systems forming part of the factory's permanent electrical infrastructure are generally regarded as capital expenditure. Such expenditure would generally not qualify as plant for capital allowance purposes, unless it forms an integral part of a specific qualifying machine or plant. 
3. Tools &amp; Fittings
Item covered: 
TOOLS &amp; FITTING
Tax Considerations: 
If the items comprise consumables or small hand tools acquired solely to facilitate the relocation, the expenditure may be deductible under Subsection 33(1) of the ITA 1967. However, where the items are durable assets with an expected useful life exceeding two years and are retained for future business use, they are generally capital in nature and may qualify for capital allowances under Schedule 3 of the ITA 1967.
4. Logistics Equipment and Heavy Machinery Rental
Items covered:
RENTAL OF 25T CRANE
RENTAL OF LORRY CARGO 40FT
RENTAL OF LOW LOADER
RENTAL OF ELECTRICAL SCISSOR LIFT 19FT
RENTAL OF DIESEL FORKLIFT
Tax Considerations:
The tax treatment of the rental charges generally follows the purpose for which the equipment is hired. Where the equipment is hired solely to facilitate the relocation of machinery, the rental charges generally follow the tax treatment of the relocation exercise. Conversely, where the rented equipment is also used for the company's ordinary business operations (for example, transporting trading stock or raw materials), an appropriate apportionment may be made, provided adequate supporting records are maintained.
Accordingly, the tax treatment depends on the facts and circumstances of the relocation. In particular, consideration should be given to whether the relocation merely enables the company to continue its existing business operations or forms part of the establishment, expansion or improvement of the company's production facilities. This distinction may affect whether the expenditure is regarded as revenue or capital in nature.
Thank you.</t>
  </si>
  <si>
    <t>EFECTIVE TAX RATE</t>
  </si>
  <si>
    <t>Are effective tax rate one of the method for tax planning? How its work &amp; help taxpayer to do tax planning based on ETR?</t>
  </si>
  <si>
    <t>Dear Valued Customer,
The
Effective Tax Rate (ETR)
is generally not regarded as a tax planning method in itself. Rather, it is an analytical indicator used to assess a taxpayer's overall tax burden and to identify factors that may influence the company's tax position. Consequently, ETR analysis may assist in highlighting areas for further review when considering tax planning opportunities.
By comparing a company's ETR against the applicable statutory tax rate and analysing the reasons for any differences, taxpayers may gain insights into the impact of non-deductible expenses, tax incentives, capital allowances, exempt income and other tax adjustments on their overall tax position.
In Malaysia, companies often focus on the statutory corporate income tax rate, which is generally 24% for companies and may range from 15% to 24% for qualifying Small and Medium Enterprises (SMEs). However, the statutory rate does not necessarily reflect a company's actual tax burden.
The Effective Tax Rate (ETR) measures the proportion of accounting profit recognised as income tax expense. It is commonly calculated as follows:
As accounting standards and Malaysian tax legislation may treat certain income and expenses differently, a company's ETR may differ from the statutory tax rate.
How ETR Analysis May Assist in Understanding a Company's Tax Position
Identifying Permanent Tax Differences
Where a company's ETR is consistently higher than the statutory tax rate, it may indicate the presence of significant non-deductible expenses, such as certain entertainment expenses, non-approved donations, penalties or other items that are not deductible for tax purposes. Understanding these differences may assist management in evaluating the factors contributing to the company's overall tax burden.
Assessing the Impact of Tax Incentives and Reliefs
Malaysia provides various tax incentives, allowances and deductions. Monitoring ETR trends over time may help businesses assess the overall impact of these measures on their effective tax burden.
Understanding the Impact of Capital Allowances
While accounting depreciation is generally not deductible for tax purposes, capital allowances may be available on qualifying assets. ETR analysis may assist businesses in understanding how capital investments affect their overall tax position.
Evaluating Financing Arrangements
The tax treatment of financing costs may differ depending on the nature and structure of the financing arrangement. ETR analysis can be one of several indicators used when assessing the potential tax implications of different funding structures.
Thank you.</t>
  </si>
  <si>
    <t>Capital gain tax for disposal of unlisted share</t>
  </si>
  <si>
    <t>Company A is a private limited company (Sdn Bhd) incorporated in malaysia, where 100% of share is owned by private limited company (Co. Ltd.) incorporated in japan.
Company B (Sdn Bhd) has agreed to purchase 100% of Company A's shares in Jan-2025. The japan company will have gain on the disposal of unlisted share. Do the japan company need to pay capital gain tax for the disposal of Company A's shares?
If yes, how do they pay? Which party (buyer or seller) has the obligation to make sure the filing of capital gain tax?
Example
Company A shares = 100 shares @ RM1 = RM100
Company B buy the 100 shares @ RM2 = RM200
Japan company will have capital gain on disposal of share = RM100</t>
  </si>
  <si>
    <t>Dear Valued Customer,
Please refer to our response as below: -
1. Potential Tax Liability for the Japanese Company (The Seller)
Under Section 4(aa) of the Income Tax Act 1967 (ITA 1967), income tax is chargeable on gains or profits arising from the disposal of a capital asset.
The CGT provisions are contained in Chapter 9 (Sections 65C to 65F) of the ITA 1967. Accordingly, the disposal of unlisted shares in a company incorporated in Malaysia may be subject to CGT.
However, whether CGT is ultimately payable depends on the specific facts and circumstances of the transaction. Certain exemptions may be available under the ITA 1967. In addition, as the disposer is a Japanese company, the applicability of the Malaysia–Japan Double Tax Agreement (DTA) should also be considered before concluding that Malaysian CGT is payable.
2. Indicative CGT Rates and Calculation 
Should the transaction be deemed fully taxable, the applicable rate framework depends strictly on when the Japanese company originally acquired the shares in Company A:
If the shares were acquired before 1 January 2024: There is generally an option to elect either 10% on net chargeable gains or 2% on the gross disposal price.
If the shares were acquired on or after 1 January 2024: The rate is expected to be fixed at 10% on net chargeable gains 
3. Filing and Payment Timelines
If a taxable disposal occurs, the standard administrative timelines under the current CGT framework require close attention:
Tax Reporting:
The prescribed tax form (Form e-CKM) must be submitted to the LHDN within 60 days from the date of disposal.
Tax Payment:
Any CGT due must also be remitted to LHDN within the same 60-day window from the disposal date.
Note:
The precise "date of disposal" can vary depending on the terms of the Share Sale Agreement (SSA), such as when unconditional status or completion is achieved.
4. Responsibility for Tax Compliance (Buyer vs. Seller)
Under Malaysian tax law, the statutory reporting and payment obligations are placed on the chargeable person deriving the gain. Therefore, the Seller (the Japanese company) is the party legally responsible for submitting the prescribed form and remitting any applicable tax within the 60-day deadline.
Even though the statutory burden sits with the seller, it is quite common for buyers to protect themselves contractually. Depending on negotiations, Company B may request tax compliance or indemnity clauses in the SSA or require evidence of CGT filing and payment as part of completion deliverables. 
As this is only an initial overview based on the facts provided, we recommend reviewing the Share Sale Agreement, the Japanese company's historical acquisition records and the applicability of any exemption under the ITA 1967 or relief available under the Malaysia–Japan DTA before determining the final Malaysian tax position.
Thank you.</t>
  </si>
  <si>
    <t>Stamp Duty on Unsecured Inter-co Loan for Indefinite Period</t>
  </si>
  <si>
    <t>Dear Sir,
This is an extension on my previous question under ID7426 (which had been answered).
Our company has an inter-co loan amounted to US205,000,000 signed on Jan 1, 2023.  We are the borrower.  The loan is converted to MYR based on Bank negara exchange rate at 4.40.  The loan amount is MYR902,000,000 (we have no dispute with LHDN on this part).
To our opinion, the loan fulfill Item 22(1) (b)
a) The loan is granted for an unlimited period
b) The loan is unsecured
c) No repayment clause is stated on the agreement as Legal advisor commented that it is under a) already.
With that, we have applied remission clause P.U.(A) 258 (No.2) Order 2012.  
From the LHDN Taksiran, we believe LHDN also accepted the fact that we fulfilled all abovesaid conditions.
What is in dispute is, LHDN claimed the calculation to be done as below
MYR902,000,000 x 0.1% under remission clause = MYR902,000 (Penalty of 20% is waived under SDVP).
According to our understanding, the stamp duty should be
MYR902,000,000 x 1% x 0.1% = MYR9,020 (Penalty of 20% is waived under SDVP).
We have also quoted and attached the court of appeal decision on Pemungut Duti Setem vs An Joo Integrated Steed SB.
We have submitted appeal.  LHDN refused to make amendment.  Please advise next step that company can take action with.
Thank you.</t>
  </si>
  <si>
    <t>Dear Valued Customer,
Please find our detailed response below:
1. Assessment of Loan Instrument: Item 22(1)(a) vs. 22(1)(b)
LHDN has finalised your amended assessment under
Item 22(1)(b)
of the First Schedule to the Stamp Act 1949, accepting that the loan is unsecured and granted for an indefinite period. However, a dispute remains regarding the calculation of the remission under
P.U.(A) 258/2012
. 
LHDN's Current Assessment:
LHDN is applying the 0.1% remission rate directly to your total loan amount of RM 902,000,000, resulting in a principal duty of RM 902,000 and a 20% late penalty of RM 180,400 (Totaling RM 1,082,400). 
The Taxpayer's Interpretation:
According to the Court of Appeal decision in Pemungut Duti Setem v Ann Joo Integrated Steel Sdn Bhd [2025], the 0.1% remission should apply to the stamp duty itself (which is 1% of the loan amount). Under this interpretation, the calculation would be:
RM 902,000,000 x 1% x 0.1% = RM 9,020
2. Penalty Waiver Under the Special Voluntary Disclosure Program (SVDP)
Since your intercompany loan agreement was signed on 1 January 2023, it falls within the eligibility period for the SVDP. 
Waiver Status:
The 20% penalty of RM 180,400 imposed under Section 47A of the Stamp Act 1949 is eligible for a 100% waiver under the SVDP guidelines.
How the Waiver is Applied:
LHDN issues the Notis Taksiran showing the full penalty amount for accounting and assessment tracking purposes. However, when you log into the e-Duti Setem to make the actual payment, the system will automatically deduct the RM 180,400 penalty dynamically upon checkout. You will only be required to pay the principal duty amount of RM 902,000 to legally stamp the document and update the file. 
3. Recommended Actions to Close the Case
As LHDN has issued the formal Notis Taksiran Pindaan dated 21 June 2026, you have two primary options moving forward: 
Option A: Accept the Current Assessment
Action:
Accept LHDN's current amended assessment calculation.
Payment:
Settle the principal duty of RM 902,000.00 by the 30 June 2026 SVDP deadline. 
Result:
The case is closed immediately, but the company will absorb the higher duty of RM 902,000 instead of the disputed RM 9,020.
Option B: Persist with a High Court Appeal
Action:
If you wish to challenge LHDN's refusal to align with the Ann Joo case, you must pay the SVDP-adjusted amount of RM 902,000 under protest. Subsequently, you must file a formal appeal to the High Court.
Strict Statutory Deadline:
Under Section 39(1) of the Stamp Act 1949, this appeal must be filed via a lawyer within 21 days of the notice date (on or before 12 July 2026).
Potential Outcome: 
While the Ann Joo case provides a strong legal reference point for your position, the final outcome of a High Court appeal is never guaranteed. The eventual ruling will depend heavily on the precise terms of your loan agreement, the specific grounds relied upon by LHDN in maintaining their assessment and the strategic legal advice obtained from your company's solicitors.
Please note that our tax expert service is designed to provide guidance primarily on Malaysian tax technical interpretation. As such, we are unable to provide specific operational legal procedures or handle filing services for High Court appeals. We strongly advise you to liaise with a statutory legal consultant or tax advocate immediately to meet the tight 12 July 2026 filing deadline. 
Disclaimer
Kindly be informed that our response provided above is based on the limited details available in the file "Stamping for IC Loan Agreement (1).pdf"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and formal litigation strategy is critical to resolving this tax liability, we strongly recommend consulting a qualified legal practitioner. A legal professional is the most appropriate authority to interpret the document’s legal standing in court and guide you through the operational steps of a High Court appeal against LHDN. 
Thank you.</t>
  </si>
  <si>
    <t>Dear Sir,
As illustrated in your slide below, the inter-co loan already qualifies under Item 22(1)(b) as unsecured loan.  This entitles the company to claim remissions clause under P.U.A258/2012.  The duty calculated formulae is also being shown in the example, i.e. 0.1% x Duty amount under 22(1)(b) x loan amount.
So far, which LHDN branch or office accept this formulae?
Kindly advise.
Thank you.
Best Regards,
CL Cheng</t>
  </si>
  <si>
    <t>Dear Valued Customer,
We are not aware of any specific LHDN branch or Stamp Duty Office that has officially confirmed acceptance of this computation formula.
Although the Court of Appeal's decision in Ann Joo Integrated Steel Sdn. Bhd. v. Pemungut Duti Setem was subsequently upheld by the Federal Court, LHDN has not, to our knowledge, issued any official public guidance or administrative circular confirming the implementation of the decision or identifying the Stamp Duty Offices that have adopted this approach in practice.
Accordingly, there is currently no official information or publicly available record indicating which regional LHDN offices consistently accept the computation of stamp duty at 0.1% ad valorem on the stamp duty amount under the Stamp Duty (Remission) (No. 2) Order 2012 [P.U. (A) 258/2012].
Where certainty is required, we recommend seeking adjudication through STAMPS or obtaining confirmation from the relevant LHDN Stamp Duty Office before relying on this treatment.
We would like to bring to your attention that the Ministry of Finance announced today that the implementation period for the SVDP has been officially extended for an additional six months until
31 December 2026
. All existing eligibility criteria and terms for participation remain unchanged.
Therefore, in our previous correspondence, the company can now make the payment of the principal duty (RM 902,000) based on the actual due date stated on your Notis Taksiran Pindaan Sekuriti, which is
21 July 2026
. Paying on or before this date will fully secure your 100% penalty waiver (RM 180,400) via the e-Duti Setem system checkout.
Thank you.</t>
  </si>
  <si>
    <t>Hi there,
May i know is coffin/casket in Malaysia subject to sales tax? 
Thanks for the answer in advance.</t>
  </si>
  <si>
    <t>Dear Valued Customer,
Based on the brief information provided, we assume that your Company is:
An entity operating within Malaysia involved in the supply, distribution or manufacturing of funeral-related goods; and
Seeking clarification on the sales tax status of coffins or caskets under the
Malaysian Sales Tax Act 2018
.
Please advise us if any of the above assumptions are not in order. In view of these assumptions, please find our tax assessment below:
Under
Column 3 of the Sales Tax (Goods Exempted from Tax) Order 2025
, we are pleased to clarify that
coffins made of wood (Tariff Heading 44.21) are exempted from Sales Tax (0% rate) in Malaysia.
Based on this legislative framework, here is how the tax applies to your business operations:
Manufacturing and Importation:
Since wooden coffins are legally classified as exempted goods, local manufacturers are not required to charge Sales Tax on these items. Similarly, no Sales Tax will be levied by the Royal Malaysian Customs Department at the point of importation.
Other Materials (Non-Wooden):
If your Company deals in coffins or caskets made of alternative materials (such as metal, steel or specific plastics), these products fall under different tariff chapters and will attract the standard 10% Sales Tax rate, as they are not explicitly listed in the exemption schedule.
Thank you.</t>
  </si>
  <si>
    <t>Green Technology Incentive</t>
  </si>
  <si>
    <t>Saya mohon penjelasan lanjut berkaitan tuntutan insentif
teknologi hijau,
Pembayar cukai membiayai system solar dengan secara ansuran
RM 100,000 setahun mulai TT2024 hingga 2028. Adakah pembayar cukai boleh
menuntut Green Technology Incentive dengan amaun keseluruhan belian RM500,000 pada Tahun pertama atau
hanya menuntut amaun bayaran ansuran tahunan RM 100,000 Sahaja selama 3 tahun?
Adakah  boleh menuntut insentif Green Technology Incentive bagi
Syarikat yang sedang menuntut elaun pelaburan semula bagi asset lain
(machinery)?</t>
  </si>
  <si>
    <t>Dear Valued Customer,
Based on your information provided, our assessment is structured on the assumption that the taxpayer fulfils all the mandatory criteria under the
Green Technology Tax Incentive Guidelines – GITA Asset
(released on 23 April 2024)
administered by the
Malaysian Green Technology and Climate Change Corporation (MGTC)
:
The taxpayer is a company incorporated under the
Companies Act 2016
and
tax-resident in Malaysia
.
The asset must comply with environmental objectives (minimising environmental degradation/greenhouse emissions; promoting health/environmental improvement; and conserving energy, water or natural resources).
The qualifying capital expenditure (QCE) is incurred within period of
1st January 2024 until 31st December 2026
.
The QCE is approved asset by MOF that have been verified by MGTC and is listed under the
MyHIJAU Directory
.
The QCE is
new and owned by the company
.
The QCE is
used in the business
carried out by the company in Malaysia.
The QCE is
used for own consumption
and
not for income generation
.
Consequently, this asset falls under Sector:
Renewable Solar Energy System
 in Appendix 2 of the guidelines. You are required to submit a prior application for claiming this incentive. 
If this system is deployed for purely private, residential or non-business domestic purposes where the company derives zero gross business income, the company fails the primary threshold test and cannot claim GITA Asset allowances.
1. Can the company claim the full RM 500,000 upfront or only RM 100,000 per year?
The Renewable Solar Energy Systems qualify for a
60% Green Investment Tax Allowance (GITA)
on QCE, which can be
offset against up to 70% of the statutory income
per Year of Assessment (YA).
Tax law mandates that QCE can only be claimed as it is legally "incurred". For installment or hire-purchase schemes, expenditure is deemed incurred only when the capital portions of the installments are actually paid during the respective basis period.
The QCE must be incurred between 1 January 2024 and 31 December 2026. 
The company's claim amount (YA 2024 – YA 2028):
YA 2024:
Claim 60% GITA on the RM 100,000 installment paid. 
YA 2025:
Claim 60% GITA on the RM 100,000 installment paid. 
YA 2026:
Claim 60% GITA on the RM 100,000 installment paid.
YA 2027 and YA 2028:
The remaining installments paid in YA 2027 and 2028 fall completely outside the incentive period and cannot be claimed under GITA. 
2. Is the company eligible for GITA if it is concurrently claiming RA for other machinery?
Yes, company which has been granted GITA Asset for Own 
Consumption, is allowed to claim Reinvestment Allowance (RA) 
under Schedule 7A of ITA 1967
 subject to different asset under each incentive. 
Since the company is claiming RA on completely separate machinery, it does not jeopardise your GITA claim on the Renewable Solar Energy Systems. Both incentives can be claim concurrently in the same YA.
Thank you.</t>
  </si>
  <si>
    <t>Consultation related to Digital Currency Transactions</t>
  </si>
  <si>
    <t>Hi taxPOD, I need consultation on my situation related to Digital Currency Transactions. I hope all my questions are private and confidential.
Background:
All these years, I have been submitting Borang BE for my income tax (up until 2025), and I am working in Malaysian companies all these while. Until 13 Nov 2025, I started my career with an oversea company incorporated in Seychelles, the contract says I'm a freelancer providing services. I am residing in Malaysia, work from home. 
As for my salary transaction flow, I've been receiving USDT into my Web3 wallet, and I send the USDT into HTX and Bitget to sell USDT into MYR via P2P transactions every month as my salary. Until recently, I realised that Bitget has been banned by Malaysia's Securities Commission (SC), and HTX has been categorised as sanctioned list. So i stopped withdrawing at the moment. I am so lost right now, and i need help on how to  safely proceed for my situation moving forward.
Other context:
1. When I perform P2P, the name of the merchant in the CEX platform does not match the name I receive in the bank statement. Only the amount is matching. 
2. So far, I've explored the possibility of asking my employer to convert my employment from Seychelles to Malaysia company entity, but I was rejected by HR due to my department structure. My role is Community Management (CM), under Marketing Department. The Malaysia company entity only accepts Customer Support department.
3. Every month Salary payslip from employer mentioned my start date (Join Date) as 13 Nov 2025.
4. I've attached 2 documents for your reference. 1 is the contract agreement, another is first month payslip. 
Transaction History:
1. First month salary for pro-rated USDT amount in Nov 2025 was credited on 1st Dec 2025. Haven't perform P2P into MYR yet for this amount.
2. Dec 2025 salary credited on 2nd Jan 2026 to Web3 wallet. 
3. Performed first P2P transaction starting on 25th Jan 2026, with a total of 7 P2P transactions so far, all within this year. 
Questions:
1. Should I register SSM as sole-prop and create new bank account, then next year, I should submit Borang B for 2026 income tax? Or is there a better way for me to structure and navigate safely?
2. If I register SSM and create a new bank account to convert my crypto into MYR via Malaysia's licensed Digital Asset Exchange (DAX), I will need to convert USDT into another token (eg: Solana token) first, then only send to DAX and sell SOL into MYR. There is gains/losses/fees from these conversions. Can I deduct these losses for Borang B? How to defend my case that these conversions is not part trading income, but my actual salary, considering I will need to convert it every month as salary. Also, is there an accounting format I can use to track the FIFO (first-in-first-out) concept for my USDT to SOL to MYR transactions?
3. If I incorporate SSM as sole-prop next month (July 2026), how should I declare my revenue? Start from 13 Nov 2025, 1st Jan 2026 or July 2026 onwards? If start from July 2026 onwards, how do i defend my past P2P transactions? I do not wish LHDN to trigger SC penalty issue due to blacklisted Bitget and HTX issue.
4. I expect my total revenue (total salary) to be RM130,000 for 2026, and RM160,000 for 2027. Do I need to do as self-bill e-invoice? Also, when should i start paying for CP500? Is it after i register SSM, or next year onwards?
5. Which video is related for me to refer to guide me to do voluntary disclosure for my income tax 2025 (for my USDT income starting 13 Nov 2025 - 31 Dec 2025)?</t>
  </si>
  <si>
    <t>Dear Valued Customer,
Based on the Contract for Services provided, the agreement expressly states that you are engaged as a freelancer/independent contractor and not as an employee. Nevertheless, for Malaysian income tax purposes, the tax treatment is determined based on the overall facts and circumstances rather than solely on the contractual label used.
As you are residing in Malaysia and physically performing the services from Malaysia, the remuneration received may potentially be regarded as income derived from Malaysia under Section 3 of the Income Tax Act 1967 (ITA 1967). Based on the information provided, the arrangement appears more likely to be treated as freelance/business income. However, the final tax treatment would depend on a detailed review of all relevant facts and supporting documents.
Our Ask an Expert service is specifically designed to address Malaysian tax-related issues. We are unable to provide technical feedback on corporate accounting ledger structures, specific Securities Commission regulations or digital currency trading mechanisms. We kindly advise you to liaise with a qualified accountant or digital currency consultant regarding specialised tracking formats.
Please refer to our response in relation to the tax issues as below:
1. Should I register SSM as sole-prop and create new bank account, then next year, I should submit Borang B for 2026 income tax? Or is there a better way for me to structure and navigate safely?
Registering a sole proprietorship may be advisable from an administrative and record-keeping perspective as it allows separation of personal and business transactions. It gives your freelance activities a legitimate business layer, allowing you to open a dedicated business bank account. 
2. If I register SSM and create a new bank account to convert my crypto into MYR via Malaysia's licensed Digital Asset Exchange (DAX), I will need to convert USDT into another token (eg: Solana token) first, then only send to DAX and sell SOL into MYR. There is gains/losses/fees from these conversions. Can I deduct these losses for Borang B? How to defend my case that these conversions is not part trading income, but my actual salary, considering I will need to convert it every month as salary. Also, is there an accounting format I can use to track the FIFO (first-in-first-out) concept for my USDT to SOL to MYR transactions?
According to LHDN's Digital Currency Guidelines, where a contract for services is agreed or paid in digital assets, your income must be recognised and valued in MYR based on the value of the digital currency at the exact point of the transaction (receipt).  
Under subsection 33(1) of the ITA 1967, expenses "wholly and exclusively incurred in the production of income" are allowable deductions. Because your client pays you in USDT, converting it to an asset supported by a local DAX and then to MYR is a necessary mechanism to realise your income. Therefore, immediate conversion fees are generally deductible. However, sharp capital losses from subsequent market fluctuations between the time of receipt and conversion can be risky, as LHDN might view them as capital in nature rather than operational expenses depending on the "badges of trade".  
To prove this is actual service fees and not active crypto trading, you should maintain a clear paper trail matching your monthly incoming invoices / payslips exactly to your business bank account. This demonstrates a consistent pattern of immediate liquidation rather than speculative holding, establishing that the tokens are held as revenue assets solely to facilitate your remuneration payment.  
For income tax purposes, the taxable amount is generally the Ringgit Malaysia equivalent value of the USDT at the time the remuneration is received. Therefore, you should maintain records showing the receipt date, quantity of USDT received and the corresponding MYR value used.
3. If I incorporate SSM as sole-prop next month (July 2026), how should I declare my revenue? Start from 13 Nov 2025, 1st Jan 2026 or July 2026 onwards? If start from July 2026 onwards, how do i defend my past P2P transactions? I do not wish LHDN to trigger SC penalty issue due to blacklisted Bitget and HTX issue.
Income should be declared based on when it was earned or accrued, regardless of when you incorporate your SSM. Your pro-rated income from 13 November 2025 to 31 December 2025 belongs to Year of Assessment (YA) 2025. Income from 1 January 2026 onwards belongs to YA 2026.
Our review is limited to Malaysian income tax matters. We are unable to comment on whether disclosures made to LHDN may have implications under Securities Commission regulations.
4. I expect my total revenue (total salary) to be RM130,000 for 2026, and RM160,000 for 2027. Do I need to do as self-bill e-invoice? Also, when should i start paying for CP500? Is it after i register SSM, or next year onwards?
e-Invoice:
Because your client is an overseas entity with no tax presence in Malaysia, they cannot issue an e-Invoice to you. Based on the projected annual revenue provided (RM130,000 for 2026 and RM160,000 for 2027), you are currently below the RM1,000,000 threshold announced under the latest e-Invoice implementation timeline. Based on the information provided, e-Invoice obligations may not arise at this stage. However, this should be reviewed against the latest LHDN implementation requirements at the relevant time.
CP500:
LHDN issues CP500 installment notices automatically based on the previous year's business tax filings. Since YA 2026 will be your first-year filing Form B (filed in mid-2027), you typically would not receive a CP500 notice until early 2028.
5. Which video is related for me to refer to guide me to do voluntary disclosure for my income tax 2025 (for my USDT income starting 13 Nov 2025 - 31 Dec 2025)?
Before considering a voluntary disclosure, it is important to determine whether there was any under-reporting for YA 2025. Based on the information provided, the contract commenced on 13 November 2025 and the first remuneration was credited on 1 December 2025. A detailed review should first be performed to determine the correct amount, if any, that should have been reported for YA 2025.
This process involves making a voluntary submission in writing (by letter or through LHDN's electronic medium) to the relevant State Operation Director / Division Director of LHDN before any audit action commences. The submission must include:
A copy of your original Income Tax Return Form (ITRF);
A complete set of your original tax computation alongside the proposed amendments;
Detailed information and supporting documents related to the additional crypto/freelance income.
LHDN will review these documents and notify you if any adjustments are needed before the tax computation is finalised by mutual consent. Please note that this option is only open to taxpayers who have complied with their initial ITRF submission obligations.
Thank you.</t>
  </si>
  <si>
    <t>Provision of company trip</t>
  </si>
  <si>
    <t>We have one client, Hoe Guan Pin Kee Sdn Bhd, where they had start to account provision of company trip RM115,100.00 in YA2023. In YA2023 tax computation, this expense is non-deductible. 
In YA2024, company received the invoice totaling RM90,352 and there is an overprovision of RM24,748. Then, during the year, company account another provision of company trip RM90,352. In YA2024 tax computation, the RM65,605 (90,352-RM24,748) is non-deductible. 
In YA2025, company received the invoice totaling RM163,850 and there is an underprovision of RM73,498. In YA2025 tax computation, the RM73,498 is deductible.
We know that in general, provisions are non-deductible in tax computation. However, if the invoice is received and incurred in the next YA, should we allow this expense to be deductible in the next YA's tax computation? For example, RM90,352, we received invoice in YA2024.</t>
  </si>
  <si>
    <t>Dear Valued Colleague,
Under the Malaysian Income Tax Act 1967 (ITA 1967),
provisions for expenses are non-deductible expenses
because they do not represent a crystallised liability. They are only deductible once the expense is actually "incurred". 
However, to legally claim these actual expenses in the subsequent Year of Assessment (YA), the company trip must first satisfy the strict criteria of
Section 33(1) of the ITA 1967
, meaning it must be wholly and exclusively incurred in the production of income.
LHDN closely scrutinises company trips. To ensure the actual expenses pass the "wholly and exclusively" test, the trip must be positioned clearly as a staff benefit rather than a leisure holiday for directors or a personal expense.
Step-by-Step Tax Reconciliations
Assuming the trip meets the Section 33(1) criteria, the net adjustments in your current tax computations are as below: - 
Year
P&amp;L Accounting Impact
Tax Computation Adjustment
   Required
Net Tax Deduction Allowed
YA2023
Charged RM115,100 provision
Add back:
RM115,100
RM0
YA2024
Net charge of RM65,605
Add back:
RM90,352 (New Provision)
Deduct:
RM24,748 (Reversal for over provision)
Deduct:
RM90,352 (Actual Invoice)
RM90,352
(Full 1st Trip)
YA2025
Charged RM73,498 (Under provision)
Add:
73,498 (adjustment for under provision)
Deduct:
RM163,850 (Actual invoice)
RM163,850
(Full 2nd Trip)
Golden Rules going forward:
1.
Always add back 100% of the current year's provision.
2.
Always deduct 100% of the actual invoice amount received (provided it satisfies Section 33(1) as a staff benefit).
3.
Always deduct or add any accounting adjustment arising from the reversal of over or under provision of prior year non-deductible provisions.
Thank you.</t>
  </si>
  <si>
    <t>RPC SHARES</t>
  </si>
  <si>
    <t>Shares in a RPC will be transferred from a deceased shareholder to his beneficiary according to his Will with Grant of Probate. A valuation on the RPC's underlying asset has been done on the same date as the date of instrument of transfer to determine the acquisition price by the beneficiary. 
Some months later the said shares will be transferred from the beneficiary to a third party.
My question is for filing of CKHT returns- 
-  Must the consideration in the instrument of transfer of shares from the deceased to the beneficiary be based on the market value instead of NIL which attracts only RM10 stamp duty, just to justify the actual gain for the subsequent sale of the shares to third party?
Is it necessary for all such transfers of shares involving deceased to beneficiary to have valuation report done on the transfer date for determining gain or loss should any such shares be disposed of by the beneficiary in the future?</t>
  </si>
  <si>
    <t>Dear Valued Customer,
Please refer to our response as below: 
1. Stating Consideration in the Transfer Instrument
Question:
Must the consideration in the instrument of transfer of shares from the deceased to the beneficiary be based on the market value instead of NIL to justify the actual gain for the subsequent sale?
Answer:
It may not be strictly necessary to state the market value as the consideration in the transfer instrument solely to justify or "lock in" the beneficiary's future cost base, depending on how LHDN interprets the contemporaneous evidence provided.
Under the Real Property Gains Tax Act 1976 (RPGTA 1976), the tax computation for inherited assets is generally driven by statutory deeming rules, rather than the specific consideration written on the transfer form.
At the Estate Level:
The devolution of chargeable assets from a deceased individual to the executor or beneficiary is treated as a "No Gain / No Loss" (NGNL) position. The estate is not subjected to RPGT on this transfer.
At the Beneficiary Level:
Under Schedule 2 of the RPGTA 1976, when the executor transfers the shares to the beneficiary, the beneficiary is legally deemed to acquire the shares at an acquisition price equal to the market value on the date the ownership is transferred.
Therefore, even if the instrument states "NIL" consideration (which aligns with nominal stamp duty treatment), the LHDN should legally recognise the beneficiary's acquisition price as the market value on that transfer date when computing the gain or loss on the subsequent sale to a third party.
2. Requirement of a Valuation Report on the Transfer Date
Question:
Is it necessary for all such transfers of shares involving deceased to beneficiary to have a valuation report done on the transfer date for determining future gain or loss?
Answer:
Yes, it is highly advisable and practically necessary.
Because the law explicitly deems the beneficiary's acquisition price to be the market value on the transfer date, the burden of proof lies on the taxpayer to substantiate what that exact market value was.
Why it matters for RPC shares:
Unlike normal shares, the value of RPC shares is fundamentally tied to the "defined value" (market value) of the company's underlying real property assets.
Audit Risk:
If the beneficiary sells the shares a few months later and cannot provide a contemporaneous valuation report from the exact date of inheritance, LHDN may dispute the cost base. Transactions within a deceased estate context are non-arm’s length by nature, meaning LHDN heavily scrutinises them for price suppression.
Having a professional valuation report prepared as of the transfer date provides the robust, legally defensible evidence required for your future CKHT filing.
Thank you.</t>
  </si>
  <si>
    <t>Good day.
Dear Ask An Expert Team,
I have queries would like to seek your advice. Kindly refer to attached file.
Thank you &amp; best regards.</t>
  </si>
  <si>
    <t>Dear Valued Customer,
We have reviewed your queries regarding the application of stamp duty in Malaysia under the Stamp Act 1949.
Not all written documents are subject to stamp duty. The applicability of stamp duty depends on whether the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accepted or signed by the relevant parties and sets out agreed terms (such as scope, consideration and obligations), it may be regarded as a stampable instrument and may be subject to stamp duty under the relevant provisions of the Stamp Act 1949.
Accordingly, the determination should be based on the substance and legal effect of the document, rather than its title. Each document should be reviewed on a case-by-case basis to assess whether it gives rise to enforceable rights and obligations.
1. Verbal Agreements vs. Written Instruments
Under the Contracts Act 1950, a contract can be legally formed via oral offer and acceptance. However, stamp duty is a tax strictly levied on written instruments, not on the underlying transactions or oral agreements.
Verbal Agreements:
If an arrangement is purely verbal with no written instrument capturing the terms, stamp duty does not apply.
Legal Requirements:
There is no general statutory requirement mandating that all commercial agreements must be in writing to be valid. However, undocumented or unstamped agreements face a significant hurdle under Section 52 of the Stamp Act 1949, which dictates that an unstamped instrument is generally inadmissible as evidence in a Malaysian court of law. To protect your interests in a dispute, proper written documentation and timely stamping remain standard commercial practice.
2. Preliminary Assessment of Specific Scenarios
For active or historical agreements where a written instrument exists but was not stamped within the statutory 30-day window from execution, regularisation can be processed via the LHDN e-Duti Setem system. Please note that late stamping penalties may apply under Section 47A of the Stamp Act 1949 based on the duration of the delay.
a) Employment Agreements (2023–2025)
Resigned Staff / Verbal Hourly Rates: Where workers have already resigned and operations were conducted entirely on a verbal basis, executing retroactive documentation serves little practical purpose. For active and future hires, establishing a written contract or standard letter of offer is highly advisable.
General Compliance Guidelines (Employment)
Execution Date of Employment Contract
Stamp Duty Status
Penalty Treatment
Before 1 January 2025
Exempted
No penalty applies for late stamping.
1 January 2025 – 31 December 2025
RM10.00
Late penalty is remitted (waived) if stamped on or before 31 December 2025.
On or after 1 January 2026
RM10.00
Full penalties apply if the 30-day stamping deadline is missed.
b) Tenancy Agreements
Expired Shop Lot/Factory (with subsequent increment letters):
When a tenant continues occupancy post-expiry, it typically transitions to a periodic tenancy. The letters issued to vary the rental rate may be scrutinised as instruments confirming modified terms. To ensure clear rights of recovery or eviction, setting up a fresh, formal tenancy agreement is recommended.
Rented Office/Store from a Director (10+ Years without formal contract):
Operating for an extended period without a written document leaves the arrangement legally exposed. It is advisable to execute a proper tenancy agreement for current and future periods. Beyond stamp duty considerations, a formalised agreement provides crucial supporting evidence during Corporate Income Tax audits to justify the rental expense deductions.
c) Service Agreements
i) Certificate of Payment to Sub-contractor:
A certificate of payment is an accounting/administrative document, not a primary contract.
Action:
If there is no Letter of Award (LOA) or Master Agreement, the contract is essentially verbal/implied. We advise issuing a standard LOA for future sub-contracting works. 
ii) Lorry Hire (Verbal hourly rate + monthly invoices):
Invoices are commercial documents, not instruments liable to stamp duty.
Action:
No retroactive action needed for past invoices. For ongoing risk mitigation, a simple, signed Master Service Agreement (MSA) stating the hire terms is recommended. 
iii) Customer Purchase Orders (PO) for Small Value Jobs:
A PO issued by a customer may constitute an offer to engage your company for the specified works. Whether the PO is subject to stamp duty depends on whether it serves merely as an administrative purchasing document or constitutes the primary contractual document creating legally enforceable rights and obligations between the parties.
Where the PO is issued pursuant to an existing quotation, tender, framework agreement or other underlying contractual arrangement, there may be grounds to regard it as an administrative document rather than a separately chargeable instrument. Accordingly, the stamp duty treatment should be assessed based on the complete contractual arrangement.
Stamp Duty Classification Reference
The following table is provided for general reference only and should not be taken as confirmation that any specific agreement automatically falls within these categories.
Item
Explanation
Person Liable to Pay
Stamp Duty
22(1)(a)
Applies to a definite and certain period where the total payable amount can be ascertained.
Service recipient
0.5% (0.1% may apply if conditions under Stamp Duty Remission Order 2021 are met)
22(1)(b)
Applies to payments made for life or for an indefinite period
Service recipient
1% (0.1% ad valorem duty on stamp duty amount if conditions under Stamp Duty (Remission) (No.2) Order 2012 are met)
4
Covers general agreements or memorandum of agreement not specifically charged under any other item in the First Schedule.
The person who signs the agreement first (usually service provider)
Fixed duty of RM10
This table is provided for general reference only and should not be taken as confirmation that any service agreement automatically falls within these categories.
Based on the limited information provided, the applicability of stamp duty will depend on whether a legally enforceable written instrument exists and, where such instrument exists, the specific rights and obligations created by its terms. Accordingly, the final stamp duty treatment can only be determined after reviewing the complete agreements and supporting documents. Where there is uncertainty regarding the legal interpretation or effect of a document, independent legal advice may be sought.
Disclaimer
Kindly be informed that our response provided above is based on the limited details available and may not encompass the full context or complexities of the instruments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</si>
  <si>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Hi, The partnership business ceased in 2024. However, during YA 2025, the partnership continues to receive rental income from an investment property. Should the tax computation be prepared in the same manner as previous years, or is a different tax computation applicable?</t>
  </si>
  <si>
    <t>Dear Valued Customer,
For YA 2025, you would generally continue preparing a partnership tax computation and filing Form P since the partnership continues to receive income (in this case, rental income) from the investment property.
Here is how the tax obligations and computation approach apply to your situation:
1. Form P Filing Still Applies
Every partnership is required to furnish a partnership return (Form P) showing the partnership’s income for the basis year and how it is distributed to the partners via the CP30 schedule. The precedent partner remains responsible for this filing.
Please note that even if the partnership has been formally dissolved, filing can still be required. Under Section 86 of the Income Tax Act 1967, where a partnership has been dissolved as to all its partners, the persons who were partners immediately before the dissolution are deemed to continue as partners for Form P filing purposes.
2. Computation Approach
Because the core business activity ceased in 2024 but the partnership continues to receive rental income in 2025, your YA 2025 Form P and computation will be prepared based on that rental source (alongside any allowable expenses). The resulting divisible income (or loss) will then be allocated among the partners via the CP30 for them to report in their own individual tax returns.
Thank you.</t>
  </si>
  <si>
    <t>之前我还没有subscribe tax pod 前stamp employment contact 的时候
参考了在google 上面找到的教程
跟着那边教程教的是把 Tajuk Dokumen / Perjanjian 放成 ： Letter of Offer For Employment
不过最近看回你们tax pod教的是要放 “Employment Contract"
所以我想请问那之前stamp了的影响大吗？ 还是都可以的？</t>
  </si>
  <si>
    <t>尊敬的客户,
关于您提及在 LHDN e-Duti Setem 系统中处理雇佣文件印花税时，在 “Tajuk Dokumen / Perjanjian” 栏目填写了 “Letter of Offer for Employment” ，而后续留意到建议填写为 “Employment Contract” 的情况，特此向您说明：
请您不必担心，这并不会对您之前已经完成盖印花税（Stamped）的文件产生任何负面影响，该印花税证书依然合法且完全有效。您先前已处理的文件无须进行任何修改或重新申报。
以下为您详细解析原因：
1. 税率与文件性质一致
在《1949年马来西亚印花税法令》下，无论是正式的 “雇佣合同（Employment Contract）” 还是具有法律约束力的 “录用信（Letter of Offer）” ，只要其核心实质内容是确立雇主与雇员之间的劳资关系，在内陆税收局（LHDN）的税目分类中皆属于同一类别。
这类文件均属于定额印花税（Fixed Duty），目前的法定费用皆为 RM10。既然文件类别、适用税率和实际应缴金额完全一致，LHDN 并不会因为系统填写的标题字眼存在微小差异而判定您的印花税无效。
2. 印花税的核心在于法律效力
印花税的主要目的是为了确保文件在马来西亚法庭上具备法定的呈堂证据资格（Admissibility in Evidence）。只要您已依法足额缴付了 RM10 的印花税，并成功获得了 LHDN 发出的印花税证书（Sijil Setem），该文件在法律程序上就已经完成了合规的盖印花税流程。
谢谢。</t>
  </si>
  <si>
    <t>Stamp Duty rate check</t>
  </si>
  <si>
    <t>Wish to enquire what would be the stamp duty rate for below documents, kindly advice whether they subject to ad valorem rate or fixed rate:-
1.Loan agreement with overseas related company - without specific period; repayable on demand; without security but with interest charged
2.Software cost allocation agreement from overseas related company indicating amount allocated for the financial year
3.Back office support service agreement to local related company - with monthly breakdown amount indicated as appendix
4.Secondment agreement to local related company - no specific amount but spell as "full reimbursement" in the agreement
5.on top of item 4 above, there were letter to secondee for acknowledgement, would this form another instrument and subject to stamp duty?
Thank you</t>
  </si>
  <si>
    <t>Dear Valued Customer,
We have reviewed the preliminary details of your intra-group arrangements.
Not all written documents are subject to stamp duty. In Malaysia, the applicability of stamp duty depends on whether a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accepted or signed by the relevant parties and sets out agreed terms (such as scope, consideration and obligations), it may be regarded as a stampable instrument and may be subject to stamp duty under the relevant provisions of the Stamp Act 1949.
Accordingly, the determination should be based on the
s
ubstance and wording of the instrument
, rather than its title. The stamp duty treatment of intercompany service agreements, loans and secondment arrangements is highly dependent on the precise legal rights and obligations created by the instrument. Therefore, the final stamp duty treatment can only be definitively determined after reviewing the actual agreements and supporting documents.
Based on the preliminary details provided for your intra-group arrangements, here is our preliminary assessment of the stamp duty treatment for each specific document. 
Please note that we cannot make a definitive conclusion as to which item in the First Schedule of the Stamp Act 1949 applies, as we have not reviewed the detailed clauses of the agreements.
No.
Document Description
Stamp Duty Applicability
Basis of Treatment
Person Liable
1
Loan agreement with overseas related company
(No specific period; repayable on demand; unsecured; interest-bearing)
May be a chargeable instrument depending on documentation
A signed and executed loan agreement may constitute evidence of a binding agreement if it contains all essential contractual terms and is intended to be legally binding between parties.
Depends on classification under First Schedule (commonly
Item 22 or Item 27
subject to nature of contract)
2
Software cost allocation agreement
(From overseas related company; fixed amount indicated for the financial year)
May be a chargeable instrument depending on documentation
A signed and executed agreement may constitute evidence of a binding agreement if it contains all essential contractual terms and is intended to be legally binding between parties.
Depends on classification under First Schedule (commonly
Item 22 or Item 4
, subject to nature of contract)
3
Back-office support service agreement
(To local related company; monthly breakdown amount in appendix)
May be a chargeable instrument depending on documentation
A signed and executed agreement may constitute evidence of a binding agreement if it contains all essential contractual terms and is intended to be legally binding between parties.
Depends on classification under First Schedule (commonly
Item 22 or Item 4
, subject to nature of contract)
4
Secondment agreement
(To local related company; no fixed sum, stated as "full reimbursement")
May be a chargeable instrument depending on documentation
A signed and executed agreement may constitute evidence of a binding agreement if it contains all essential contractual terms and is intended to be legally binding between parties.
Depends on classification under First Schedule (commonly
Item 22 or Item 4
, subject to nature of contract)
5
Letter to secondee for acknowledgement
(Acknowledge secondment terms)
Generally not applicable
An acknowledgement letter or internal notice issued to an employee would generally not form a separate commercial contract between corporate entities and is typically regarded as an administrative document rather than a chargeable instrument under the Stamp Act 1949.
Not applicable
Stamp Duty Classification Reference
The following table is provided for general reference only and should not be taken as confirmation that any specific agreement automatically falls within these categories.
The person legally liable to pay stamp duty depends on the final classification adopted under the First Schedule to the Stamp Act 1949.
For instruments falling under Item 22(1)(a) or Item 22(1)(b), the obligor or other person giving the security is liable for the stamp duty. In a loan arrangement, this is generally the borrower. In a service agreement, this is generally the service recipient.
For instruments falling under
Item 4
, the
person by whom the instrument is first executed
is liable for the stamp duty. In practice, this is commonly the
service provider
.
Important Rules for Overseas Documents (Items 1 and 2)
For agreements executed with an overseas company, please keep the following timing rules in mind:
Execution Outside Malaysia:
If these agreements are physically signed outside of Malaysia, stamp duty is not triggered immediately upon execution.
The 30-Day Window:
Under Section 42 of the Stamp Act 1949, the timeline to stamp only begins within 30 days after the document is first received in Malaysia (which includes receiving it digitally via email, PDF or shared servers if it is used for legal/accounting purposes locally). 
Based on the limited information provided, the applicable stamp duty treatment will depend on the specific terms and conditions of the relevant agreements. Accordingly, the final stamp duty position can only be determined after reviewing the complete agreements and supporting documents. Where necessary, legal advice should be obtained regarding the legal interpretation and effect of the contractual provisions contained in the agreements.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</si>
  <si>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Service Tax Group relief</t>
  </si>
  <si>
    <t>Hi, 
Company A is a holding company of few associates &amp; subsidiaries companies with % below: 
hold company B - 40% share ( provided management services RM 12500/mth)  
hold company C - 40% share ( provided management services RM 3000/mth)  
hold company D - 80% share  ( provided management services RM 9720/mth)  
Even though the total chargeable management service fee is under RM500k threshold, but due to company A hold share for company B &amp; C are not exceed 50%, does this means that company A charged the management fee more than 5% to third party ? Is company B &amp; C consider third party due to % of share hold by company A less than 50% ? 
Thanks</t>
  </si>
  <si>
    <t>Dear Valued Client,
Below are our tax assessment and breakdown based on your company’s structure.
1. Evaluation of "Third-Party" Status (Companies B and C)
Under the Service Tax Regulations 2018, two or more companies are treated as being within the "same group of companies" if they meet the strict statutory definition of control. For a holding company, this means either:
Direct or indirect ownership of more than 50% of the issued share capital; OR
Ownership of 20% to 50% of the issued share capital AND the exercisable power to appoint or remove all, or a majority of the board of directors. 
Application to Your Structure:
Company D (80% shareholding):
This automatically qualifies as an in-group company because the shareholding exceeds the 50% threshold.
Companies B and C (40% shareholding each):
Because the equity stake falls within the 20% to 50% range, their status depends strictly on your board control rights:
o
Scenario A:
If Company A possesses the legal and contractual power to appoint or remove a majority of the directors on the boards of Companies B and C, they can be treated as group members. 
o
Scenario B:
If Company A does not hold this board control right, Companies B and C are legally deemed "third parties" (outside the group) for SST group relief purposes.
2. The 5% Third-Party Threshold Rule 
Effective 1 January 2020, the Royal Malaysian Customs Department (RMCD) relaxed the group relief rule via the 5% Rule. Group relief can still be enjoyed for in-group transactions, provided that the value of the same taxable service supplied to third parties does not exceed 5% of the total value of that service over a 12-month period. 
If the third-party transactions exceed 5%, the group relief is entirely tainted. 
Consequently, service tax (currently 8% for management services) must be charged on all transactions including those with your 80% owned subsidiary (Company D). 
Financial Math (If Companies B and C are Third Parties):
If Scenario B applies (no board control over Companies B and C), your monthly revenue breakdown for management services is as follows:
To Third Parties (Companies B and C):
RM12,500 + RM3,000 = RM15,500
To In-Group (Company D):
RM9,720
Total Monthly Management Revenue:
RM25,220
Because 61.46% is significantly higher than the 5% threshold, the group relief mechanism is completely broken.
3. The RM500,000 Threshold Clarification
You mentioned that the total management fee falls below the RM500,000 annual threshold. It is crucial to distinguish between the taxability of the service and the requirement to register and charge service tax:
Taxable Services vs. Registration:
Even if your total annual revenue from management services is below RM500,000, the services themselves are still classified as taxable services under Group G of the Service Tax Regulations.
The Impact of Tainting:
The fact that your third-party ratio is 61.46% means that your services do not qualify for group relief. Therefore, every dollar of that RM25,220 monthly revenue counts towards your RM500,000 mandatory SST registration threshold.
Based on your current fees, Company A generates RM302,640 annually (RM25,220 × 12 months) from management services. As long as this total remains below RM500,000, Company A is not required to register for SST and does not need to charge the 8% service tax to Companies B, C or D.
If Company A provides any other Group G professional services (such as consulting, IT, or legal support) or if the management fees increase in the future, all of these revenues must be aggregated. The moment the combined 12-month historical or future gross revenue hits RM500,000, Company A must immediately register for SST and charge 8% tax on all management fee invoices because group relief is unavailable due to the 61.46% third-party ratio.
Thank you.</t>
  </si>
  <si>
    <t>Stamp Duties</t>
  </si>
  <si>
    <t>I would like to clarify the SVDP stamping exemption. It mentions that documents stamped between 2023 and 2025 are eligible for stamping without penalties. If the document was executed before 2023 (for example, in 2022 or 2020), do we still need to stamp it? and will any penalty apply?
Also, if a person has already resigned in 2025, do we still need to proceed with the stamping?
Thank you.</t>
  </si>
  <si>
    <t>Dear Valued Client,
Please find our clarification regarding your queries on the Stamp Duty Special Voluntary Disclosure Programme (SVDP 2026) and employment-related stamping.
1. Documents Executed Before 2023 (e.g., 2020 or 2022)
Yes, any instrument (agreement) specified under the First Schedule of the Stamp Act 1949 is legally required to be stamped within 30 days of execution if signed in Malaysia (or within 30 days of first receipt if signed overseas). This statutory obligation is based on the document itself and does not expire over time. 
Under Section 52 of the Stamp Act 1949, if a dispute arises, an unstamped contract cannot be admitted as evidence in a Malaysian court of law. The fact that the contract was signed before 2023 does not exempt it from this rule.
The SVDP 2026 penalty waiver strictly covers instruments executed between 1 January 2023 and 31 December 2025 (and paid by 30 June 2026). Because your documents were executed before 2023, they fall outside the SVDP window.
You can still submit older, active contracts via the e-Duti Setem system. However, because they are late by more than 3 months, standard late stamping penalties under Section 47A apply at a rate of:
RM100 or 20% of the deficient duty, whichever is higher.
In addition, based on the Stamp Duty Audit Framework issued by LHDN, stamp duty audits generally cover the current year and the preceding three (3) years. However, this limitation does not apply in cases involving fraud, duty evasion or negligence. Accordingly, while instruments executed before 2023 may not ordinarily fall within the normal audit coverage period, there is currently no formal exemption from the stamping requirements under the Stamp Act 1949. 
2. Stamping for a Resigned Employee (2025)
Yes, we highly recommend proceeding with the stamping. If the employment agreement was executed within the SVDP window (between 2023 and 2025), you can still utilise the SVDP timeline before it closes on 30 June 2026.
This allows your company to legalise the document with a 100% penalty waiver. It protects your company from future audit risks and ensures the contract remains legally enforceable in court should any post-employment disputes arise.
Thank you.</t>
  </si>
  <si>
    <t>Foreign Shareholding Structure (Foreign Individual vs Foreign Company)</t>
  </si>
  <si>
    <t>Dear Tax Advisor,
We are currently evaluating a
proposed shareholding structure for a Malaysian private limited company
("MY Co"), whereby:
70% of the shares will be held by a Malaysian
     resident company; and
30% of the shares will be held by a non-resident
     investor.
The non-resident investor is
considering whether the 30% shareholding should be held directly by a foreign
individual or through a foreign company (e.g. XYZ Holdings Ltd).
Based on our preliminary
understanding of the Malaysian tax rules, our understanding is as follows:
Dividend Distribution
Where dividends are distributed to a foreign
     individual shareholder, the Malaysian dividend tax may potentially apply
     if the relevant conditions and thresholds are met.
Where dividends are distributed to a foreign
     corporate shareholder, the 2% dividend tax should generally not apply.
However, we understand that the above treatment
     may not be available if the foreign company merely acts as a nominee or
     intermediary and the shares are ultimately beneficially owned by an
     individual.
Capital Gains Tax (CGT)
We understand that a foreign individual disposing
     of shares in an unlisted Malaysian company should generally not be subject
     to Malaysian CGT.
In contrast, where the shares are held by a
     foreign company, any future disposal of the shares may potentially fall
     within the Malaysian CGT regime.
If the foreign company disposes of the shares at
     a gain, the gain may potentially be subject to Malaysian CGT.
If the disposal results in a capital loss, we
     understand that the loss may potentially be carried forward and utilised
     against future taxable capital gains, subject to the applicable conditions
     and time limits.
We also understand that certain exemptions may
     potentially be available for qualifying intra-group restructuring
     exercises, subject to the satisfaction of all prescribed conditions.
Based on the above, our
preliminary understanding is that there may be a trade-off between:
potential dividend tax exposure where the
     shareholder is a foreign individual; and
potential CGT exposure where the shareholder is a
     foreign company.
We would appreciate your
comments on whether the above understanding is broadly correct.
In addition, apart from
dividend tax and CGT, kindly advise whether there are any other Malaysian tax
such as WHT, legal, regulatory, compliance, stamp duty, treaty, beneficial
ownership, anti-avoidance or commercial considerations that should be taken
into account when deciding whether the investment should be held by a foreign
individual or a foreign company.
We would also appreciate your
recommendation on which structure would generally be more tax-efficient and
practical based on the current Malaysian tax rules and administrative practice.</t>
  </si>
  <si>
    <t>Dear Valued Customer,
We have reviewed your preliminary understanding of the Malaysian tax implications regarding the proposed 30% shareholding structure in a Malaysian private limited company ("MY Co").
Regarding your query on whether your understanding is broadly correct, we are pleased to confirm that your assessment is broadly correct under current Malaysian tax law.
Please find our technical commentary below confirming your understandings:
1. Dividend Distribution
Foreign Individual:
Under the current individual dividend tax regime, a 2% tax applies to individual shareholders receiving annual dividend income exceeding RM100,000. This applies to both resident and non-resident individuals.
Foreign Corporate
: Corporate shareholders (both resident and non-resident) are generally exempt from this 2% dividend tax under Malaysia's single-tier dividend system.
Anti-Avoidance / Beneficial Ownership: 
Where a foreign corporate shareholder is inserted solely to obtain a tax advantage, without sufficient commercial substance, the IRBM may consider the application of Section 140 of the Income Tax Act 1967 (general anti-avoidance provisions), based on the specific facts and circumstances of the arrangement.
2. Capital Gains Tax (CGT)
Foreign Individual:
Individuals are currently exempt from CGT on the disposal of unlisted shares (shares in a private limited company like MY Co), unless the company is a Real Property Company (RPC) subject to Real Property Gains Tax (RPGT).
Foreign Corporate:
Companies, limited liability partnerships and trust bodies are fully within the scope of CGT for disposals of unlisted shares in Malaysian companies.
Tax Rates and Losses:
If foreign company disposes of the shares, the gain is subject to CGT (typically 10% on the net gain). The adjusted loss from disposal of capital assets can be utilised to reduce the adjusted income for subsequent disposal of capital assets in the same basis period for a YA in which the disposal was made. Any unutilised adjusted loss can be carried forward to reduce the adjusted income from the disposal of capital assets for a period of 10 consecutive YAs.
Intra-Group Relief:
Exemptions are available for qualifying intra-group restructurings, subject to the satisfaction of all prescribed conditions under the relevant statutory orders.
Regarding your additional queries on withholding tax, legal, regulatory, compliance, stamp duty, treaty, beneficial ownership, anti-avoidance and commercial considerations, these may be relevant factors when evaluating whether the investment should be held by a foreign individual or a foreign company. The implications would depend on the specific facts and circumstances, including the investor's jurisdiction of residence, commercial objectives, funding arrangements, exit strategy and whether any tax treaty benefits may be available.
As these matters involve a comprehensive review of the overall holding structure and tax planning considerations, they fall beyond the scope of our taxPOD Ask An Expert service, which is intended to provide technical guidance based on the facts presented and the relevant tax legislation.
Should you require a detailed tax advisory review or structuring recommendation tailored to your specific circumstances, our tax advisory team would be pleased to assist under a separate engagement. 
Should you wish to proceed, feel free to reach out to us.
Thank you.</t>
  </si>
  <si>
    <t>buy motor vehicle in partnership business</t>
  </si>
  <si>
    <t>Hi, 
We are partnership form by two partners. each of us buy a Civic and put under company name . My question is can we claim the capital allowance ?and any tax impact to our personal since we do not have BIK? If can claim capital allowance, is it hundred percent can claim or portion of it?</t>
  </si>
  <si>
    <t>Dear Valued Customer,
We have prepared a comprehensive review of the tax position regarding the two Honda Civics purchased under your partnership business name. Please find the detailed tax treatment under Malaysian tax regulations below:
1. Capital Allowance (CA) Claim Mechanics
Under
Section 55 of the Income Tax Act 1967 (ITA 1967)
, a partnership is not treated as a separate legal entity or a distinct taxable person. However, for tax compliance and computation purposes, the business is treated as a single unit.
The partnership itself must file the claim for Capital Allowance (CA) on the vehicles.
 Individual partners cannot directly claim this CA on their personal tax returns. The CA is applied at the partnership level to determine the partnership’s overall statutory income.
2. Claim Restrictions and Apportionment Rules
The CA claim for a passenger vehicle is subject to specific statutory caps and must be adjusted for private usage:
Qualifying Expenditure (QE) Caps:
Under
Schedule 3 of the ITA 1967
, because a Honda Civic is a
non-commercial passenger vehicle
, the maximum amount eligible for CA is legally capped:
New Vehicle (Costing RM150,000 or less):
Capped at RM100,000
New Vehicle (Costing more than RM150,000):
Capped at RM50,000
Secondhand / Reconditioned Vehicle:
Capped at RM50,000
Private Usage Apportionment:
The LHDN strictly requires assets to be used wholly and exclusively for business. Travel between home and the office or personal weekend use, is classified as private use. Consequently, the calculated CA and all running costs (such as petrol, maintenance and insurance) must be reduced by the estimated percentage of private usage.
Capital Allowance Rate:
Initial Allowance (IA) of 20% and an Annual Allowance (AA) of 20% per year.
3. Personal Tax Impact and Divisible Income
You are correct that Benefit-in-Kind (BIK) does not apply to you. Under
Section 13 of the ITA 1967
, BIK is strictly an employment benefit. Because partners are owners or self-employed individuals rather than employees, BIK is irrelevant here.
Instead, the personal tax impact is driven entirely by the partnership's Divisible Income:
Any private vehicle expenses and the private portion of the CA are disallowed as business deductions.
The finalised and adjusted Divisible Income is then allocated to both partners based on the agreed profit-sharing ratio.
You are personally taxable solely on your allocated share of this divisible income. You must report this amount under your individual Form B. 
Our Recommendations
Maintain a Detailed Mileage Logbook:
To maximise and defend your CA claim during an LHDN audit, keep a meticulous trip log for both Civics to justify the actual business mileage versus private mileage.
Verify Vehicle Purchase Invoices:
Check the exact final purchase price of each Civic on the invoices to accurately determine whether your QE cap stands at RM100,000 or RM50,000 per vehicle.
Thank you.</t>
  </si>
  <si>
    <t>STAMP DUTY- Customer Purchase Order for Installation and Commisionning Service</t>
  </si>
  <si>
    <t>Our Company (Tokyo Keiso) received Customer Purchase Order (PO) to provide Installation and commissioning services. A copy of the customer PO is enclosed for reference.
1) Is the Customer PO subject to stamping?
2) Who is liable to pay?
3)  If the customer PO is not signed by both parties i.e PO is computer generated and downloaded via customer procurement portal and our acceptance also via portal. Does this PO subject to stamping?</t>
  </si>
  <si>
    <t>Dear Valued Customer,
We have reviewed the copy of the Purchase Order (PO No:3400612158) provided. To address your query regarding whether this PO requires stamping, who is liable and whether the computer-generated PO are subject to stamp duty, we must look closely at the nature of the document. 
General Stamp Duty Principles
Not all written documents are subject to stamp duty. The applicability of stamp duty depends on whether the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executed, accepted or otherwise evidenced through physical or electronic means and sets out agreed terms (such as scope, consideration and obligations), it may be regarded as a stampable instrument under the relevant provisions of the Stamp Act 1949. 
Accordingly, the determination should be based on the substance and legal effect of the document, rather than its title. Each document should be reviewed on a case-by-case basis to assess whether it gives rise to enforceable rights and obligations.
Case-by-Case Assessment of Your Scenarios
Based on the document provided and your specific queries, the tax implications can be evaluated as follows: 
Summary Table for Reference
Document Type
Stamp Duty Applicability
Basis of Treatment
Person Liable to Pay Stamp Duty
   (if applicable)
PO issued via portal with a Master Contract
  in place
Generally not a chargeable
  instrument
The transaction is governed by the
  overriding stamped contract. The PO alone serves as an administrative release
  and does not create new rights.
Not applicable.
PO issued via portal without a Master
  Contract in place
May be a chargeable instrument
If it stands alone, contains all
  essential terms (e.g., fixed value of MYR 98,000 and milestones) and is
  intended to be binding, it serves as evidence of a concluded agreement. If it
  lacks standard contractual terms, its exposure as a contract is reduced
.
Depends on classification under
  First Schedule (commonly under Item 22 or Item 4 at a fixed RM10, subject to
  the nature of the contract).
Does a PO require stamping if it is computer-generated, unsigned, and accepted via a portal?
The absence of physical signatures does not automatically exempt a document from stamp duty. Based on the copy provided, the PO appears to have been generated through the customer's procurement system and may have been issued pursuant to an earlier quotation, tender or procurement process. This factor supports the view that the PO may function primarily as an administrative release document rather than a standalone contractual instrument, although the final position depends on the complete contractual arrangement.
Nevertheless, under the Electronic Commerce Act 2006 and the Stamp Act 1949, electronic records and contracts executed or accepted through electronic means may carry the same legal effect as paper-based documents. Accordingly, the fact that a PO is computer-generated, unsigned and accepted through a procurement portal does not, by itself, prevent the document from being regarded as a chargeable instrument for stamp duty purposes.
If the PO is determined to constitute the primary binding contract between the parties and creates legally enforceable rights and obligations, it may potentially be subject to stamp duty notwithstanding that it is generated and accepted electronically. In such circumstances, the applicable stamping requirements and timeline would generally be determined by reference to the date on which the electronic instrument is regarded as having been executed or accepted (e.g. 
30 days from the date of execution)
.
Conversely, where the PO merely serves as an administrative or operational document issued pursuant to an existing contract, framework agreement, quotation, tender award or other underlying arrangement, there are reasonable grounds to regard the PO as a non-chargeable document in its own right.
Accordingly, the stamp duty position should be assessed based on the complete contractual arrangement and the legal effect of the PO rather than solely on the fact that it is computer-generated, unsigned or accepted through a portal.
Stamp Duty Classification Reference
Item
Explanation
Person Liable to Pay
Stamp Duty
22(1)(a)
Applies to a definite and certain
  period where the total payable amount can be ascertained.
Service recipient
0.5%
22(1)(b)
Applies to payments made for life or
  for an indefinite period
Service recipient
1%
4
Covers general agreements or
  memorandum of agreement not specifically charged under any other item in the
  First Schedule.
The person who signs the agreement
  first (usually service provider)
Fixed duty of RM10
This table is provided for general reference only and should not be taken as confirmation that any Purchase Order automatically falls within these categories.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</si>
  <si>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STAMP DUTY- Purchase Order to Supplier for manpower supply</t>
  </si>
  <si>
    <t>Our Company (Tokyo Keiso) issue a Purchase Order (PO) to a supplier (Yelico) for manpower supply. The PO is emailed to supplier to confirm our acceptance of their services via email. A copy of the PO is enclosed. 
1.  Is the PO subject to stamping?
2.  Who is liable to pay stamping?</t>
  </si>
  <si>
    <t>Dear Valued Customer,
We have reviewed your inquiry and the attached Purchase Order (PO) issued to Yelico Engineering Sdn Bhd for manpower supply services.
To address your query regarding whether this PO requires stamping and who is liable, we must look closely at the nature of the document.
General Stamp Duty Principles
Not all written documents are subject to stamp duty. The applicability of stamp duty depends on whether the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accepted or signed by the relevant parties and sets out agreed terms (such as scope, consideration and obligations), it may be regarded as a stampable instrument under the relevant provisions of the Stamp Act 1949. 
Accordingly, the determination should be based on the substance and legal effect of the document, rather than its title. Each document should be reviewed on a case-by-case basis to assess whether it gives rise to enforceable rights and obligations.
Analysis of the Purchase Order (PO) Provided
Document Type
Stamp Duty Applicability
Basis of Treatment
Person Liable to Pay Stamp Duty
   (if applicable)
PO emailed to supplier as formal
  acceptance of quotation
May be a chargeable instrument if it
  evidences acceptance of terms.
A signed PO may constitute evidence
  of a binding agreement if it contains all essential contractual terms and is
  intended to be legally binding between parties. If it lacks standard
  contractual terms, its status as a chargeable contract is reduced.
Depends on classification under
  First Schedule (commonly under Item 22 or Item 4 at a fixed RM10, subject to
  the nature of the contract).
Stamp Duty Classification Reference
Item
Explanation
Person Liable to Pay
Stamp Duty
22(1)(a)
Applies to a definite and certain
  period where the total payable amount can be ascertained.
Service recipient
0.5%
22(1)(b)
Applies to payments made for life or
  for an indefinite period
Service recipient
1%
4
Covers general agreements or
  memorandum of agreement not specifically charged under any other item in the
  First Schedule.
The person who signs the agreement
  first (usually service provider)
Fixed duty of RM10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</si>
  <si>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STAMP DUTY- Recruitment Services Agreement</t>
  </si>
  <si>
    <t>Our Company (Tokyo Keiso) engaged a recruitment Agency (Reeracoen) to provide recruitment service. A Recruitment Services Agreement is prepared by the recruitment agency detailed out their scope of service, fees structure, terms and condition. However the actual fees to be charged is depend on the successfully recruited candidate annual salary package. A copy of the agreement is enclosed.
1. Is this agreement subject to stamping?
2. What is the stamp duty rate?
3. Whos is liable to pay stamp duty?</t>
  </si>
  <si>
    <t>Dear Valued Customer,
Under the Stamp Act 1949, stamp duty is imposed based on the nature and substance of an instrument rather than its title alone. Where an agreement creates legally binding rights and obligations between the parties, the agreement may be subject to stamp duty.
1. Is this agreement subject to stamping?
2. What is the stamp duty rate?
Based on the terms stated, the Recruitment Services Agreement constitutes a
service agreement
and would generally fall under
Item 22(1) of the First Schedule
to the Stamp Act 1949. 
Although the agreement states an initial term of one year, it also provides that:
The agreement is automatically renewed under the same terms and conditions for the same period;
Either party may terminate the agreement for any reason by giving one month’s written notice; and 
There is no definitive or fixed end date due to the automatic renewal clause. 
In addition:
The placement fee is not fixed as a single lump sum;
The fee structure is dependent on variable factors, such as the successfully recruited candidate’s nationality, job location and Total Annual Remuneration (ranging from 20% to 35%); and 
The actual charges fluctuate based on whether a placement occurs and the specific salary package of the candidate. 
Given that the agreement is automatically renewable and does not contain a definitive end date, there is a basis for LHDN to regard the agreement as one involving payments over an indefinite period, potentially falling within Item 22(1)(b) (
stamp duty at 1% ad valorem
on the annuity or sum periodically payable).
However, in this case:
The contract value is not specified in the agreement;
The periodic payment cannot be determined from the face of the agreement itself because it depends on successful candidate placements; and
Future charges are variable, subject only to a minimum placement fee of RM12,000 per successful placement. 
Therefore, the appropriate stamp duty treatment will require adjudication by the LHDN. Depending on LHDN's assessment of the instrument and the extent to which the consideration can be ascertained from the agreement, the duty imposed may differ.
3. Who is liable to pay stamp duty?
Under the Third Schedule to the Stamp Act 1949, the
service recipient
which is your company, Tokyo Keiso (M) Sdn Bhd is the party legally liable for the payment of the stamp duty. 
While Clause 13.1 of the agreement states that each party will bear its own costs in connection with the preparation and execution of the document, this commercial clause does not shift the statutory liability imposed by LHDN. Consequently, Tokyo Keiso remains legally responsible for ensuring the document is duly stamped.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</si>
  <si>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Director fee and meeting allowance pay to foreign Director</t>
  </si>
  <si>
    <t>A
ttached is the copy of appointment letter to the foreign director and kindly advise the following:
1. The correct tax
treatment for the remuneration; and
2. The applicable
tax mechanism, including whether withholding tax applies, the relevant
statutory provision, and the applicable rate.</t>
  </si>
  <si>
    <t>Dear Valued Customer,
Thank you for providing the copy of the appointment letter for the foreign director.
We have reviewed the principal terms of the engagement to help you evaluate the tax risk and practical implications. Please find our response as below:
1. Characterisation and Tax Treatment of the Remuneration
Based on the documentation provided, the individual is appointed specifically as a Non-Independent Non-Executive Director. According to Section 4 of the letter, the remuneration comprises a monthly allowance, meeting allowances and an annual director's fee.
Section 4(b) Employment Income Alignment:
Domestically, the statutory definition of "employment" under Section 2 of the Income Tax Act 1967 (ITA 1967) includes holding any appointment or office where remuneration is payable. Because this position represents an official "office" within the company, the IRB typically expects these payments to be treated as employment income under Section 4(b).
Distinction from Recent Case Law:
You may recall the Datuk Oh Chong Peng precedent mentioned in our earlier correspondence, which opened the door for certain fees to be treated as Section 4(a) Business Income. However, that case leaned heavily on the strict independent nature of the role. Because this appointment is specifically for a non-independent role representing a shareholder's interest, the argument for business income treatment is significantly weaker, making Section 4(b) the safer classification.
2. Applicable Tax Mechanism, Provisions, and Rates
To help your finance team evaluate compliance requirements, the prevailing tax mechanisms are generally structured as follows:
Withholding Tax (WHT) Status:
Standard domestic withholding taxes do not typically apply to standard director’s fees and allowances under a Section 4(b) classification. 
Monthly Tax Deduction (MTD / PCB) Consideration:
While a strict WHT does not apply, the IRB frequently takes the position that recurring fixed allowances (like the monthly allowance should be subjected to the MTD at the non-resident rate.
Applicable Rate and Statutory Filing:
Irrespective of whether tax is captured via monthly payroll or direct year-end settlement, the income remains subject to a flat 30% tax rate for non-resident individuals. The director will generally need to register for a Malaysian tax reference number and file an annual Form M (Return Form of a Non-Resident Individual) by 30 April of the following year.
Thank you.</t>
  </si>
  <si>
    <t>One of the non-executive directors is a Singapore resident. We would like to confirm whether payments made by the Malaysian company for director’s fees and meeting allowances are subject to withholding tax, given that the appointment is under a contract for service.</t>
  </si>
  <si>
    <t>Dear Valued Customer,
We refer to your query regarding whether director’s fees and meeting allowances paid by a Malaysian resident company to a non-executive director residing in Singapore are subject to Malaysian withholding tax (WHT).
Please find our tax assessment and observations below for your consideration:
1. Taxing Rights Under the Malaysia–Singapore Double Taxation Agreement (DTA)
As the director is a tax resident of Singapore, we must first look to the Malaysia–Singapore DTA to determine which country holds the taxing rights.
Under Article 16 (Directors' Fees) of the DTA, it is stipulated that directors’ fees and other similar payments derived by a resident of Singapore in their capacity as a member of the board of directors of a company which is a resident of Malaysia may be taxed in Malaysia.
Therefore, regardless of the director’s physical residency or where the meetings are attended, Malaysia retains the source taxing rights over these payments.
2. Characterisation of Income: Section 4(b) vs. Section 4(a)
Domestically, the characterisation of an independent non-executive director’s income has been a subject of ongoing legal interpretation:
Historically, the IRB treated the holding of a director's office as an "employment" under the Income Tax Act 1967 (ITA 1967), categorising the fees under Section 4(b). Under this treatment, the income is subjected to direct assessment via the individual's tax return, rather than WHT.
In the recent Court of Appeal case of Ketua Pengarah Hasil Dalam Negeri v Datuk Oh Chong Peng, the Court recognised that an independent non-executive director is not automatically an employee. Given that the appointment is under a contract for service and the role is purely advisory / supervisory, the Court acknowledged that such income can be characterised as Section 4(a) Business Income, depending on the specific facts of the engagement.
3. Withholding Tax (WHT) Implications
It is important to note that the Datuk Oh Chong Peng case focused primarily on income classification for domestic tax rates and deductions; it did not explicitly rule on the WHT mechanism for non-residents.
The WHT exposure largely depends on how the income is ultimately categorised:
•
If treated under Section 4(b) (Employment): No withholding tax applies at source under the standard WHT provisions (such as Section 109B). The income is subject to direct self-assessment by the director.
•
If treated under Section 4(a) (Business Income): There is a potential risk that the IRB may argue the payment constitutes a special class of income under Section 109B (for services re
ndered). However, under current guidelines, WHT on such services would generally only apply to the portion of services physically performed within Malaysia.
Consequently, the definitive withholding tax treatment can only be determined upon a detailed review of the specific terms in the contract for service and the precise nature of the director’s duties.
However, irrespective of the WHT mechanism, the income remains taxable in Malaysia at the non-resident individual rate (currently a flat rate of 30%). The Singapore resident director will generally need to register for a Malaysian tax reference number and file an annual Form M (Return Form of a Non-Resident Individual) by 30 April of the following year to declare this income.
Thank you.</t>
  </si>
  <si>
    <t>STAMP DUTY- Customer Purchase Order on Goods cum Installation Service</t>
  </si>
  <si>
    <t>Our Company (Tokyo Keiso) received a customer (Mitsui Chemicals) Purchase Order (PO) to supply goods cum with installation and commissioning services. A  copy of the PO is enclosed for your reference.
Does this PO required stamping? Who is liable to pay? The whole PO amount (RM38,220) or only services amount (RM7,500) is subject to stamping?</t>
  </si>
  <si>
    <t>Dear Valued Customer,
We have reviewed the copy of the Purchase Order (PO No: GPO-25-226) provided. To address your query regarding whether this PO requires stamping, who is liable and whether the duty applies to the whole amount (RM38,220) or only the services portion (RM7,500), we must look closely at the nature of the document. 
General Stamp Duty Principles
Not all written documents are subject to stamp duty. The applicability of stamp duty depends on whether the document constitutes a legally enforceable instrument under the Stamp Act 1949. In general, a document will be subject to stamp duty if it is executed in writing and creates, evidence, varies or confirms legally enforceable rights and obligations between parties. 
Documents that are purely informational, preliminary or unilateral in nature (e.g., quotations, notices or internal confirmations) are generally not subject to stamp duty, as they do not establish binding obligations. Conversely, where a document is accepted or signed by the relevant parties and sets out agreed terms (such as scope, consideration and obligations), it may be regarded as a stampable instrument under the relevant provisions of the Stamp Act 1949. 
Accordingly, the determination should be based on the substance and legal effect of the document, rather than its title. Each document should be reviewed on a case-by-case basis to assess whether it gives rise to enforceable rights and obligations. 
Analysis of the Purchase Order (PO) Provided
Document Type
Stamp Duty Applicability
Basis of Treatment
Person Liable to Pay Stamp Duty
   (if applicable)
PO with signature and company-stamped
May be a chargeable instrument if it
  evidences acceptance of terms.
A signed and stamped PO may
  constitute evidence of a binding agreement if it contains all essential
  contractual terms and is intended to be legally binding between parties. If
  it lacks standard contractual terms, its status as a chargeable contract is
  reduced.
Depends on classification under
  First Schedule (commonly under Item 22 or Item 4 at a fixed RM10, subject to
  the nature of the contract).
If stamping is needed, the contract value is RM38,220.
Stamp Duty Classification Reference
Item
Explanation
Person Liable to Pay
Stamp Duty
22(1)(a)
Applies to a definite and certain
  period where the total payable amount can be ascertained.
Service recipient
0.5%
22(1)(b)
Applies to payments made for life or
  for an indefinite period
Service recipient
1%
4
Covers general agreements or
  memorandum of agreement not specifically charged under any other item in the
  First Schedule.
The person who signs the agreement
  first (usually service provider)
Fixed duty of RM10
This table is provided for general reference only and should not be taken as confirmation that any Purchase Order automatically falls within these categories.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</si>
  <si>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sdn bhd registered 2025 july when need start e invoice
now around 3m turnover</t>
  </si>
  <si>
    <t>Dear Valued Customer,
We assume the new Company is:
owned by individual shareholders (no corporate shareholders); 
does not own any subsidiary entity with annual turnover or revenue of at least RM1 million;
does not own any issued share capital of other companies; and 
its first financial year ended in Year 2026 with annual turnover/revenue exceeds RM1 million
in providing our response below. Do advise us if otherwise.
In view of the assumptions made above, the new company is required to implement e-Invoice starting from 1 January in the second year following the YA in which the total annual turnover/revenue reaches RM1 million. 
Example: Assuming the Company satisfies the assumptions made above, if the Company's first financial year audited report for the period July 25 to any month-end of Year 2026 with the turnover recorded exceeds RM 1 million, the Company is required to implement e-Invoice by 1 January 2028.
Reference:
Item 13(b) of the
e-Invoice General FAQ
To ensure a smooth transition, we highly recommend preparing your accounting systems or registering for the government's MyInvois Portal as soon as possible.
Thank you.</t>
  </si>
  <si>
    <t>Calculation of Penalty for Underestimate of Tax payable</t>
  </si>
  <si>
    <t>I would like to seek clarification on the calculation of the underestimation tax penalty.
Based on my understanding, Since Section 132 bilateral tax credit is a statutory credit granted under the ITA 1967 and reduces the taxpayer's Malaysian tax liability, the "tax payable under the assessment" for purposes of Section 107C(10) should arguably refer to the net tax payable after taking into account the Section 132 credit. Accordingly, the underestimation penalty should be determined based on the final Malaysian tax payable after bilateral tax credit relief.
Could you please advise /share opinion whether the underestimation tax penalty should be computed based on the tax payable before or after the Section 132 bilateral tax credit?
Thank you.</t>
  </si>
  <si>
    <t>Dear Colleague,
Our observations regarding the computation of the Section 107C(10) underestimation penalty are detailed below:
1. Formula &amp; Definitions Under LHDN Operational Guidelines No. 1/2021 (GPO 1/2021)
LHDN's official position on how this penalty is structured can be found on Pages 35–37 of
Operational Guidelines No. 1/2021 (GPO 1/2021) (Pengemukaan Anggaran Cukai Yang Kena Dibayar Di Bawah Seksyen 107C ACP 1967)
.
Paragraph 6.2.2 explicitly sets out the statutory penalty formula:
Penalty = [(CS - AC) - (30% × CS)] × 10%
Where LHDN defines CS as Cukai Kena Dibayar (Actual Tax Payable).
Further, the Guidelines provide that certain statutory tax credits (e.g. withholding tax paid) are taken into account in arriving at the final tax payable. Accordingly, there is a reasonable basis to argue that statutory reliefs such as Section 132 bilateral tax relief should likewise be factored into CS, as they form part of the computation of the taxpayer's final tax payable.
2. Consistency Across Statutory Forms, Guidebooks, and Public Rulings
This interpretation is consistent with the computational flow adopted in Form C and related guidance materials.
Form C Sample and Guidebook
The Form C computation processes Section 110 deductions and Section 132/133 bilateral and unilateral tax reliefs before arriving at the final
Tax Payable
amount.
Public Ruling No. 4/2025
Paragraph 7.2 refers to the comparison between the estimated tax payable and the
actual tax payable
for purposes of Section 107C(10). While the Public Ruling does not specifically address Section 132 relief, it is consistent with the use of the concept of "actual tax payable" as the benchmark for the underestimation penalty calculation.
Computing the penalty based on tax before foreign tax credits may result in the underestimation penalty being determined based on a tax liability that differs from the taxpayer's final statutory tax payable.
Accordingly, if a software computes the underestimation penalty using tax before Section 132 bilateral tax relief, the basis for such treatment should be verified with the software provider.
Thank you.</t>
  </si>
  <si>
    <t>Regarding to Withholding Tax paid in another Country</t>
  </si>
  <si>
    <t>Company A is a tax-resident company in Malaysia that provides services (or supplies goods, if applicable) to a customer based in the Philippines. Company A issues invoices to the Philippine customer for the agreed amounts.
Upon payment of the invoices:
The Philippine customer deducts
withholding tax (WHT)
in accordance with Philippine tax regulations.
The customer remits the
net amount
to Company A.
The withheld tax is paid directly by the customer to the Philippine tax authorities on behalf of Company A.
A withholding tax certificate may be issued by the customer as supporting documentation.
We would also like clarification on:
The
process and requirements to claim the withholding tax paid
in the Philippines in Malaysia
Whether the tax credit is claimed:
During
annual tax filing
, or
Through any separate application to LHDN
What documents are required to support?</t>
  </si>
  <si>
    <t>Dear Valued Customer,
Based on the facts provided, the services appear to be performed by a Malaysian resident company and may constitute income derived from Malaysia. Notwithstanding this, where the same income is also subjected to Philippine withholding tax, bilateral credit relief under Section 132 may still be available, subject to the prescribed conditions. 
Since Malaysia and Philippines share an active Double Taxation Avoidance Agreement (DTA), any relief for income taxed in both countries is given by way of a tax credit known as Bilateral Credit Relief under Section 132 of the Income Tax Act 1967 (ITA 1967).
1. General Rules Governing Your Bilateral Credit
Company A must adhere to the following statutory principles to qualify for the bilateral relief:
Eligibility and Overlapping Periods:
Company A must be a tax resident in Malaysia for the basis year. If the foreign income relates to a period overlapping your basis period, the credit is strictly prorated to the proportion of the income falling within that specific Year of Assessment (YA).
Credit Caps:
The credit is allowed only once on that specific pool of foreign income.
The bilateral credit must not exceed the Malaysian tax payable on that specific foreign income.
The total bilateral credit claimed must not exceed the total Malaysian tax payable on your overall chargeable income before the credit is applied.
No Carry-Forward:
If you accumulate excess credits (where the Philippine WHT paid is higher than your Malaysian tax liability on that income), the unutilised portion cannot be carried forward to subsequent years. It is permanently lost.
Election Out:
You can choose not to claim the relief for a given YA if you elect to do so.
2. Process 
The relief mechanism is initially declared through your annual compliance cycle and formalised with a written application:
Annual Tax Filing -
Company A should declare the gross income and claim the bilateral tax credit in its Malaysian income tax computation and Form C for the relevant YA.
Written Claim (where applicable) -
Pursuant to Paragraph 5(g) of Public Ruling No. 3/2026, a claim for bilateral credit may be made in writing to the Director General of Inland Revenue within two (2) years after the end of the relevant YA.
3. Mathematical Formula for Bilateral Credit
Per LHDN
Public Ruling No. 3/2026 Bilateral Credit and Unilateral Credit
, the allowable bilateral credit is as follows: 
4. Required Supporting Documents
To prevent LHDN from disallowing your claim during a desk review, Company A must retain and maintain the following documents:
Official Tax Receipt / WHT Certificate issued by the Philippine client 
Original commercial invoices proving the gross billed amount.
Bank remittance advices showing the cash entering your accounts net of WHT.
An accurate tax computation working sheet detailing the Schedule 7 restriction formula shown above.
Thank you.</t>
  </si>
  <si>
    <t>Malaysian Tax Implications for Japanese Expatriate Severance Pay</t>
  </si>
  <si>
    <t>We are seeking professional advice regarding the Malaysian tax implications of a severance pay (retirement benefit) for one of our Japanese expatriates.
Background &amp; Conditions
  - Payment Timing: The severance pay will be paid in June 2026.
  - Employment Period: The expatriate has been employed by the HQ in Japan for approximately 10,000 days in total.
  - Overseas Assignment: Approximately 3,000 days were spent on overseas assignments, 
T
he
entire 3,000 days of overseas service were spent consecutively in Malaysia
and
as a tax resident.
  - Payment Responsibility: The HQ in Japan will pay and bear the cost of the severance pay. The Malaysian entity will not bear any of these costs, as it is a HQ Japan employee expense.
Questions:
1.  Will this severance pay be subject to Malaysian income tax, either fully or partially?
2.  Does the foreign source income (FSI) tax exemption for individuals (valid until 2036) apply to this case?
3.  Are there any specific tax filing or reporting requirements in Malaysia for either the individual or the company regarding this payment?
Please let us know if you require any further details to provide your opinion.</t>
  </si>
  <si>
    <t>Dear Valued Customer,
We have conducted a preliminary review of the Malaysian tax implications relating to the severance payment to be made by the Japan headquarters to the Japanese expatriate in June 2026.
Based on the information provided, the Malaysian tax treatment depends primarily on:
(a) the legal nature of the payment (i.e. whether it constitutes a retirement gratuity or compensation for loss of employment); and
(b) the extent to which the payment is attributable to employment exercised in Malaysia.
As the relevant employment contracts, assignment agreements and retirement/separation documentation have not been reviewed, the comments below represent our preliminary views based solely on the facts currently available.
1. Taxability in Malaysia
Scenario A: Payment Characterised as a Retirement Gratuity
Based on Public Ruling No. 9/2016, a lump sum payment made upon retirement that is attributable to an employee's past services would generally be characterised as a gratuity.
Gratuity is specifically included as employment income under the Income Tax Act 1967 and is generally taxable in the year the payment is received, unless a specific exemption applies.
In the present case, the expatriate has been employed by Japan HQ for approximately 10,000 days, of which approximately 3,000 days were spent working in Malaysia.
Where part of the employee's services were rendered in Malaysia, the Inland Revenue Board of Malaysia ("IRBM") may take the view that a corresponding portion of the gratuity is attributable to employment exercised in Malaysia and is therefore subject to Malaysian income tax.
Accordingly, subject to the contractual arrangements and supporting documentation, an apportionment based on the period of service may be considered, whereby the portion attributable to Malaysian service may potentially be taxable in Malaysia, while the balance attributable to services performed outside Malaysia may be regarded as foreign-sourced.
Notwithstanding the above, where the payment qualifies as a retirement gratuity and the employee retires at age 55 or above (or the applicable compulsory retirement age) after at least 10 years of service with the same employer or companies within the same group, a full exemption may be available under Paragraph 25 of Schedule 6 of the Income Tax Act 1967.
Where the conditions for the full exemption are not satisfied, a partial exemption of RM1,000 for each completed year of service may be available under Paragraph 25D of Schedule 6 of the Income Tax Act 1967.
Scenario B: Payment Characterised as Compensation for Loss of Employment
If the payment is made as compensation for the premature termination of employment rather than as a reward for past services rendered, the payment may be characterised as compensation for loss of employment under Paragraph 13(1)(e) of the Income Tax Act 1967.
The determination of whether such compensation is subject to Malaysian tax will depend on the specific facts and circumstances, including the nature of the employment arrangement, the services performed in Malaysia and the source of the employment income.
Where compensation for loss of employment is taxable in Malaysia, an exemption of RM10,000 for each completed year of service with the same employer or companies within the same group may be available pursuant to Paragraph 15 of Schedule 6 of the Income Tax Act 1967.
A full exemption may apply where the Director General is satisfied that the loss of employment was due to ill health.
As the payment is described as a "severance pay" or "retirement benefit", further review of the relevant documentation is required to determine whether the payment should properly be characterised as gratuity or compensation for loss of employment.
2. Foreign-Sourced Income (FSI) Considerations
Based on the information provided, the severance payment will be paid and borne by Japan HQ.
However, the availability of any foreign-sourced income exemption should only be considered after determining whether the payment is attributable to employment exercised in Malaysia or outside Malaysia.
Where all or part of the payment is regarded as relating to services rendered in Malaysia, such portion may not qualify as foreign-sourced income for Malaysian tax purposes.
Conversely, to the extent the payment is attributable to services rendered outside Malaysia, there may be a basis to regard such portion as foreign-sourced income. The applicability of any exemption should be assessed based on the legislation and exemption conditions in force at the time the payment is received.
Accordingly, further review of the employment contract, assignment agreement and retirement/separation documentation would be required before a definitive conclusion can be reached regarding the availability of any foreign-sourced income exemption.
3. Reporting and Compliance Requirements
The comments below assume that the Malaysian entity is regarded as the employer or reporting employer for Malaysian tax purposes. If the expatriate remained solely employed by Japan HQ and the Malaysian entity has no employer obligations in respect of the payment, the reporting requirements may differ.
(a) Income tax reporting
Where any portion of the payment is taxable in Malaysia, the expatriate should report the relevant amount in the Malaysian income tax return for the year of assessment in which the payment is received.
Depending on the facts and circumstances, the Malaysian entity may also be required to reflect the relevant amount in its payroll reporting, including Form EA and Form CP8D.
(b) Cessation of employment
Where applicable, Form CP22A should be submitted to the IRBM not less than 30 days before the date of cessation of employment.
(c) Departure from Malaysia
Where the expatriate intends to leave Malaysia for a period exceeding three months, Form CP21 should generally be submitted to the IRBM not less than 30 days before the expected date of departure.
(d) Withholding of Monies
Where the employer is required to submit Form CP21 or Form CP22A, the employer is generally required to withhold monies payable to the employee until tax clearance is obtained from the IRBM or until the relevant statutory period has lapsed.
Based on the limited information currently available, we are only able to provide a preliminary view on the potential Malaysian tax implications.
As the tax treatment may vary depending on the specific facts, contractual arrangements and supporting documentation, it would be advisable to review the following information before a definitive conclusion can be reached:
Employment contract with Japan HQ;
Malaysian assignment or secondment agreement (if any);
Retirement, severance or separation agreement;
Details of the retirement policy, gratuity scheme or severance plan;
Employee's age at retirement;
Details of the employee's duties and reporting structure during the Malaysian assignment;
Whether any employment costs, remuneration or related expenses were recharged to the Malaysian entity during the Malaysian assignment; and
Confirmation of the employee's Malaysian tax residency status at the time the payment is received.
Given the potentially significant tax implications and the fact that the Malaysian tax treatment depends on the precise characterisation of the payment and the underlying employment arrangements, we would recommend obtaining a detailed professional review before the payment is made.
Should you require a comprehensive assessment, our advisory team would be pleased to assist with a detailed review of the relevant documentation and facts. Please note that professional fees may apply for such advisory services.
We trust the above is helpful. Please let us know should you require further assistance.
Thank you.</t>
  </si>
  <si>
    <t>Ron95</t>
  </si>
  <si>
    <t>目前大家都在使用subsidy的油
那么想问问如果公司合伙人
用自已的subsidy打油
油钱是否可以claim回公司
车名也是under公司名字</t>
  </si>
  <si>
    <t>尊敬的客户,
针对合伙人使用个人 RON95 针对性补贴，为登记在公司名下的车辆（Company-registered vehicle）加油并向公司进行报销的事宜，我们需要从“所得税法（Income Tax）”与“国家燃油补贴合规（Subsidy Regulation）”两个不同的层面来剖析。
由于这是一项全新的政策，其执行细节仍存在一定的灰色地带，我为您整理了以下核心税务要点与建议，供您参考：
1. 从所得税（Income Tax）角度来看：通常允许扣税（Tax Deductible）
根据 1967 年所得税法令第 33(1) 条文，只要相关支出是“完全且纯粹用于赚取公司收入”（Wholly and exclusively incurred in the production of income），且附有合理的证明文件，通常是允许进行税务扣减的。
由于车辆注册在公司名下，如果该车辆也允许合伙人/员工兼作私人用途，那么公司应当已经根据实物福利（Benefit in Kind）的法定规则（Prescribed BIK table），将该汽车和汽油福利申报在合伙人的薪酬或 EA Form（PCB 扣缴）中。
一旦这“私人使用部分”已经作为 BIK 在个人端申报并纳税，那么公司所承担的汽车相关费用，在普遍情况下，对公司而言都是可以全额扣税的，公司无需再针对私人行程进行额外的比例划分。
如果合伙人确实只是向公司索回实际支出（Actual Incurred）的汽油费，那么从 LHDN 的技术层面来看，这笔实际支出的汽油费一般仍属于合伙人履行职务的开销，通常可被接纳扣税。
反之，如果合伙人以补贴价买油，却要求公司按市场无补贴价报销，其多出的差额将因不符合“实际支出”原则而被拒绝扣税。
2. 从燃油补贴合规（Subsidy Regulation）角度来看：存在合规风险
虽然内陆税收局（LHDN）在税务审计时可能纯粹看收据和 BIK 申报来决定是否允许扣税，但这并不代表这种做法在“燃油补贴政策”下是合法的。
政府推行的 BUDI95 针对性燃油补贴，核心宗旨是为了减轻大马合格公民（Rakyat）在“个人及私人用途”上的生活负担，而非用于支持商业实体或公司的运作成本。
车辆的所有权属于公司，而补贴资格属于合伙人。即便税收局接受该笔开支扣税，滥用个人针对性补贴为公司车辆或商业行程加油的行为，仍可能引发其他政府机构的法律、行政诉讼或合规审查风险。
3. 现阶段我们的专业建议
鉴于上述两个层面的冲突与不确定性，为了确保公司及合伙人个人的全面合规，我们建议采取以下较为稳妥的作法：
要求使用非补贴燃油：
建议公司开始规范，凡是涉及公司名下车辆、或属于商业性质的公务出行，合伙人及员工应一律使用非补贴（Market Price）的燃油进行加油，再凭据向公司索回全额。
完善文件记录：
确保公司保留完善的行程日志（Mileage Log Book），清楚记录日期、目的地、公里数及商务目的，以作为该笔汽油开支完全用于业务用途的强力佐证。
谢谢。</t>
  </si>
  <si>
    <t>Shareholders loan</t>
  </si>
  <si>
    <t>Hi,
May i know company can loan  money to co shareholders at interest free?
What is the implementation have to paid attention in such case ?
Thank you
Saw</t>
  </si>
  <si>
    <t>Dear Valued Customer,
We have reviewed your query regarding whether a company can provide an interest-free loan to its co-shareholders under Malaysian tax law. Below is a high-level, preliminary overview of how the IRB typically views these transactions, along with the key areas that require careful attention.
1. Can a Company Provide an Interest-Free Loan?
While a company is generally free to advance funds to its shareholders commercially, doing so introduces significant tax considerations under Malaysian tax law:
Under
Section 140A of the Income Tax Act 1967 (ITA 1967)
, transactions between related parties (which includes a company and its shareholders) are generally expected to adhere to the Arm’s Length Principle. Because independent commercial lenders rarely provide interest-free financing, the IRB closely scrutinises these arrangements.
During a tax audit, there is a strong possibility that the IRB may attempt to deem interest income on the company. Consequently, the company could be treated as if it had received market-rate interest, potentially bringing "phantom" revenue into tax under Section 4(c) of ITA 1967.
2. Key Implementation Factors and Risks to Keep in Mind
If you are considering moving forward with this arrangement, we advise evaluating the following potential tax implications and compliance requirements:
Transfer Pricing Adjustments
If the IRB determines that the loan does not reflect arm's length commercial terms, they have the statutory authority to substitute the zero-interest rate with a market-justified rate (often referencing Bank Negara Malaysia's rates or commercial borrowing costs). This could lead to a retroactive tax adjustment for the company.
Contemporaneous Transfer Pricing Documentation (CTPD)
Under the Malaysian Transfer Pricing Guidelines 2024, depending on the transaction value, the company may need to prepare either Minimum or Full Contemporaneous Transfer Pricing Documentation (CTPD). For a clearer picture of these thresholds, please refer to the “
Transfer Pricing Documentation (TPD) Flowchart YA 2023 onwards
.”
The CTPD must be fully prepared before the company files its tax return for that specific Year of Assessment.
An unfavorable transfer pricing adjustment can attract a surcharge of up to 5%. Furthermore, under
Section 113B of the ITA 1967
, failing to furnish the CTPD within 14 days of an IRB request is a criminal offense. If convicted, the taxpayer is liable to a fine between RM20,000 and RM100,000, imprisonment for up to 6 months, or both, for each affected year of assessment.
Interest Restriction under Section 33(2) of the ITA 1967
If the company currently carries its own interest-bearing bank loans or overdrafts, advancing interest-free funds to shareholders can backfire. The IRB may argue that a portion of the company's borrowed funds was redirected for non-business purposes rather than operational needs. This could lead to a portion of your company's actual interest expenses being disallowed for deduction.
Is the Shareholder Also a Director?
If the co-shareholders in question also hold directorships in the company,
Section 140B of the ITA 1967
may apply. Under this provision, if a company makes any loan or advance from its internal funds to a director, the company is statutorily deemed to have gross interest income for that basis period.
Potential Pathways Forward
To safeguard the company's tax position, businesses navigating this scenario typically consider the following risk-mitigation approaches:
Executing a formal loan agreement that charges a justifiable, arm's length interest rate.
Drafting comprehensive legal agreements that clearly outline the commercial rationale, repayment terms and the repayment capacity of the borrowing shareholder.
Disclaimer
This analysis represents a high-level, preliminary overview based on general tax principles. Because tax outcomes depend heavily on the specific financial thresholds, corporate structures and exact facts of your case, this should not be treated as a definitive or conclusive tax opinion.
Thank you.</t>
  </si>
  <si>
    <t>CP22A</t>
  </si>
  <si>
    <t>Dear Sir/Madam,
If an employee resign without notice, when employer submit CP22A to LHDN within 30 days or after 30 days?</t>
  </si>
  <si>
    <t>Dear Valued Customer,
Please find our response as below:
1. Assessment of Submission Requirement 
Before determining the submission timeline, it is best to verify if the employer is required to submit the Form CP22A. Under LHDN guidelines, an employer is not required to furnish Form CP22A if the employee meets either of the following criteria:
The employee's income has been consistently subject to Monthly Tax Deduction (MTD / PCB).
The employee’s monthly remuneration is below the minimum threshold that triggers an MTD requirement.
Note:
This exemption generally applies provided that the employee is not retiring, leaving Malaysia permanently, or subject to a specific audit. If your employee falls under these categories, you may potentially be exempted from submission of Form CP22A.
2. Timeline if Submission is Required
If the employee does not meet the exemption criteria above (meaning a CP22A must be filed), the standard rule is to notify LHDN
at least 30 days before cessation
.
However, given the immediate resignation, filing prior to departure is impossible. In practice, to minimise the risk of non-compliance penalties, it is generally advisable to submit the form as soon as possible, ideally within 30 days from the date of cessation.
3. Handling of Monies and the 90-Day Withholding Rule
If you do proceed with submitting Form CP22A (subject to the exemptions in paragraph 1), the rules governing the withholding of funds are as follows:
The employer is required to withhold any final monies, salary, or benefits payable to the employee.
You must not release these funds to the employee until 90 days after LHDN has acknowledged receipt of the form, unless you receive explicit permission or the Tax Clearance Letter (SPC) from LHDN prior to the end of that 90-day period.
Thank you.</t>
  </si>
  <si>
    <t>Non SME company investment in SME company</t>
  </si>
  <si>
    <t>My company is a non SME company, director is planing to investment 30% of shares in a SME company. Any suggestion this investment should park under director personal name or under non SME company name? Any impact on e-invoice, transfer pricing and tax treatment if the investment park under non SME company?</t>
  </si>
  <si>
    <t>Dear Valued Customer,
Please find our response as below:
Scenario A: Investing via the Non-SME Company
This impacts compliance across three distinct regulatory frameworks:
E-Invoice Impact: 
Per LHDN e-Invoice Guidelines, companies are considered "related" if operations can be controlled directly or indirectly, which includes holding
at least 20%
of the issued share capital.
If your non-SME company's annual turnover reaches or exceeds RM1,000,000, the target SME company will no longer qualify for the e-invoice exemption. By virtue of being part of this related group structure, the SME must implement mandatory e-invoicing, regardless of its own standalone revenue.
Transfer Pricing (TP) Considerations: 
Under
Section 140A(5A) of the Income Tax Act 1967 (ITA 1967)
, a
shareholding of 20% or more
establishes a "controlled relationship" if accompanied by certain conditions (such as reliance on proprietary rights, commercial / price influence or board appointments). A 30% stake means any transactions (e.g., management fees, trading or inter-company loans) between your company and the SME company must strictly adhere to the arm’s length principle and may need to prepare minimum or comprehensive transfer pricing documentation.
SME Tax Status: 
Pursuant to Public Ruling No. 8/2025 (Tax Treatment for Micro, Small and Medium Companies), a company only loses its preferential tax rates if a non-SME corporate shareholder
owns more than 50% of its paid-up capital
. Since your company plan to invest for a 30% stake, the target SME will retain its tiered tax rates (15% on the first RM150,000 and 17% up to RM600,000), provided it fulfills other MSMC criteria.
Scenario B: Investing via the Director’s Personal Name
If the director chooses to invest in their individual capacity, the two corporate entities remain legally distinct.
E-Invoice Impact: 
The SME's individual status is preserved. If its independent turnover remains under RM1,000,000, it safely retains its e-invoicing exemption.
Transfer Pricing (TP) Considerations:
While TP rules can theoretically apply if an individual controls both entities, keeping the shares in a personal name drastically reduces automatic corporate-to-corporate reporting triggers and simplifies compliance.
SME Tax Status: 
The target company securely maintains its access to the lower 15%–17% tax brackets, entirely unaffected by your corporate group’s revenue or asset size.
Thank you.</t>
  </si>
  <si>
    <t>Stamping Duty - Service Agreement</t>
  </si>
  <si>
    <t>We want to stamp a service agreement (Providing Road Safety Audit Stage-1 to Stage-5) which one should we use to stamp Duty - is it 'Penyeteman Am' or 'Sekuriti'?</t>
  </si>
  <si>
    <t>Dear Valued Customer,
The categorisation of a service agreement in the LHDN e-Duti Setem system depends entirely on whether the total fees and the contract duration can be specifically determined from the document.
Please refer to the structured table below for the specific classification, applicable rates and liability:
Stamp Duty Classification for Service Agreements
Item
STAMPS Category
Explanation
Person Liable to Pay Stamp Duty
Stamp Duty
22(1)(a)
Sekuriti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Sekuriti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Penyeteman Am
Covers general agreements or memorandum of agreement not specifically charged under any other item in the First Schedule (e.g. service agreement does not specific number of days or fee details)
The person who signs the agreement first (usually service provider)
Fixed duty of RM10
Disclaimer
Kindly be informed that our response is based on the limited information provided and the assumptions stated above. The stamp duty treatment of an instrument depends on its actual terms, legal effect, and the rights and obligations created by the document rather than its title alone.
Accordingly, the actual stamp duty treatment and the party liable for the duty can only be determined after reviewing the complete documents. Where necessary, we recommend obtaining independent legal advice on the interpretation of the instruments.
Thank you.</t>
  </si>
  <si>
    <t>2 company E-Invoice</t>
  </si>
  <si>
    <t>My Boss (Mike = Malaysian) hold 2 company share which is:-
Company A = 50% share(Mike) + 50% share (Moheng Sdn Bhd) 
Company B = 25% share(Mike) + 25% share (Steven = Taiwanese) + 20% share (Jay = Taiwanese) + 15% share (Lun = Taiwanese) + 15% share (Jimmy = Taiwanese).
Company A start business in September 2023 and turnover reach RM1million.
Company B start business in May 2025 and turnover below RM1Million. 
Question = Do Company B need to implement E-Invoice on 1st July 2026? As Mike hold 25% of share for this company. 
Company A definetely will need to implement E-Invoice on 1st July 2026 right ? tq</t>
  </si>
  <si>
    <t>Dear Valued Customer,
In general, companies with an annual turnover below RM1,000,000 are exempt from e-Invoice. However, pursuant to
LHDN e-Invoice General FAQ No. 90
, this exemption does not apply if the company is part of a group structure.
This includes situations where the company:
is a subsidiary or holding company; or
has related companies; or
has non-individual shareholders (e.g. corporate shareholders or other non-individual categories),
and any of these related entities have an annual turnover that reaches or exceeds RM1,000,000. In such cases, the company will be required to implement e-Invoice regardless of its own revenue level.
Company A Assessment
Your understanding is correct. Company A started operations in September 2023 with its financial year-end closing in calendar Year 2023/2024/2025 (assumption made) with its turnover has reached RM1 million. Because its own annual revenue meets the threshold,
Company A is required to implement e-Invoice on 1st July 2026.
Company B Assessment
For the purpose of determining the e-Invoice implementation timeline for Company B, we have cross-examined its shareholding structure making reference to LHDN
e-Invoice General FAQ
No. 90.
Company B started business in May 2025 and its turnover is strictly below RM1 million. It
remains exempted
because it does not fall under a disqualifying group structure layout:
No Holding / Subsidiary Relationship:
Company B does not have a foreign holding company [unlike companies that are controlled by a parent entity, such as holding company (Moheng Sdn Bhd), which would be forced to look at the parent's revenue].
No Non-Individual Shareholders:
Company B has zero corporate or institutional shareholders. The shares are held entirely by individual person.
No "Related Company" Linkage:
For e-Invoice purposes, a related company, as defined under the Promotion of Investments Act 1986, refers to a company that controls or is controlled by another company, either directly or indirectly, so long as one company holds equity shareholding and has operational control in the other. The existence of common directorship and individual shareholders would not deem the companies to be related.
Because Company B does not have a corporate structure bridging it to Company A, it does not need to take into consideration Company A’s RM1 million revenue. Company B's MSME exemption remains fully valid. As such, based on the prevailing e-Invoice implementation rules and as long as Company B's:
shareholding structure remains unchanged; and 
its revenue/annual turnover below RM 1 million, 
Company B is exempted from implementation of e-Invoice.
Thank you.</t>
  </si>
  <si>
    <t>What type of tax will Incurred when payment received from overseas client (Indonesia)</t>
  </si>
  <si>
    <t>We wonder to know the payment receive in Malaysia, how the tax incurred ? If this is payment received from subsidiary Indonesia, how the treatment in HQ Malaysia ?</t>
  </si>
  <si>
    <t>Dear Valued Customer,
Please find our response as below:
1. Payments Received from Indonesian Clients 
If your company operates as a design consultant and the actual design work is performed by your team based in Malaysia, this income is considered derived from Malaysia.
Consequently, this income is fully subject to Malaysian Corporate Income Tax (currently 24%, or 15%–17% for eligible MSMEs), regardless of the fact that the client is located overseas.
2. Payments Received from an Indonesian Subsidiary
If a Malaysia company establish a subsidiary in Indonesia and repatriate funds back to the Malaysian HQ, the Malaysian tax implications are split into two categories: 
A. Dividend Income
Foreign-sourced dividends received in Malaysia by a resident company are generally exempt from Malaysian income tax. To enjoy this exemption, the company must meet specific compliance conditions (e.g., the underlying dividend income must have been subjected to tax in Indonesia and Indonesia's headline corporate tax rate must be at least 15% or comply with the economic substance requirements).
B. Management Fees / Technical Fees / Royalties
If the Malaysian HQ charges the Indonesian subsidiary for design expertise, management services or technical support, these payments are treated as gross business income for the Malaysian HQ.
This income does not qualify for foreign-sourced income exemptions and will be fully taxable under the standard Malaysian corporate tax framework.
Under Malaysian tax law, please note that any transactions between related parties (HQ and subsidiary) must be conducted at arm's length (market value) and must be supported by proper Malaysian Transfer Pricing documentation.
Please also note that there may be Indonesian withholding tax implications and double tax treaty considerations between Malaysia and Indonesia. However, as our AskAnExpert service covers Malaysian tax matters only, matters relating to Indonesian tax obligations and foreign jurisdiction compliance are outside our area of expertise. Therefore, we recommend consulting an Indonesian tax advisor for further advice on the Indonesian tax implications.
Thank you.</t>
  </si>
  <si>
    <t>Stamp Duty for service agreement and accounting treatment (SST and e-invoicing)</t>
  </si>
  <si>
    <t>According to my current signed service agreement. The scenario is stated below in my agreement.
Q1.
Kindly advise how to calculate the stamp duty of this? 
Since this is an indefinite period agreement, will it be using RM15,000 or RM20,000 as the base for the stamp duty calculation? Do we need to take in the recharge cost? However the recharge cost is not a fixed cost.
Q2
. If we are the service provider and the service recipient is a foreign country business entity, anything we (as a service provider) should do on stamp duty? 
Q3
. According to this SLA, where should the recharge cost (reimbursement staff costs) record under the financial statement? under other income (but at the end the net effect will be offset by salary either direct salary/ indirect salary)? or any other recommendation?
Q4
. Given that the arrangement involves the recharge of staff-related costs to the customer on an actual cost basis, could you please advise whether such reimbursements should be recognised as revenue and included in the annual turnover/revenue calculation for purposes of assessing the applicable e-Invoice implementation threshold and SST registration threshold? (This recharge cost will be billed to customer together with the monthly service charges)</t>
  </si>
  <si>
    <t>Dear Valued Customer,
Please find our response as below:
1. Stamp Duty Options for an Indefinite Service Agreement
Because your agreement lacks a fixed tenure, HASiL may view its stamp duty liability through one of three potential lenses under the First Schedule: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Choosing Between RM15,000 and RM20,000
Where the agreement contains more than one fee amount, the Stamp Office may generally assess duty based on the higher contractual amount unless the lower amount is clearly identified as the only fixed minimum commitment.
Accordingly:
RM20,000 may be adopted if both amounts form part of the agreed payment structure.
RM15,000 may be supportable if the agreement clearly states that only RM15,000 is fixed, while the additional RM5,000 is variable or contingent upon future events.
Treatment of Variable Recharge Costs
Variable recharge costs may generally be supportable for exclusion from the initial stamp duty calculation because they are not fixed or ascertainable at the date the agreement is executed.
Annualisation of Monthly Fees
Where ad valorem duty applies to recurring monthly payments, the Stamp Office may commonly annualise the recurring monthly payments (12 months) as part of its assessment basis.
However, because your agreement is indefinite in nature and contains variable recharge arrangements, the final stamp duty treatment may ultimately depend on the precise contractual wording and the authority’s interpretation.
Accordingly, where the amount involved is material, it may be advisable to seek confirmation from the Stamp Office on the appropriate stamp duty treatment before finalising the stamping position.
2. Obligations to Foreign Service Recipients
When contracting with a foreign business entity, your administrative and contractual obligations include:
Contractual Liability:
According to Stamp Act 1949,
the "obligor" (the service recipient) is liable for duty under Item 22. However, because your client is overseas, you may submit the stamp duty on behalf of them. Therefore, you should review your agreement clauses to determine if you have the contractual right to cross-charge this cost back to them.
•
Execution Abroad:
If the foreign entity signs the agreement outside Malaysia, the statutory
30-day stamping window
only begins from the date the physical or electronic document is
first received in Malaysia
.
Legal Admissibility:
As the local service provider, ensuring the document is stamped protects your legal position. Handling the submission ensures the contract is fully admissible in a Malaysian court should a payment dispute arise.
3. Financial Statement Treatment of Recharge Costs
The accounting presentation depends on whether your organization acts as a principal or an agent:
If Your Company Acts as a Principal
(i.e., you employ the staff, direct their daily tasks and control the service output before it is delivered to the client)
The company may recognised the recharge costs as Revenue or Other Income, while actual payroll expenses are recorded under Staff Costs. 
While the Statement of Profit and Loss bottom line remains net-zero (revenue offsets expenses), grossing up the accounts is required to accurately reflect business turnover under standard accounting principles.
Nevertheless, the final accounting presentation should be confirmed with your accountant or auditors based on the applicable accounting standards, detailed contractual terms, and the specific facts of the arrangement.
4. SST and e-Invoicing Threshold Implications
e-Invoicing Threshold Assessment
If the recharge costs are recognised as Revenue or Other Income in your Audited Financial Statements, these billings will likely need to be included in your annual turnover calculations to determine your mandatory e-Invoicing implementation timeline.
Service Tax (SST) Registration Threshold
Under Malaysian Service Tax principles, recovering actual costs incurred as a principal is treated as a reimbursement (part of the value of the service) rather than a disbursement. Therefore, it should be factored into your SST registration threshold assessment.
If your services are fully consumed outside Malaysia, they may qualify for an SST exemption. However, even if exempted from charging tax, the gross value of these exported services generally still counts toward your mandatory registration threshold. 
Thank you.</t>
  </si>
  <si>
    <t>Our employee signed an offer letter in March 2023 and subsequently signed a renewed offer letter in April 2026 with a monthly salary of RM1,700.
Could you please advise whether both of the existing offer letter (year 2023) and the renewed offer letter (year 2026) is required to be submitted for stamp duty, and if so, whether any stamp duty exemption applies based on the employee's salary level?
Thank you.</t>
  </si>
  <si>
    <t>Dear Valued Customer,
Please find the updated compliance guidelines and a summary advisory regarding the stamp duty requirements for your employment contracts:
General Compliance Guidelines
Execution Date of
   Employment Contract
Stamp Duty Status
Penalty Treatment
Before 1 January 2025
Exempted
No penalty applies for
  late stamping.
1 January 2025 – 31
  December 2025
RM10.00
Late penalty is remitted
  (waived) if stamped on or before 31 December 2025.
On or after 1 January
  2026
RM10.00
Full penalties apply if
  the 30-day stamping deadline is missed.
Summary of Stamp Duty Treatment for Your Case
Based on your specific scenario, here is how the rules apply to your employee's original and renewed offer letters:
Instrument
Execution Date
Monthly Salary
Stamp Duty Status
Action Required
Original Offer Letter
March 2023
[Not Stated]
Exempted
No submission or payment
  required.
Renewed Offer Letter
April 2026
RM1,700
Exempted
(Salary less than RM3,000)
Must be submitted
via e-Duti Setem for a
  Stamp Duty Exemption Certificate.
We highly recommend logging into the e-Duti Setem system as soon as possible to submit the April 2026 renewed offer letter for endorsement. This ensures you receive the formal Stamp Duty Exemption Certificate and avoid any late submission penalties.
Thank you.</t>
  </si>
  <si>
    <t>BALANCING CHARGE /ALLOWANCE</t>
  </si>
  <si>
    <t>结束生意资产转让 (End of business on 31/08/2025)
RESTAURANT
ASSETS 
全部的assets 卖给对方除了 电脑。 
卖价 ：RM85,000.00
请问是不是这样算balancing charge？
Total Cost of assets = 102,314 - 4280 (computer ) = 98,034
98,034 - 27,423=70,611 (TWDV)
85,000-70,611 = 14,389 balancing charge (gain)</t>
  </si>
  <si>
    <t>尊敬的客户,
关于您提到的餐厅结业（2025年8月31日）及资产转让事宜，针对您所关心的 Balancing Charge (BC) / Balancing Allowance (BA) 计算方式，我已为您整理了以下核心税务要点与建议，供您参考：
在马来西亚税法（Schedule 3 of Income Tax Act 1967），
资产是不可以合并（Aggregate）在一起做一次性计算的
。
1. 为什么必须“逐项资产（Itemized Basis）” 独立计算？
BC 的法定上限限制 税法规定，每一项资产的 Balancing Charge最高不能超过该资产过去已索取过的总资本津贴（Total Capital Allowance Claimed）。如果将所有资产合并计算，往往会模糊单项资产的上限，导致无意中算多或算少应纳税的金额，引发合规风险。
资产类别与津贴率不同 餐厅资产通常包含多个类别（如：Equipment、Furniture &amp; Fittings、Renovation等）。不同类别的年津贴率（Annual Allowance）各异，在税务账目上必须分开独立追踪。
2. 正确的处理与计算方案
为了合法且精准地呈报，我们需要知晓每项资产的独立售价。鉴于目前买卖双方只拟定了一个总售价 RM85,000.00（不含电脑），在税务实践中，我们可以采取以下两种方案之一来处理：
方案 A：
由您或买家提供逐项售价（首选方案）:  如果您与买方在转让合同、开具的发票或资产清单中，有为各项资产注明各自的成交价，请直接依据各项资产的实际售价来精准计算 BC 或 BA。
方案 B
：按资产成本比例进行分配（Pro-rata Allocation）: 如果双方确实完全没有细分售价，全盘仅以 RM85,000 卖出，我们可以根据各项资产的原成本（Cost）比例，将 RM85,000 按比例分配到各项资产上。接着，再用各自的“分配售价”减去其税务余值（Tax Written Down Value / TWDV），从而算出每项资产准确的 BC 或 BA。
3. 关于保留电脑（Computer）的税务后续处理
由于电脑并未卖给对方，而是留作私用（for own use）或作未来其他处置，请注意以下两点：
在生意结束（2025年8月31日）时，这台电脑在法律上已属于“停止用于该商业用途”，因此同样必须触发并计算 BC 或 BA。
由于这属于非销售处置（non-sale disposal），并没有实际售价，因此税务上通常会以结业当天的市场公开价值（Market Value）作为该资产的 disposal value（视同处置价值），并与该资产当时的 TWDV（Tax Written Down Value）进行比较，以完成最终的税务调整。
谢谢。</t>
  </si>
  <si>
    <t>Witholding Tax Payment</t>
  </si>
  <si>
    <t>Only recently we noticed that Facebook and Google ads required to pay witholding tax.. therefore, we started paying from January 2026 onwards.. As for the past years which we didn’t pay, how should we go about? Kindly advise</t>
  </si>
  <si>
    <t>Dear Valued Customer,
We would like to draw your attention to important compliance regulations regarding withholding tax (WHT) in Malaysia. Please take note of the consequences of non-compliance and the steps required to rectify any past omissions.
Consequences of Delayed WHT Remittance
If a payer fails to deduct and remit the required WHT to the IRB within the stipulated timeframe:
10% Penalty:
The unpaid WHT amount will automatically be increased by a 10% penalty. The total sum (WHT and late payment penalty) will become a debt due to the Government.
Disallowed Expense Deduction:
Any payments made to the non-resident payee (e.g., Google/Facebook Ads) will be strictly disallowed as an expense when computing your company’s adjusted income.
Legal Action:
Legal action may be taken against the payer pursuant to Subsection 106(1) of the Income Tax Act 1967 (ITA 1967) to recover the outstanding WHT and penalties.
Reinstatement of Tax Deductions
If the payer subsequently remits the outstanding WHT along with the 10% penalty, the payment made to the non-resident can then be allowed as a deduction for tax purposes.
Rectifying Omissions:
The Voluntary Disclosure Process
Instead of waiting for an LHDN tax audit, it is highly recommended to proactively submit a Voluntary Disclosure.
To execute this for missed Google or Facebook ads WHT, your tax agent or accounting team will follow this 4-step process:
Prepare a comprehensive spreadsheet detailing all historical missed payments, categorised neatly by year and month.
Complete and prepare the relevant WHT payment slips (Form CP37) for each applicable past transaction period.
Prepare an official letter to the company’s IRB branch. 
Remit the outstanding WHT amount together with the late payment penalties to IRB.
Thank you.</t>
  </si>
  <si>
    <t>TPD- Basis for Employee Headcount Reporting</t>
  </si>
  <si>
    <t>Hi YYC Team,
We would like to seek your advice regarding the employee headcount disclosure in the Transfer Pricing Documentation (TPD).
For certain entities within our group, there may be differences between:
Payroll headcount as at the financial year-end (31 March 2026); and
Total workforce reflected in the organisation chart, which may include foreign workers or other personnel who are not captured within the payroll records.
For TPD disclosure purposes, could you kindly advise which basis should be adopted when reporting the number of employees?
Should the disclosure be based on:
• Payroll headcount as at 31 March 2026; or
• Total organisational headcount (including foreign workers and other personnel) as at 31 March 2026?
Thank you.</t>
  </si>
  <si>
    <t>Dear Valued Customer,
In light of the Malaysia Transfer Pricing Guidelines 2024, it is generally more aligned with regulatory expectations to adopt the Total Organisational Headcount incorporating foreign workers and other operational personnel reflected on your organization chart rather than strictly limiting the figure to payroll records.
Why the Total Organisational Figure is Preferred
Alignment with the Minimum TPD Template [Pin 1/2023]:
The IRB looks for a clear breakdown of employee numbers within each department as of the end of the basis period. Because this disclosure is directly tied to your organizational structure, matching the headcount to the actual workforce executing those departmental functions can avoid confusing contradictions.
Reflecting True Operational Substance:
From a transfer pricing perspective, headcount serves as a proxy for operational capability. Even if certain personnel or foreign workers are administered outside your standard payroll (e.g., via third-party arrangements or external management), their daily activities contribute directly to the local entity's functional profile. Omitting them might inadvertently understate the true scale of your local operations.
Thank you.</t>
  </si>
  <si>
    <t>Tax Deductibility of Fully Guided International Employee Trip with Educational Component</t>
  </si>
  <si>
    <t>Our firm ( a Chartered Quantity Surveyor/Construction Cost Consultant) funded a 7-day fully guided tour to Zhangjiajie in December 2025 for 9 people: 6 staff + 3 non-staff family members (who self-funded). It was a packaged, guided tour—not a business event or conference. However, the itinerary included site visits relevant to our construction expertise: escalator installation in rock formations, glass bridge engineering, tunnel/bridge/airport construction methods and new features in construction. 
Our core question: Is this tax-deductible under Malaysian law, and if so, how must we structure/document it to satisfy LHDN? What are the auditor red flags here? 
Specifically: 
1.Can a fully guided tour (not a formal business event) qualify as a deductible business expense if it includes educational/technical site visits relevant to the company’s profession?
 2.Is the 6-staff portion fully deductible, or only “reasonable” costs? What does LHDN consider reasonable for a 7-day international trip? 
3.Does the presence of 3 self-funded family members on the trip jeopardize the staff portion’s deductibility?
4.The tour package is a lump sum (airfare + accommodation + meals + activities bundled). Without itemization from the agent, the agent commented that they themselves don’t have the information either. how do we document this for tax purposes?
5.What’s the biggest red flag LHDN looks for in trip deductions, and what should we avoid?
6.What are the SST implications on a foreign-sourced tour package?</t>
  </si>
  <si>
    <t>Dear Valued Customer,
Please find our response as below: 
1. Can a fully guided tour (not a formal business event) qualify as a deductible business expense if it includes educational/technical site visits relevant to the company’s profession?
No.
The trip cannot be deducted as a general company business travel expense under Section 33(1) of the Income Tax Act 1967 (ITA 1967).
Even though the itinerary features technical elements highly relevant to your profession as Quantity Surveyors (such as glass bridge engineering and rock-formation escalator installations), but the trip was arranged as a packaged holiday tour. Consequently, LHDN will view the dominant purpose of this trip as personal recreation and employee benefit, rather than direct income production. Therefore, the expense cannot be claimed under general operations and must follow rules governing under
Leave Passage
and
Corporate Entertainment
.
2. Is the 6-staff portion fully deductible, or only “reasonable” costs? What does LHDN consider reasonable for a 7-day international trip?
Under
Paragraph 10 of Public Ruling 1/2003 (Tax Treatment of Leave Passage)
, the total package cost must be segregated into two separate components for the employer's tax deduction treatment:
Expense Component
Corporate Deductibility (Employer)
Airfares (Leave Passage Fares)
100% non-deductible
(Must be added back under Section 39(1)(m) of ITA 1967)
Meals, Accommodation and Activities
100% Fully Deductible
(Classified as Entertainment Expense under Proviso (i) to Section 39(1)(l) of ITA 1967.)
3. Does the presence of 3 self-funded family members on the trip jeopardize the staff portion’s deductibility?
No.
The presence of self-funded family members does not jeopardize the tax treatment of the staff portion, provided there is a clear separation of costs.
Because these 3 individuals fully self-funded their portions, their costs must remain entirely outside your corporate accounts. You must be able to prove to LHDN that the company did not subsidise any part of their package.
4. The tour package is a lump sum (airfare + accommodation + meals + activities bundled). Without itemization from the agent, the agent commented that they themselves don’t have the information either. how do we document this for tax purposes?
An unitemised package invoice poses a challenge because LHDN requires a clear breakdown between airfares (non-deductible expenses) and meals, accommodation and activities (deductible expenses).
5. What’s the biggest red flag LHDN looks for in trip deductions, and what should we avoid? 
The most significant audit trigger is expense misclassification specifically, attempting to claim the entire lump-sum holiday invoice as a 100% fully deductible business expense.
Once LHDN sees a holiday itinerary or a leisure travel agent's invoice, they will automatically reclassify it under Leave Passage. Failing to proactively separate the airfares and failing to declare any airfare excess over RM3,000 in the employees' Form EA will result in tax undercharged penalties.
6.What are the SST implications on a foreign-sourced tour package?
Tourism Management Services is not a taxable service under the First schedule of Service Tax Regulations 2018. Hence, the purchase of tour package 
is not subject to service tax regardless of whether it is a local or foreign-source tour package.
Thank you.</t>
  </si>
  <si>
    <t>Hi,
May i know letter for extension of tenancy period signed by landlord and acceptance by tenant need to be stamp?
Also for extension of Joint Venture Agreement?
Please advise
Thank you</t>
  </si>
  <si>
    <t>Dear Valued Customer,
In general, extension documents whether executed as a formal agreement, a signed letter or a written addendum are subject to stamp duty evaluation. Under the Stamp Act 1949, duty is assessed based on the legal effect of the instrument itself rather than its format.
Depending on the precise wording and legal structuring of the extension, the LHDN may treat the document as a fresh instrument, a supplementary document or a continuation of the original agreement.
1. Extension of Tenancy Period
For tenancy extensions, LHDN generally assesses ad valorem stamp duty under Item 49(a) of the First Schedule, calculated based on the rental amount and the extended duration. If the wording strictly limits the document to a timeline extension without changing the core chargeable terms of a fully stamped principal agreement, there may be a basis to argue for a nominal supplementary stamp duty, though this remains subject to LHDN's interpretation.
2. Extension of Joint Venture (JV) Agreement
Similarly, a letter extending a JV agreement may attract ad valorem stamp duty if it is determined that the instrument extends or alters ongoing financial provisions, underlying asset values or continuing contract values. If the wording strictly limits the document to a timeline extension without cha
nging the core chargeable terms of a fully stamped principal agreement, there may be a basis to argue for a nominal supplementary stamp duty, though this remains subject to LHDN's interpretation.
Stamping Deadline
To ensure compliance and avoid late-stamping penalties, we recommend ensuring that the final executed documents are submitted for stamping within 30 days from the date of execution (if signed within Malaysia) via the MyTax portal.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instrument.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</si>
  <si>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Clarification on CAPEX Classification Criteria under Internal Policy</t>
  </si>
  <si>
    <t>We would like to seek your advice on our internal policy for capital expenditure (CAPEX) classification.
Currently, our company applies a simplified rule where any item that can be used for more than 2 years is treated as capital expenditure and capitalised.
However, we are unsure whether this approach is appropriate for tax purposes, especially in relation to Malaysian tax treatment under LHDN requirements.
Could you please advise on the following:
Is the “useful life exceeding 2 years” rule sufficient and acceptable for determining CAPEX for tax purposes?
What is the correct basis for distinguishing between capital expenditure and revenue expenditure from a tax perspective (e.g. nature of asset, materiality, improvement vs repair, etc.)?
Are there any LHDN guidelines or practical audit considerations we should follow to avoid misclassification?
How should small items such as calculators, keyboards, and similar office equipment be treated if they can technically last more than 2 years?
We would appreciate your professional guidance so that we can refine our internal policy to align with proper tax treatment and audit expectations.
Thank you.</t>
  </si>
  <si>
    <t>Dear Valued Customer,
Please find our response as below: 
1. Is the “useful life exceeding 2 years” rule sufficient and acceptable for determining CAPEX for tax purposes?
Yes
, but only as a preliminary indicator.
Based on LHDN guidelines, the “2-year useful life” test generally operates as follows:
Expected life span of less than 2 years
The expenditure would generally not qualify as “Qualifying Expenditure” (QE) for capital allowance purposes under Schedule 3 of the Income Tax Act 1967 (ITA 1967). Such items are commonly dealt with on a replacement basis.
Expected life span of 2 years or more
This is generally the minimum requirement for an asset to qualify as QE. However, this criterion alone is not conclusive. The expenditure must still satisfy the definition of qualifying plant or machinery used for the purpose of the business under Schedule 3 of the ITA 1967.
Accordingly, the “more than 2 years” rule should not be used as the sole basis for determining whether an item is capital expenditure for tax purposes.
2. What is the correct basis for distinguishing between capital expenditure and revenue expenditure from a tax perspective (e.g. nature of asset, materiality, improvement vs repair, etc.)?
To satisfy LHDN requirements, your internal policy must evaluate expenditures based on the nature of the transaction. The following tax framework outlines the key legal distinctions:
Evaluation Criteria
Capital Expenditure (QE / Schedule 3 of ITA 1967)
Revenue Expenditure (Deductible / Section 33 of ITA 1967)
Core Definition
Qualifying Expenditure incurred on the provision, construction or purchase of plant or machinery used for the purpose of a business.
Outgoings and expenses wholly and exclusively incurred in the production of gross income.
Expected Lifespan
Must be 2 years or more.
Can be less than 2 years.
Enduring Benefit
Creates advantage of an enduring benefit (functional test).
Maintains the asset in its original working condition.
Improvement vs. Repair
Improvement / Alteration: Enhances the asset's original capacity, efficiency or structure.
Repair / Renewal: Restores the asset to its original state due to ordinary wear and tear.
Materiality
Typically high value (though LHDN has no official minimum threshold).
Low value, recurring or quickly consumed items.
Tax Treatment
Capitalised. QE is eligible for Capital Allowance claims, consisting of Initial Allowance (IA) and Annual Allowance (AA) under Schedule 3 of ITA 1967.
Fully deducted in the year incurred under Section 33(1) of the ITA 1967.
First-Time Purchase
Capitalised if life span
≥
2 years.
Replacement Basis: Not deductible if it is the first-time purchase of a &lt; 2 years asset.
Subsequent Replacement
Capitalised as a new asset or enhancement.
Replacement Basis:
100% Tax Deductible under Section 33(1)(c) of ITA 1967 when replacing an asset that lasts &lt; 2 years.
3. Are there any LHDN guidelines or practical audit considerations we should follow to avoid misclassification?
To strengthen the company’s internal policy and reduce audit risk, we recommend considering the following practical measures:
Relevant Public Rulings:
Public Ruling No. 6/2015 - Qualifying Expenditure and Computation of Capital Allowance
Public Ruling No. 6/2022 - Accelerated Capital Allowance
Public Ruling No. 3/2021 - Special Allowances for Small Value Assets
Public Ruling No. 6/2019 - Tax Treatment on Expenditure for Repairs and Renewals of Assets
Establish an Internal Materiality Threshold: 
Although LHDN does not prescribe a fixed threshold, many businesses adopt an internal capitalisation policy (for example RM1,000 or RM2,000) for administrative practicality and consistency.
Invoice Description: 
LHDN commonly reviews the actual nature of the expenditure based on invoices, quotations and supporting documents, rather than relying solely on internal ledger classifications.
For example:
Descriptions such as “major renovation”, “upgrade” or “extension works” may indicate capital expenditure.
Descriptions such as “repair of leaking roof”, “replacement of damaged ceiling tiles” or “maintenance works” are generally more consistent with revenue repair expenses.
Accordingly, accurate supporting documentation and clear invoice descriptions are important to support the intended tax treatment.
Apply Consistent Treatment:
Consistency in accounting and tax treatment across financial years is an important practical audit consideration. Frequent changes in classification methodology may attract further review by LHDN.
4. How should small items such as calculators, keyboards, and similar office equipment be treated if they can technically last more than 2 years?
Where such items genuinely have an expected useful life exceeding 2 years and form part of the business equipment, they may technically fall within the definition of capital expenditure.
In practice, many companies apply a materiality threshold and expense low-value items directly for administrative convenience, provided the treatment is reasonable and consistently applied.
Alternatively, if capitalised, such items may qualify for the special allowance for Small Value Assets (SVA) under Paragraph 19A of Schedule 3 of the ITA 1967, subject to the applicable conditions:
SVA threshold:
Cost of not more than RM2,000 per asset
Capital allowance rate:
100%
Annual limitation:
Generally capped at RM20,000 per YA for non-SMEs, while SMEs may enjoy uncapped claims subject to conditions
However, where the facts indicate that such items normally have a short life span of less than 2 years in the particular business environment, they may instead be treated on a replacement basis, subject to the applicable deductibility rules under Section 33 of the ITA 1967.
Thank you.</t>
  </si>
  <si>
    <t>Selling Shares in Sdn Bhd</t>
  </si>
  <si>
    <t>Dear YYC,
Under Scenario 1 : Individual receive money due to winding up / liquidation of company.
A Sdn Bhd been resolved / winding up / closed down.
Therefore, the company balance is being distributed to shareholders.
Upon this scenario, does the shareholders subject to any income tax when received the money?
Under Scenario 2 : 
Mr A is shareholder of A Sdn Bhd. Mr. A transfer his share to Mr. B, with value of money.
Mr. A received money.
Does Mr. A subject to any income tax?
What if Mr. A receive consideration other than money, for example property / goods / share to share?
Thank you.</t>
  </si>
  <si>
    <t>Dear Valued Customer,
Please find our response as below: 
Scenario 1: Distribution of Money Due to Winding Up / Liquidation
1. General Rule for Individual Shareholders
Under Malaysia's current tax framework, individual shareholders are not subject to Income Tax or Capital Gain Tax (CGT) upon receiving cash distributions from the winding up or liquidation of a Sdn Bhd.
Liquidator distributions made in the course of a winding up are legally recognised as a return of capital, not a distribution of income or dividends. Consequently, they do not fall under standard dividend rules or the 2% Dividend Tax for individuals.
While the new
Section 4(aa) of the Income Tax Act 1967 (ITA 1967)
taxes gains from the disposal of capital assets (including unlisted shares), CGT is strictly applicable only to companies, limited liability partnerships (LLPs), trust bodies and co-operative societies.
If A Sdn Bhd qualifies as a
Real Property Company (RPC)
under the
Real Property Gains Tax Act 1976 (RPGTA 1976)
, the tax treatment changes entirely. The extinguishment of an individual’s share rights during liquidation in exchange for proceeds constitutes a "disposal" of RPC shares. Individual shareholders must calculate the chargeable gain (Liquidation distribution value minus original share acquisition cost) and file
Form CKHT 1A within 60 days from the disposal date
.
Scenario 2: Transfer of Shares from Mr. A to Mr. B
1. Is Mr. A subject to income tax when receiving money?
No, provided it is a capital investment. As an individual, Mr. A is exempt from CGT under Section 4(aa) on the gains from selling unlisted shares. If the IRB deems that Mr. A is a habitual share trader or that the transaction constitutes an "adventure in the nature of trade" (e.g., he bought the shares solely for a quick resale profit), the gains will be reclassified as business income under Section 4(a) and taxed at individual scale tax rates.
2. What if Mr. A receives consideration other than money (Property / Goods / Share-to-Share)?
The underlying tax rules do not change based on the medium of exchange. For an individual, capital gains remain exempt from CGT whether settled in cash or in-kind. However, the specific type of asset received introduces different rules:
Share-to-Share / Goods Exchange:
Exempt from CGT for Mr. A (subject to the Section 4(a) trading exception noted above).
Real Property Considerations:
If Mr. A receives a physical property in exchange for his shares, it triggers stamp duty valuation requirements. Furthermore, when Mr. A eventually sells that property in the future, he will be subject to RPGT on any future gains.
Valuation Principle:
Under general tax rules, when assets are swapped, both the "disposal price" and "acquisition price" are determined based on the open market value of the assets at the date of the transfer agreement.
3. If A Sdn Bhd is an RPC in this scenario
If Mr. A transfers RPC shares to Mr. B, it triggers immediate RPGT exposure for Mr. A regardless of the medium of payment:
If settled in cash:
RPGT is calculated based on the actual disposal price versus his original investment cost.
If settled in-kind:
The "disposal price" will be equal to the market value of that property or goods in-kind (i.e., “money’s worth”) that forms the consideration for the disposal of the RPC shares at the date of the transfer agreement.
Thank you.</t>
  </si>
  <si>
    <t>US stocks</t>
  </si>
  <si>
    <t>My compamy offers me stock as part of employee's benefits.  The stock is zero cost to employees.  I have been deducted a certain tax amount whereby certain quantity of the granted stocks will be used to pay US tax ( I think is witholding tax ; I am not very knowledgeable on this) . I have filled up W8-BEN form .
When I sell these stockds, am I subjected to pay Malaysia income tax ?</t>
  </si>
  <si>
    <t>Dear Valued Customer,
To answer your primary question directly:
No, you are generally not subject to Malaysia income tax on the capital gains when you sell these US stocks. 
However, the exact tax treatment of the benefit when you receive it depends on whether the stocks are your company’s own shares (or a related companies) or third-party shares.
Before we dive into the Malaysian tax implications, we wish to inform you that our Ask an Expert service is designed specifically to answer Malaysian tax-related issues. We are unable to provide feedback or advice on matters relating to foreign jurisdictions (such as US tax laws). 
For your general understanding of the Malaysian tax positioning, please refer to our responses below:
1. Scenario A: Company Shares or Related Entity Shares
If the stocks are your employer’s own shares or shares of a related companies (e.g., a US-listed parent company), your benefits are considered as 
Employee Share Option Scheme (ESOS) benefit.
Under
Subsection 25 (1A) of the Income Tax Act 1967 (ITA 1967),
 a benefit is derived from a share scheme if the right to acquire shares in a company exists and that right is exercised within the relevant period.  This benefit is considered as part of the gross employment income for the year the rights are exercised (vested).
Subsection 32(1A) of the ITA 1967
provides the computation of the share scheme benefit. The amount of benefit from the share scheme that is taken into account is as shown below:
Market value of share on the date the scheme is exercisable
or
Market value of share on the date the scheme is exercised
(
whichever is lower)
Less: 
Price paid for the share (if any)
Perquisite under paragraph 13(1)(a) of the ITA 1967
Once the stocks are exercised, they become your personal investments. Malaysia does not impose a Capital Gains Tax (CGT) on the disposal of foreign-listed shares held by individuals. Therefore, any profit you make from the day of exercising to the day you sell the stock is entirely tax-free in Malaysia.
2. Scenario B: Third Party Shares (Unrelated Companies)
If your employer awards you a third-party share, the regulatory framework shifts slightly, but the final tax outcome remains virtually identical. 
Third-party shares do not fall under
ESOS
. Instead, they are governed by the general Perquisites rules under
Section 13(1)(a) of the ITA 1967
.
The total market value of those third-party shares on the exact day they are credited to your account is treated as a gross employment perquisite and is fully taxable as employment income in Malaysia for that calendar year. When you choose to sell them in future, any capital gains are completely exempt from tax in Malaysia.
Thank you.</t>
  </si>
  <si>
    <t>Sole Proprietor with a partner</t>
  </si>
  <si>
    <t>A just registered to be a sole proprietor of selling clothes etc (purchase from TaoBao) through online platform (eg. Tik Tok Shop). (Registered in Sabah, no SSM, only trading license, here does not need SSM to start business)
A partner with B (not having partnership because B is from West Malaysia which they cannot register Trading License)
Initial capital : A = RM4900 (49%) ; B = RM5100 (51%)
Bank account only can open (as required by bank) after first order (clothes) from Taobao, already ordered and waiting the shipment.
A transferred the 4900 to B, and B ordered. After bank account open only will transfer the remaining capital to the bank and all transaction will be done through the bank only.
One simple business agreement is done (as attached).
profit will be shared according to ratio 49% (A) : 51% (B). but as B is not a partner (as this is sole prop), we thinking to 
business income - all expenses = net profit - profit sharing expense (the 51% if got profit) = adjusted net profit (the one declare in Form B), is it okay for this method?
so every month the workflow will be:
1. record all sales
2. record all cogs, expenses etc
3. calculate net profit
4. record the profit sharing expense (51% to be pay to B after calculation)
5. get adjusted net profit , A portion will be in 'current account' and will reduce this if make drawing
is the above correct and applicable? will it be acceptable by lhdn?</t>
  </si>
  <si>
    <t>Dear Valued Customer,
Based on the facts and agreement provided, although the business is operated under A’s Sabah trading license, the arrangement appears to contain partnership-like characteristics such as joint capital contribution, profit sharing and joint involvement in the business operations.
Accordingly, while the business may continue operating under the Sabah trading license structure, it may be safer for income tax computation purposes to adopt a profit allocation approach similar to a partnership computation, i.e.:
calculate the net business profit first; and
allocate the profit between A and B based on the agreed ratio of 49%: 51%
instead of treating B’s 51% share as a deductible “profit sharing expense”.
This is because LHDN may potentially regard the payment to B as a distribution / allocation of profit rather than a deductible business expense under Section 33 of the Income Tax Act 1967.
As the tax treatment depends heavily on the actual facts, conduct of the parties and supporting documentation, the arrangement and reporting position should be reviewed carefully before finalising the tax treatment.
Thank you.</t>
  </si>
  <si>
    <t>Dear YYC,
I understand, if let's say both A &amp; B want to keep business registered as a Sole Proprietorship (in the simplest way to do business)
B may invoice to A for eg. "Management Fees" every month for managing the business on suppliers, logistics and maybe the social media account (Tiktok shop selling platform), meaning B is providing service to A for the production of business income (to sourcing products/selling products, depends on the description on the invoice), this means B is also doing his own business (to declare his own Form B). The amount of the invoice is just based on their calculation (if they want to calculate based on profit ratio, but they will put the amount as invoice amount to this sole prop, then it becomes expenses for the sole prop). So now A &amp; B can be considered separate person to do businesses (if to be simplified), and the agreement is actually no longer needed right?
As when business expand, if got other services to do (eg. tinting service), the above method can still apply (invoice every month) then both parties just declare on their own Form B. It's just that A is doing business (generating income), declare Form B (profit of this sole prop) and B is providing service (declare Form B and this service provide is his main business in Form B, then can deduct some expenses incurred under this service provision eg. petrol/printing/internet etc?)
Thank you</t>
  </si>
  <si>
    <t>Dear Valued Customer,
Shifting from a profit-sharing model to a Service Provider / Independent Contractor arrangement (where B invoices A for services rendered) is an alternative approach worth considering. However, before finalising this arrangement, it is important to consider how LHDN may evaluate the structure based on the actual facts and supporting documentation.
1. Potential LHDN Considerations on the "Management Fee" Arrangement
In principle, under
Section 33(1) of the Income Tax Act 1967 (ITA 1967)
, an expense may qualify as a tax deduction if it is wholly and exclusively incurred in the production of gross income.
As B is actively involved in managing suppliers, logistics and the TikTok Shop operations, there may be a reasonable basis to support that such services are directly connected to A's business activities. Accordingly, A may claim the fees charged by B as business expenses, subject to the usual deductibility principles and adequate supporting documentation.
However, several practical considerations should be taken into account:
A. Commercial Basis of the Service Fees
You mentioned that the invoice amount may be determined based on the parties' internal profit-sharing calculation.
From a tax perspective, it is generally preferable that the fees charged are commercially supportable and reasonably linked to the services performed.
If the service fees are determined solely by reference to the business profits without a clear commercial basis linked to the services rendered, LHDN may potentially review whether the payments represent genuine service fees or are, in substance, a form of profit allocation. Appropriate documentation and justification should therefore be maintained.
B. Importance of Supporting Documentation
Although the arrangement may move away from a partnership-style structure, maintaining proper documentation is strongly recommended.
If proceeding with this model, it may be advisable to replace the existing agreement with a service agreement or independent contractor agreement that clearly sets out:
scope of services;
fee arrangement;
responsibilities of the parties; and
payment terms.
Proper documentation, invoices and evidence of services performed would help support the deductibility of the expenses during a tax review.
2. Tax Considerations for B (Service Provider)
Under this proposed arrangement, B may be regarded as carrying on a separate service-based business.
If so, the fee income would generally be reported as business income in B's Form B. B may also claim expenses incurred in providing those services (e.g. petrol, internet, telephone, printing and other related expenses), subject to the normal deductibility rules and the availability of supporting documents.
It should also be noted that management services may fall within the scope of taxable services for Malaysian Service Tax purposes. If B's taxable service revenue exceeds the applicable registration threshold
(e.g. RM500,000 threshold within a 12-month period)
, service tax registration obligations may arise.
3. Future Expansion into Additional Business Activities
If the business subsequently expands into additional activities (for example, tinting services), the same service-provider arrangement may still be adopted in principle.
However, if B consistently receives payments calculated largely based on business profits across multiple business activities, LHDN may review the overall substance of the arrangement based on the actual conduct of the parties and supporting documentation.
As tax treatment depends heavily on the specific facts, operational structure, commercial substance and supporting documentation, the arrangement should be reviewed carefully before finalising the reporting position.
Thank you.</t>
  </si>
  <si>
    <t>compensation and interest received due to compulsory acquisition of an agricultural land from state authority</t>
  </si>
  <si>
    <t>History
ABC Sdn Bhd  purchased an agricultural land in year 2010 with RM10 million.
ABC Sdn Bhd  become as a palm oil estate operator, having yearly income of RM200k and is claiming plantation expenditure from year 2015.
Early of year 2025, state authority compulsory acquired the relevant agricultural land with RM13 million for land and RM1 million for plantation expenditure.
An appeal was successfully made by The Court that a further compensation of RM500k towards the land and another RM13k as the interest towards this further compensation and received by ABC Sdn Bhd.in year 2026.
Question
1. All these 4 kinds of income, which one is subject to tax refer to which ruling and which one is NOT subject to tax refer to which gazette?
2. IABC Sdn Bhd account year ended on every 31 Dec. the further compensation which judged &amp; received in 2026 should posting in Form C 2025?</t>
  </si>
  <si>
    <t>Dear Valued Customer,
Based on the facts provided, ABC Sdn Bhd purchased the agricultural land in 2010 and has actively operated it as a palm oil estate since 2015. Given the long holding period (15 years) and the absence of any "badges of trade" (such as land conversion or development activities that indicate a profit-seeking motive), the land is legally classified as a long-term investment asset (capital asset) rather than stock-in-trade. Therefore, the tax implications fall under the
Real Property Gains Tax (RPGT) Act 1976
rather than the Income Tax Act 1967 (ITA 1967).
1. Tax treatment of the four receipts
No.
Receipt Component
Amount (RM)
Tax Treatment
1
Initial Land Compensation
13,000,000
Deemed as
"No Gain, No Loss"
transaction under
Paragraph 3(1)(f), Schedule 2 of the RPGT Act 1976
.
2
Plantation Expenditure Compensation
1,000,000
This is a recovery of capital expenditure. However, because the company has been claiming
Schedule 3 Plantation Allowances
since 2015, this disposal will trigger a trigger
balancing charge
calculation under
Paragraph 34, Schedule 3 of the ITA 1967
to claw back allowances previously claimed.
3
Further Land Compensation (Court Order)
500,000
Follows the same principle as Item 1. It represents an adjustment to the disposal price of a capital asset under a compulsory acquisition, resulting in a "
No Gain, No Loss
" position under
Paragraph 3(1)(f), Schedule 2 of the RPGT Act 1976
.
4
Court Interest on Compensation
13,000
Fully taxable under
Section 4(c) of the ITA 1967
(Interest income), as it represents compensation for the delay in receiving the judgment sum.
The landmark ruling in
Wiramuda (M) Sdn Bhd v KPHDN
, which declared Section 4C of the ITA 1967 unconstitutional, primarily comes into play if the IRB attempts to argue that the land constitutes business stock-in-trade under the "
Badges of Trade
" doctrine.
Based on the facts available specifically the 10-year farming history and the absence of clear trading indicators, there is a strong basis to position this land as a long-term investment asset.
However, should the IRB raise any badges of trade arguments during an audit to treat the transaction as revenue in nature, the Wiramuda precedent would then serve as a critical secondary defense to challenge the constitutionality of taxing the compulsory acquisition under income tax.
Our “Ask An Expert” response is intended to provide general technical comments based on the facts presented and our understanding of the relevant tax legislation, public rulings, guidelines and case law currently in force. It is not intended to serve as a substitute for detailed professional advice, nor does it constitute a formal tax advisory, tax opinion or confirmation of the tax treatment by the LHDN. Accordingly, the final tax treatment may vary depending on the full facts and surrounding circumstances of the arrangement, including the contractual terms, supporting documentation, accounting treatment adopted, manner of implementation and any additional information not currently made available for our review.
2. Should the further compensation and interest judged and received in 2026 be posted in Form C for YA 2025?
No.
The court judgment was finalised and the amounts were received in the year 2026. For a company with a December 31 financial year-end, these components must be recognised in the accounts and reported in the
tax return for YA 2026
.
Further Land Compensation (RM500,000):
As this is a capital receipt falling under the RPGT "no gain, no loss" provisions, it does not constitute business income under the ITA 1967. 
Court Interest (RM13,000):
This must be declared as gross interest income under
Section 4(c) in Form C for YA 2026
.
Thank you.</t>
  </si>
  <si>
    <t>Late Payment Witholding Tax - Social Media Ads (FaceBook, Tik Tok, etc)</t>
  </si>
  <si>
    <t>Dear Whom It May Concern, 
The company has incurred social media ads in Year 2024 but did not pay witholding tax (WHT) in Year 2024. YA 2024 tax computation submitted &amp; such social media ads has been disallowed. 
In Year 2025, the company has backpay Year 2024 social media ads related WHT (top up, payer-born basis) to LHDN, to check about:
1) Disallowed Year 2024 social media ads, claim back special deduction in YA 2025 or revise YA2024 tax submission ???
2) Such payer-born social media ads's WHT, non-allowed ???
** Year 2025 social media ads WHT complied **
** WHT - 8% (Payer-Born) **
Thank you.
Best regards, 
Wong</t>
  </si>
  <si>
    <t>Dear Valued Customer,
Under the Malaysian Income Tax Act 1967 (ITA 1967), digital advertising fees paid to non-resident companies (such as Facebook and TikTok) are generally categorised as royalty payments and are subject to Withholding Tax (WHT) under
Section 109 of ITA 1967
.
Please find our responses below:
1. Recovery of Disallowed YA 2024 Advertisement Expenses
The company should revise the YA 2024 tax submission (via an Amended Return Form under
Section 77B of the ITA 1967
), rather than claiming it as a special deduction in YA 2025.
Under
Section 39(1)(f) of the ITA 1967
, business deductions are strictly disallowed if the required WHT has not been paid. However, a specific proviso allows the deduction to be reinstated once the WHT (along with any applicable late payment penalties) is fully settled.
Since the advertising expenses were legally incurred in YA 2024, your payment of the WHT in 2025 successfully "unlocks" their deductibility for the original year.
The company should
submit an Amended Return Form for YA 2024
to claim a deduction on the advertisement expenses and claim a refund for the overpaid tax.
2. Tax Deductibility of Payer-Borne WHT
When a company chooses to absorb the WHT on behalf of a non-resident vendor (payer-borne), the LHDN views this tax amount as a corporate tax liability. Because it is a tax liability borne by the company, it does not qualify as an expense "wholly and exclusively incurred in the production of income" under
Section 33(1) of the ITA 1967
.
While the advertising expense becomes fully deductible (via the YA 2024 amendment mentioned above), the 8% WHT paid out of the company’s own pocket must be treated as a non-deductible expense and added back in your tax computation.
Thank you.</t>
  </si>
  <si>
    <t>TAX TREATMENT FOR SME</t>
  </si>
  <si>
    <t>PUBLIC RULING NO. 8/2025
No business income due to losses;
Example 5
Lyra Partners PLT (LPLT) is a resident company and
incorporated in Malaysia on 10.1.2024. At the beginning of the basis period for
the YA 2024, LPLT had a paid-up ordinary share capital of RM1.8 million. In YA
2024, LPLT carried on an event management business which incurred a loss of RM5
million (or 
The company has
no statutory business income
after deducting capital allowance (CA), as the statutory business income becomes
RM0)
. Turnover for the business was RM23 million in 2024. In addition, LPLT
placed surplus cash in fixed deposits and earned interest income of RM1
million. Interest income is taxable under paragraph 4(c) of the ITA. LPLT is
deemed to have zero gross income from business source in determining gross
income from business source for YA 2024 though the event management business
recorded loss of RM5 million.
1. What is the tax rate applicable for interest income of RM1 million in this example? 
2. If this RM1 million is deemed interest income on the director's loan, is the tax rate the same as Question 1?</t>
  </si>
  <si>
    <t>Dear Valued Customer,
Based on the Example 5 under
Public Ruling 8/2025 (Tax Treatment for Micro, Small and Medium Companies)
, Lyra Partners PLT (LPLT) satisfies the criteria to be classified as a
Micro, Small and Medium Company (MSMC)
for the YA 2024:
Capital contribution of RM1.8 million (does not exceed RM2.5 million at the beginning of the basis period for a YA).
Total business turnover was RM23 million (below the RM50 million threshold). Despite recording a statutory loss of RM5 million, LPLT is deemed to have zero gross income from a business source for MSMC determination, positioning it safely below the threshold.
Assuming LPLT also complies with the shareholding restrictions (i.e., it is not controlled directly or indirectly by a related company with paid-up capital &gt; RM2.5 million) and not exceeding 20% foreign ownership, it officially qualifies for the MSMC preferential tax rates.
1. Tax Rate Applicable for Interest Income of RM1 Million
The RM1 million interest income earned from surplus cash in fixed deposits is taxable under
Paragraph 4(c) of the ITA 1967
.
Since the company has RM0 statutory business income after deducting capital allowance (assuming no adjusted loss), its Chargeable Income for YA 2024 is derived entirely from this RM1 million interest income. As a qualified MSMC, LPLT enjoys the preferential tax rate structure rather than the flat standard corporate tax rate of 24%.
The RM1 million chargeable income will be taxed as follows:
Chargeable Income (RM)
MSMC Tax Rate
Tax Calculation (RM)
First RM150,000
15%
RM 150,000 x 15% =
RM 22,500
Next RM450,000
(up to RM600,000)
17%
RM450,000 x 17% =
RM 76,500
Remaining RM400,000
(above RM600,000)
24%
RM400,000 x 24% =
RM 96,000
Total Tax Payable on RM1
  Million
RM195,000
2. Deemed Interest Income on Director's Loan – Is the Tax Rate the Same?
Yes, the tax rate remains the same.
Deemed interest income on a director’s loan is legally classified as interest income taxable under
Paragraph 4(c) of the ITA 1967
, matching the treatment of fixed deposit interest. 
Because the entity retains its MSMC status and the income category remains unchanged, the same progressive tax rates (15% / 17% / 24%) will apply to the RM1 million deemed interest income.
Thank you.</t>
  </si>
  <si>
    <t>Company A, currently under members' voluntary winding up.
When Company A distribute Capital Distribution to its member, does the corporate member of Company A require to file CGT immediately or CGT filing is only upon final distribution received by the Corporate member?
Can you provide the latest guideline on CGT definition on disposal of asset that cover winding up?</t>
  </si>
  <si>
    <t>Dear Valued Customer,
Please find our responses below regarding your Capital Gains Tax (“CGT”) query.
1. Determination of Date of Disposal
Under the Finance Act 2025 (effective from 1 January 2026), Sections 65C and 65F of the Income Tax Act 1967 (“ITA 1967”) were amended to expressly clarify the CGT treatment for winding-up situations.
In particular:
Section 65C
provides that a disposal includes the extinguishment of rights due to the dissolution or winding up of a company; and
Section 65F(3)
provides that the date of disposal is the
earlier of
: the date when the shareholder’s rights are extinguished due to the winding up; or the date when the whole amount or value of the consideration has been received.
Section 65F(3A)
further provides that the extinguishment of rights is regarded as taking place when all legal requirements under the relevant written law have been complied with.
Accordingly, in a members’ voluntary winding up, the CGT filing obligation is not necessarily deferred until the final cash distribution is received. The key consideration is whether:
the shareholder’s rights have already been extinguished; or
the whole consideration for the disposal has been received.
If either event has occurred, the disposal may already be regarded as having taken place.
2. Practical Implication for the Corporate Member
Where the winding-up process is still ongoing and interim distributions are made, the corporate member should monitor:
the status of the winding-up process; and
whether shareholder rights have legally ceased.
If the disposal is regarded as having taken place, the corporate member is generally required to file the e-CKM return
within 60 days
from the date of disposal.
3. Reference
You may refer to:
Sections 65C and 65F of the Income Tax Act 1967
; and
Finance Act 2025 (pages 12–13)
.
Thank you.</t>
  </si>
  <si>
    <t>Asia Tempered - 12 Semi-D Factory</t>
  </si>
  <si>
    <t>We are a manufacturing company. Initially, we purchased land to build our own factory. We have now changed our intention and will develop it into 12 Semi-D Factory units (1 master title subdivided into 12 sub-titles). 
My question is: 
1. Tax Treatment: With 12 separate S&amp;P agreements, should the gains from these sales be declared under RPGT (10%) or Income Tax (24%)?
2. Profit &amp; Loss Recognition: Our FYE is 31 Dec. If units are sold in different years, how should we allocate profits/losses? Can we simply divide total cost by 12?
3. CP204 Estimation: Do we need to include the estimated profits from these property sales into our CP204?</t>
  </si>
  <si>
    <t>Dear Valued Customer,
Please find our comments below on the tax implications arising from the proposed development and sale of the 12 Semi-D factory units.
1. Tax Treatment — RPGT or Corporate Income Tax
Based on the facts provided, there is a risk that LHDN may treat the gains from the sale of the 12 Semi-D factory units as business income taxable under Section 4(a) of the Income Tax Act 1967 (ITA 1967), rather than gains subject to Real Property Gains Tax (RPGT).
Although the land was initially acquired for the company’s own manufacturing use (which may support an original capital or investment intention), the subsequent decision to:
subdivide the master title into 12 sub-titles;
construct 12 Semi-D factory units; and
dispose of the units under separate Sales and Purchase Agreements (S&amp;P)
may indicate an “
adventure in the nature of trade
” based on the
badges of trade
principles established under Malaysian tax case law.
The courts have consistently held that no single factor is conclusive and the overall facts and conduct of the taxpayer must be examined holistically. Relevant badges of trade include:
subject matter of the transaction;
period of ownership;
frequency and method of disposal;
supplementary work or enhancement performed;
circumstances leading to disposal; and
the taxpayer’s overall motive and conduct.
In your case, the following factors may strengthen the IRB’s position that the project is trading in nature:
(a) Subject Matter of the Transaction
The land is being transformed into 12 separate Semi-D factory units for commercial sale. Such activities may carry characteristics associated with a property development or trading venture rather than passive long-term investment holding.
(b) Frequency and Method of Disposal
Although the project originates from a single piece of land, the subdivision into 12 separate titles together with the execution of multiple S&amp;P agreements may indicate a systematic and organised disposal arrangement rather than a one-off realisation of a capital asset.
The badges of trade commentary also recognises that breaking an asset into saleable parcels may point towards trading.
(c) Supplementary Work and Enhancement Performed
The carrying out of substantial development activities, including subdivision works, infrastructure works and construction of factory units, may be viewed as active enhancement of the asset to improve marketability and maximise commercial value.
The courts have recognised that substantial supplementary works which enhance the marketability or commercial character of a property may support a trading conclusion.
(d) Circumstances Leading to Disposal
The proposed sale appears to arise from a deliberate commercial decision to develop and sell the units for profit, rather than due to unforeseen circumstances requiring liquidation of a long-term investment asset.
(e) Taxpayer’s Overall Motive and Conduct
While the original intention may have been to construct and occupy a factory for manufacturing purposes, Malaysian courts have recognised that intention may subsequently change and that the taxpayer’s actual conduct throughout the holding period remains highly relevant.
The recent Court of Appeal case of
Ketua Pengarah Hasil Dalam Negeri v Revenue Point Sdn Bhd (2024)
reaffirmed that:
accounting treatment alone is not conclusive;
original intention may subsequently change; and
even isolated transactions may still amount to trading depending on the surrounding facts and badges of trade.
Accordingly, based on the overall badges of trade, the arrangement appears to lean towards an
“adventure in the nature of trade”
. However, the final tax treatment would ultimately depend on the full facts, supporting documentation, manner of implementation, and overall surrounding circumstances.
2. Profit &amp; Loss Recognition and Cost Allocation
With a financial year end of 31 December, profits from the project generally cannot simply be deferred until completion of the entire development.
Pursuant to the
Income Tax (Property Development) Regulations 2007
and
Public Ruling No. 9/2022
, income from a property development business is generally recognised on a receivable basis under
Section 24 of the ITA 1967
using the
Percentage of Completion (“POC”)
method.
Accordingly, project income and related development expenditure are generally recognised progressively based on the stage of completion of the project.
The stage of completion may be determined using methods such as:
progress billings;
cost incurred to date;
surveys of work performed; or
other reasonable and supportable methodologies.
Further, Public Ruling No. 9/2022 provides that property development costs should be reasonably allocated and consistently applied. The Public Ruling also indicated that land costs must be allocated to each individual unit utilising either the Relative Sales Value Method or any alternative method approved by the DGIR, including but not limited to the floor area basis.
Accordingly, a simple equal allocation of total project cost among the 12 units may not always be appropriate unless all units are substantially identical in terms of:
size;
land area;
specification;
construction cost; and
expected selling value.
Therefore, it would generally be advisable for the company to maintain a proper development costing schedule together with supporting documentation for the allocation methodology adopted.
3. CP204 Tax Estimate
Yes
, the company must absolutely include the estimated profits from these property sales in its CP204 tax filings. Because property disposals generate substantial revenue, omitting them will trigger severe underestimation penalties.
If the company’s final actual tax liability for the year exceeds its CP204 or CP204A estimate by more than 30%, LHDN will automatically impose a
10% penalty
on the tax variance amount under
Section 107C (10) of the ITA 1967
.
Our “Ask An Expert” response is intended to provide general technical comments based on the facts presented and our understanding of the relevant tax legislation, public rulings, guidelines and case law currently in force. It is not intended to serve as a substitute for detailed professional advice, nor does it constitute a formal tax advisory, tax opinion or confirmation of the tax treatment by the LHDN.
Accordingly, the final tax treatment may vary depending on the full facts and surrounding circumstances of the arrangement, including the contractual terms, supporting documentation, accounting treatment adopted, manner of implementation and any additional information not currently made available for our review.
Thank you.</t>
  </si>
  <si>
    <t>Transfer Pricing &amp; SST Implication</t>
  </si>
  <si>
    <t>Reference is made to ID7399. Your recommendation :-
1. Phrasing of the Clause for Cost-Plus Adjustments
To move away from "profit-sharing" language (which often triggers IRB scrutiny), the clause should focus on actualised operational costs.
Recommended Phrasing:
"The Service Fee shall be billed monthly based on budgeted operating expenses plus a markup of [X]%. At the end of the financial year, a reconciliation shall be performed. In the event that SS’s actual operating costs fluctuate due to operational business costs, the final fee shall be adjusted to ensure SS achieves a total cost-plus margin of [105%–110%]."
Our decision : Adopt the cost-plus margin pricing methodology for 2026 but service fee is charged based on  tournaments. Types of service fees - 1. Overseas Tournament 2. Local Tournaments  3. Admin &amp; accounts service done in Malaysia.
Scenario : Total operating expenses for 2026 
(based on revised 2025 total operating expenses)
+5% = RM2,400,000.00. 
2026 Service fee is determined based upon estimated number of overseas or local tournaments happening for 2026.  Eg Overseas 40 + Local 5 + Admin work done in Malaysia in total combined 45, should total around RM2,400,000.00. Service Tax 8% is charged to HC on local tournaments and Admin work. 
Total service fees charged for 2026 comes to RM2,000,000.00 which is below the total estimated. So a final fee adjustment will be made for the RM400,000.00.
Question:
1. We would like to know the SST implications. Do we charge 8% on the RM400k? We apportion according to the number of local, overseas and Admin service fee  for 2026? 
2. Our decision as mentioned above will it be acceptable/contested by IRB?</t>
  </si>
  <si>
    <t>Dear Valued Customer,
Please refer to our responses below: -
1. Service Tax (SST) Implications on the RM400,000.00 Adjustment
In Malaysia, Service Tax is governed by the
Service Tax Act 2018
. Under the current rules, management and administrative services are generally subject to Service Tax at 8%. However, services performed entirely outside Malaysia or directly in connection with matters outside Malaysia may qualify for export exemption (0% SST or out-of-scope), subject to meeting specific criteria under the Service Tax Regulations.
For a year-end lump-sum reconciliation fee of RM400,000, the
Royal Malaysian Customs Department (RMCD)
requires a clear nexus to the underlying services. The Company cannot assume it is fully exempt.
Your proposal to apportion the RM400,000.00 based on the actual proportions of the service types rendered during the year (Overseas Tournaments vs. Local Tournaments and Admin / Accounting Work) is logical and defensible approach.
The portion of the RM400,000.00 attributed to Local Tournaments and Admin / Accounting
work done in Malaysia must be subject to 8% Service Tax
.
The portion attributed to Overseas Tournaments can be treated as zero-rated / exempt from SST, provided the company maintain robust documentation (e.g., event logs, travel records, contracts showing the services were consumed entirely overseas).
2. Will this structure be accepted or contested by the IRB?
Regarding your decision to determine service fees based on tournament estimates paired with a year-end lump-sum adjustment, we wish to highlight that we do not possess a deep understanding of the day-to-day operational transactions, precise asset employment and specific economic risks borne by SS and HC.
In Transfer Pricing audits, the IRB evaluates transactions based on the
Functions, Assets and Risks (FAR)
profile. Without a comprehensive FAR analysis, we cannot definitively advise whether the IRB will accept this tournament-based cost-plus allocation model.
The IRB expects taxpayers to undertake a
price-setting operation
before or at the time of entering related-party transactions. This means the rationale behind choosing the tournament-based allocation and the 5% markup must be documented proactively as part of your price-setting policy.
Under Malaysian tax law, failure to furnish
Contemporaneous Transfer Pricing Documentation (CTPD) 
within 14 days upon an IRB request
can result in severe statutory penalties ranging from
RM20,000 to RM100,000 per year of assessment
, alongside
potential tax adjustments and surcharges
.
To safeguard the company against heavy penalties and a potential restructuring of income by the IRB, we strongly advise the company to undertake a
formal benchmarking study
. This study will analyse independent companies in Malaysia performing similar administrative and event management services to legally defend whether a 5% markup (or a 105%–110% margin) satisfies the arm's length principle.
Please let us know if you would like our specialised Transfer Pricing team to assist you in conducting this benchmarking study and drafting a CTPD. This will ensure your price-setting methodology and year-end adjustments are contractually defensible and fully compliant with current IRB guidelines.
Thank you.</t>
  </si>
  <si>
    <t>What is the withholding tax rate that we need to paid to LHDN?
what is the tax rate for all royalty, service fee, technical fee or business income?
what is DTA? what is COR?
how to identify my invoice is fall under what category?</t>
  </si>
  <si>
    <t>Dear Valued Customer,
Please find the comprehensive guide and clarification regarding Malaysian Withholding Tax (WHT) compliance, Double Taxation Avoidance Agreements (DTA), Certificate of Residence (COR) and the specific tax treatment for your digital platform subscriptions below.
1. What is the Withholding Tax rate we need to pay to LHDN?
Withholding Tax is an amount "withheld" by a Malaysian payer from payments made to a non-resident recipient (foreign individual or company) for income derived from Malaysia. 
The standard domestic tax rates vary based on the classification of the payment under the Income Tax Act 1967 (ITA 1967):
Types of Payments
Relevant Section (ITA 1967)
Standard WHT Rates
Contract payments
Section 107A
10% (Non-resident contractor) + 3% (Employees)
Interest payments
Section 109, Part II, Schedule 1
15%
Royalty payments
Section 109, Part II, Schedule 1
10%
Special classes of income
Section 109B, Part V, Schedule 1
10%
Public Entertainers
Section 109A, Part II, Schedule 1
15%
Income under paragraph 4(f)
Section 109F, Part XIII, Schedule 1
10%
2. What is a DTA and a COR?
These two elements are vital tools used to legally reduce your cross-border tax burden.
Double Taxation Avoidance Agreement (DTA): 
An agreement and its protocols entered into between the governments of two countries to afford relief from double taxation. Malaysia has entered into active DTAs with 75 countries.
Under DTA provisions, if the same income is taxed in both Malaysia and the treaty country, the non-resident taxpayer may claim tax relief via a bilateral credit in their home country. You can check the current reduced WHT rates directly on the
LHDN Official Portal.
Certificate of Residence (COR): 
A written confirmation in the form of a letter or certificate from the revenue authority of the relevant country verifying the resident status of the payee is required to eligible for the DTA rate. The written confirmation should be retained for future compliance reviews.
To legally apply a lower DTA treaty rate instead of the standard domestic rate, you must obtain a valid, current-year COR from your foreign vendor for your audit trail. If you do not possess their COR, you must default to the higher standard Malaysian rate. Where no DTA exists, standard domestic WHT rates prevail.
3. How do I identify which category my invoice falls under?
Determining the correct category requires looking beyond the "title" of the invoice and closely analysing the underlying contract, scope of work and nature of the deliverables.
Royalty 
Among payments considered as royalty include any sums paid as consideration for the use of, or the right to use:
Copyrights, software, patents, trademarks, designs or models, plans, secret process or formulae.
Artistic or scientific works, motion picture films, or tapes for radio or television broadcasting.
Know-how or information concerning technical, industrial, commercial or scientific knowledge, experience or skill.
Visual images or sound transmitted via satellite, cable, fibre optic or similar technology
films or video tapes or other similar reproduction, radiofrequency spectrum specified in a relevant licence or other like property or rights.
Special classes of income 
This category includes payments made for:
services rendered by the non-resident payee or his employee in connection with the use of property or rights belonging to, or the installation or operation of any plant, machinery or apparatus purchased from the non-resident payee;
advice, assistance or services rendered in connection with management or administration of any scientific, industrial or commercial undertaking, venture, project or scheme; or
rent or other payments made under any agreement or arrangement for the use of any moveable property.
For services under Section 109B, WHT applies only to the portion of services physically performed within Malaysia.
4. Your Case: 
Based on the documents provided:
TikTok Advertisement fees
CapCut Pro yearly subscription
these payments are generally viewed by the LHDN as falling within the scope of “
royalty
” under
Section 109 of the ITA 1967
, as they involve the use of foreign digital platforms, software, applications, or proprietary technology.
TikTok Advertisement Fees
Digital advertising platform payments are commonly treated as royalty in Malaysia because the payer is effectively granted the right to access and use TikTok’s proprietary advertising platform, algorithm, and software infrastructure.
CapCut Pro Subscription
Payments for software subscriptions, cloud applications or SaaS (Software-as-a-Service) products are generally treated as royalty payments for Malaysian withholding tax purposes.
Illustration of WHT Computation
Based on the documents provided:
a. TikTok Advertisement Invoice
Advertising Fees: RM15,000.00
If applying:
Domestic royalty rate: 10% 
→ WHT payable = RM1,500.00
Malaysia-Singapore DTA rate (subject to valid COR): 8%
→ WHT payable = RM1,200.00
b. CapCut Pro Subscription
Subscription Amount: RM217.50
If applying:
Domestic royalty rate: 10%
→ WHT payable = RM21.75
Malaysia-Singapore DTA rate (subject to valid COR): 8%
→ WHT payable = RM17.40
Please note that withholding tax is computed based on the gross amount payable to the non-resident, excluding digital service tax.
Deferment for Small-Value WHT Payments
WHT on royalty, interest and special classes of income may be deferred if:
the amount of WHT
does not exceed RM500 per payment transaction
; and
the small-value payment transactions
occur more than once within the relevant six-month period
.
The permitted payment periods are:
On or before 30 June
→ for payment transactions made between 1 December (preceding year) and 31 May
On or before 31 December
→ for payment transactions made between 1 June and 30 November
Thank you.</t>
  </si>
  <si>
    <t>FEP from Bank Negara Malaysia</t>
  </si>
  <si>
    <t>Hi,
As per BNM FEP policy, for a Malaysia Resident Without Domestic borrowing, there is no annual limit for converting MYR to foreign currency.
1. Can advice what is the defination for
Without Domestic borrowing
in this FEP? 
2. If this Individual is Malaysia Resident, without car, personnel &amp; housing loan, but have active bank
credit card
, is it consider as
with / without domestic borrowing?
3. If this Individual is Malaysia Resident, also a
main shareholder of a Sdn Bhd company
, which this company have bank facilities with bank ( example: overdraft, RC, BG etc)  is it consider as
with / without domestic borrowing
?  (This individual resident is also as a corporate guarantor of the sdn bhd company for this company bank facility.)
4. Need any application or declaration with the BNM if wish to converting MYR to foreign currency which more than RM 1 million annually? in order that no any risk on this foreign transfer if more than RM 1 mil per year.
5. If this foreign transfer is for the purpose of acquire oversea market sharess of the country, is it will have any exclusion on this FEP rule or other rules need to follow?
6. Any other aspect need to take into consideration relates with this Foreign transfer?
Looking forward for your reply. TQ.</t>
  </si>
  <si>
    <t>Dear Valued Customer,
Thank you for reaching out to us.
We are sorry to inform you that our
Ask an Expert
service at
taxPOD
is specifically dedicated to handling Malaysian tax-related matters and compliance. Because your query involves financial regulations rather than taxation, we are unable to provide formal advice regarding the
Bank Negara Malaysia (BNM) Foreign Exchange Policy (FEP)
.
To ensure you receive the most accurate and up-to-date guidance on currency conversions and domestic borrowing definitions, we kindly recommend consulting a
Banking Consultant
or your
Preferred Banker, 
as they are able to assess your banking facilities and guide you through the official BNM process.
We appreciate your kind understanding and look forward to assisting you with any future tax-related queries.
Thank you.</t>
  </si>
  <si>
    <t>Company Tax assetment on property sold</t>
  </si>
  <si>
    <t>公司有地出租，
2.  然后卖过其中一个股东.
- lawyer已经还了税.
剩余的还是算profit ofpropertysold.  这个profit还需要再交税？</t>
  </si>
  <si>
    <t>尊敬的客户,
我们理解您的核心疑问在于：在律师协助公司呈报并缴纳了产业盈利税（RPGT）后，该笔交易在会计账目上的土地处置收益(Gain on disposal of land) ，是否还需要缴纳公司所得税（Income Tax）？
针对这一问题，我们的分析与合规建议如下：
一、无需双重征税（No Double Taxation）
简而言之，不需要。
在马来西亚税务框架下，《1967年所得税法令》（Income Tax Act 1967）与《1976年产业盈利税法令》（Real Property Gains Tax Act 1976）是相互独立的法律条文。
由于该土地在公司账目中属于长期出租的固定资产，其处置性质属于资本性（Capital in Nature），而非营运收入性（Revenue in Nature）。既然律师已经协助公司申报并处理了 RPGT，该资产的税务责任便已在资本层面完税，其余额不会被重叠征收公司所得税。
二、 年度税务申报（Form C）的账目调整原则
在准备公司的年度税表（Form C）时，会计上的土地处置损益必须根据“资本性质”进行法定的税务调整（Tax Adjustment）：
交易结果
税务认定
报税表（
Form C
）调整方式
土地处置收益
(Gain on Disposal)
无需缴税
(Non-taxable)
课税收入调减（
Deduct
)
土地处置损失
(Loss on Disposal)
不可扣税
(Non-deductible)
应税利润调增（
Add-back
）
此亏损
不能
用来抵消公司其他业务的盈利。
三、潜伏税务风险提示：商业行为（Badges of Trade）
尽管上述“资本利得”的原则在常规下完全成立，但我们仍需提醒公司注意马来西亚税局（LHDN）在税务审计（Tax Audit）中的潜在风险。
如果税局在未来的审计中，发现公司买卖土地的频率过于频繁、持有时间过短，或背后的核心商业意图更倾向于“土地投机 / 买卖交易（Property Trading）” ，LHDN 有权引用“商业行为（Badges of Trade）”原则，推翻原有的 RPGT 定义。一旦被重新定义为营运收入，该笔利润将被强制改征最高 24% 的公司所得税。
谢谢。</t>
  </si>
  <si>
    <t>Income from renting car</t>
  </si>
  <si>
    <t>My director purchased 44 cars under his personal name and rent to the cars to company involved in business of vehicle management and rental coordination (refer to as "Agent"). The agent will manage and rent out the vehicle to third party renters. The rental rate is fixed and the agent will pay the rental on a weekly basis to my director. We would like to confirm the following : 
1) Declare the rental of motor vehicle as business income 
2) Expenses deductible are car insurance, road tax, repair and service of car
3) Claim capital allowance for the car and unabsorbed capital allowance carried forward
4) Some of the cars are not rented out for certain months. We should compute the income based on (i) or (ii) : 
     i) There was adjusted loss if total rental income from all the cars deduct all the expenses incurred for all the cars for the whole year.  
   ii)  If we compute rental income deduct the expenses incurred for each car, some of the car will have profit and some will incur losses. 
5) The loss can be carried forward to subsequent year
6)  The expenses incurred on legal action taken against the agent for not paying the rental fee and bad debts can deduct as business expenses</t>
  </si>
  <si>
    <t>Dear Valued Customer,
We are pleased to provide our formal tax assessment below:
1. Classification of Income: Section 4(a) vs. Section 4(d)
Business Income under Section 4(a)
This activity should be declared under
Section 4(a) of the Income Tax Act 1967 (ITA 1967)
rather than passive rental income under
Section 4(d). The "Badges of Trade" apply directly here, managing a fleet of 44 cars involves a high degree of organization, systematic operation, capital deployment and commercial risk. This effectively shifts the nature of the income from passive renting to an active leasing business.
As an individual running a sole-proprietorship business, the director must declare this income using
Form B (Resident Individual with Business Income)
instead of Form BE.
2. Deductibility of Expenses
Yes. 
Under
Section 33(1) of the ITA 1967
, expenses that are wholly and exclusively incurred in the production of gross income are tax-deductible. Consequently, costs such as car insurance, road tax, repair and maintenance and servicing costs for these vehicles are fully deductible provided they relate directly to the rental operations.
3. Claiming Capital Allowance (CA)
Allowed (Subject to Vehicle Classification)
Since this activity qualifies as a Section 4(a) business, the director is eligible to claim Capital Allowance (Initial Allowance and Annual Allowance) to reduce statutory income. However, the exact tax treatment of the Qualifying Expenditure (QE) depends on whether the vehicles are legally classified as commercial or non-commercial passenger vehicles:
Non-Commercial Vehicles:
If the vehicles are registered and used as standard private or passenger cars, the QE is strictly capped under Schedule 3 of the ITA 1967:
RM100,000
if the car is brand new and the total purchase cost does not exceed RM150,000.
RM50,000
if the car is second-hand, or if a new car's total purchase cost exceeds RM150,000.
Commercial Vehicles:
If any of the 44 vehicles are registered, licensed and documented specifically for commercial purposes (e.g., obtained commercial permits), these QE restrictions do not apply. The director would be entitled to claim Capital Allowance based on the full actual cost of the vehicle.
Any unabsorbed capital allowance can be carried forward indefinitely to be utilised against the same business source in future years.
4. Method of Income Computation (Treatment of Idle Cars)
Method (i) is correct (Aggregated Portfolio Basis).
The income and expenses should be pooled together across the entire vehicle rental portfolio. Because this operation constitutes a single business source under Section 4(a), you are not required to separate the tax computation on a car-by-car basis (a rule that typically applies to passive Section 4(d) rentals).
Therefore, the gross rental income from all 44 cars is combined and the total eligible expenses including expenses for cars that are temporarily unrented but actively maintained for business are deducted from this single pool. If total expenses exceed total income, it properly results in an adjusted loss for the business source.
5. Carrying Forward Losses
Yes, allowed.
Any current year adjusted loss from this business can be utilised to offset the director’s aggregate income from all other sources (such as director’s fees or employment salary) within that same basis year.
Any unabsorbed business loss can be
carried forward for a maximum of 10 consecutive years of assessment
, to be offset strictly against
future business income sources
.
6. Legal Fees and Bad Debts
Conditionally Deductible
Legal Fees:
Legal expenses incurred specifically to recover trade debts (e.g., pursuing the agent for unpaid rental fees) are deductible under
Section 33(1) of ITA 1967
as they are incurred to protect and recover business earnings.
Bad Debts:
Under
Section 34(2) of ITA 1967
, specific bad debts can be deducted. However, you must be able to demonstrate to the LHDN that reasonable and exhaustive steps (such as the legal actions mentioned above) have been taken and there is no realistic prospect of recovery.
Thank you.</t>
  </si>
  <si>
    <t>Please advise on the withholding tax implications for training fees paid to non-residents for:
- live sessions 
- pre-recorded video courses</t>
  </si>
  <si>
    <t>Dear Valued Customer,
Here is the detailed breakdown for both scenarios:
1. Live Training Sessions 
The WHT treatment is determined entirely by the physical location where the trainer performs the service:
Performed OUTSIDE Malaysia (Live Online / Remote):
Under both Section 109B (Special Classes of Income) and Section 109A (Public Entertainer) of Income Tax Act 1967 (ITA 1967), a payment to non-resident is only liable to withholding tax if the services are physically performed or rendered in Malaysia. If the trainer hosts the live session online from overseas, the service is performed outside Malaysia, no WHT applies. 
Performed WITHIN Malaysia (Trainer travels to Malaysia):
If the individual trainer physically delivers the session in Malaysia, they are rendering services locally.
If the training is structured as a public lecture, speech or educational talk by an individual,
Public Ruling (PR) No. 6/2017 Withholding Tax on Income of a Non-Resident Public Entertainer (PR 6/2017)
classifies them as a
Public Entertainer
, triggering a
15% WHT under Section 109A of ITA 1967
.
If it is purely a technical or corporate training delivered by a corporate entity's employee, it triggers a
10% WHT under Section 109B of ITA 1967.
2. Pre-recorded Video Courses
Under
Section 109 of ITA 1967
, payments for the use of or the right to use software, digital platforms or intellectual property are classified as Royalties. Purchasing access to pre-recorded videos, e-learning platforms or downloadable courses constitutes a payment for the "use of, or the right to use, digital copyrights / content". This falls strictly under the definition of a royalty, which carries a flat 1
0% WHT
regardless of where the vendor is located.
Please note that WHT is required to be remitted within one month after payment or crediting to the non-resident payee. 
The standard WHT rates highlighted above may be reduced if an applicable
Double Taxation Agreement (DTA)
exists between Malaysia and the vendor's home country. To enjoy these treaty benefits, you must obtain a valid
Certificate of Residence (COR)
from the non-resident service provider.
Thank you.</t>
  </si>
  <si>
    <t>SELLER COMMISSION</t>
  </si>
  <si>
    <t>公司是做代理日常用品生意。
卖家SUBSIDY 员工的COMMISSION， 但是没补上EPF SOCSO EIS. 
请问可以出COMMISSION WITHOUT EPF SOCSO ? 
EXAMPLE, CLAIM BACK SUPPLIER 100, 出给员工PAYMENT VOUCHER 100. 
有没有违反LAW 吗？有什么建议吗？</t>
  </si>
  <si>
    <t>尊敬的客户,
一般而言，贵公司不建议在没有缴纳 EPF、SOCSO 和 EIS 的情况下向员工发放佣金（Commission）。
即使该佣金是由供应商全额补贴或报销（Claim back），若最终是由公司发放给员工（例如通过 Payment Voucher, PV），有关款项仍有可能被视为员工因受雇而取得的 remuneration / wages。
根据 Employees Provident Fund Act 1991、Employees’ Social Security Act 1969 以及 Employment Insurance System Act 2017，对于 “wages / remuneration” 的定义相当广泛。凡是员工因工作、销售表现或履行雇佣职责而取得的金钱报酬，一般都有可能被视为需缴纳 EPF、SOCSO 及 EIS 的薪资项目，而不仅仅取决于公司是通过 Payroll 还是 PV 发放。
换言之，仅仅将付款方式从 Payslip 改为 Payment Voucher，并不能完全改变该款项属于 employment income 的性质。若日后 KWSP、PERKESO 或 LHDN audit 时认为该款项属于员工薪资，公司可能面对补缴 EPF / SOCSO / EIS、利息或罚款等风险。
此外，从税务角度来看：
公司向 supplier claim 回来的款项，通常会构成公司的收入或 reimbursement transaction
若相关佣金支付没有纳入 payroll / EA Form，可能产生 employment income reporting 风险
员工个人报税资料亦可能出现遗漏情况
因此，我们较建议：
尽量通过正规 payroll 发放相关 commission
在 employment contract / incentive policy / HR memo 清楚说明 incentive structure
正確包含 payslip、EA Form 及相关 statutory contribution calculation（如适用）
保留 supplier incentive agreement 及 supporting documents，以备 audit trail 用途
若公司希望控制 overall cost，可考虑采用 “gross-down / adjusted commission structure” 的方式，即：
Supplier 补贴 RM100，公司将 RM100 视为 total employment cost，再反推员工的 gross commission 金额，以涵盖 employer EPF / SOCSO / EIS contribution。
不过，需要注意的是：
建议有关 adjusted commission arrangement 事先清楚列明于 employment agreement / incentive policy
员工需清楚知悉 calculation method
公司仍需确保整体安排符合劳工法及 statutory contribution requirements
由于此问题涉及 HR、Labour Law 及 Industrial Practice 的层面，而我们并非 HR 专家，因此建议贵公司最终再向 HR consultant / Labour Law specialist 作进一步确认，会较为稳妥。</t>
  </si>
  <si>
    <t>RPGT SHARES</t>
  </si>
  <si>
    <t>Thank you for your answers.
For determination of the market value of the shares, must all the real property of the company be revalued?
If so, is it acceptable to use the values as assessed by the local town council as indicated in their latest notice of the assessment payable on each property?
With my regards.</t>
  </si>
  <si>
    <t>Dear Valued Customer,
Thank you for your follow-up query. Please find our response below: -  
1. Must all the real property of the company be revalued?
Yes.
To determine the market value of the RPC shares at the relevant date (either the date of death for the deceased shareholder or the date of transfer from executor to legatee), the underlying value of the company’s assets must be established.
2. Is it acceptable to use the values assessed by the local town council?
No.
The market value of the real property must be supported by a formal valuation report from a registered professional valuer. Upon submission of your RPGT return, the LHDN will refer the case to the
Valuation and Property Services Department (JPPH)
, a government body that strictly audits and determines whether the declared asset values align with actual market conditions at the specific date of death or transfer.
Thank you.</t>
  </si>
  <si>
    <t>A shareholder has named a beneficiary entitling to his shares in a real property company in his Will.
If, after the passing of the shareholder, the beneficiary were to sell the entire shares within a year after registration as a shareholder, how would the acquisition date and  the acquisition price be determined?
Would it be different if the executor transfers the shares to the purchaser directly and distribute the sales proceeds to the beneficiary?</t>
  </si>
  <si>
    <t>Dear Valued Customer,
Please refer to our response below: -
Scenario 1: Sale by Legatee (After Registration)
This applies if the Executor first transfers the shares from the Estate to the Beneficiary (Legatee), who then sells them to a third party.
Acquisition Date:
Under
Paragraph 15A(c), Schedule 2 of Real Property Gain Tax Act 1976 (RPGT 1976)
, the acquisition date is the date of transfer of ownership to the legatee (i.e., the date the shares are officially registered in the legatee's name).
Acquisition Price:
Under
Paragraph 19(3A), Schedule 2 of RPGT 1976
, the legatee is deemed to acquire the shares at the market value as at the date of transfer.
Note:
Because the acquisition price is "stepped up" to the market value at the time of transfer, any subsequent sale by the legatee shortly after registration usually results in a minimal "Chargeable Gain," as the disposal price will be close to this updated market value.
Scenario 2: Sale by Executor (Direct to Purchaser)
This applies if the Executor sells the shares directly to a third party and subsequently distributes the cash proceeds to the beneficiary.
Acquisition Date:
Under
Paragraph 15B(1), Schedule 2 of RPGT 1976
, the Executor is deemed to have acquired the shares on the date of death of the deceased shareholder.
Acquisition Price:
Under
Paragraph 19(3), Schedule 2 of RPGT 1976
, the acquisition price is the market value as at the date of death.
In this scenario, the Executor is responsible for filing the RPGT return via Form CKHT 1B. The disposer is legally identified as the "Estate of the Deceased."
Generally, if the net sale proceed of RPC shares is subsequently distributed to the beneficiary (other than annuities) after settling the outstanding debts and taxes, it is not treated as the beneficiary’s income for income tax purposes.
Thank you.</t>
  </si>
  <si>
    <t>Type of tax form reporting for individual</t>
  </si>
  <si>
    <t>Company's employee - Mr. Lee is the salesman and he created an account under personal name on online platform (ie. Shopee), to increase the company's revenue via minor online sales transactions. The company issued cash sales invoice, and bear the cost for the sales transactions (ie. processing and tax fees). Mr. Lee has no gains/loss from the online selling.
We understand that since the online platform created under personal name, Shopee has self-billed Mr. Lee as the "seller" and he should file Form B although no SSM registered.
1) Kindly confirm the type of tax form reporting for Mr. Lee, and what is the MSIC code for filing the Form B business income?
2) Will it trigger LHDN's checking as Mr. Lee has no gains/loss from this "business" on behalf of the company, and any impact to the company?</t>
  </si>
  <si>
    <t>Dear Valued Customer,
Based on the scenario provided, where an employee (Mr. Lee) has opened a personal e-commerce account strictly to facilitate his employer's sales with no personal financial gain, please refer to our responses below: -
1) Kindly confirm the type of tax form reporting for Mr. Lee, and what is the MSIC code for filing the Form B business income?
We are of the opinion that Mr. Lee should file
Form BE (Resident Individual Without Business Source)
.
Form B is generally applicable where an individual is carrying on a business source [Section 4(a) of Income Tax Act 1967 (ITA 1967)], regardless of whether the business is formally registered with SSM. Based on the facts provided, Mr. Lee appears to be acting merely on behalf of the company to facilitate the company’s online sales activities. He does not appear to bear any business risk, retain any profit, or carry on the activity for his own commercial benefit. Accordingly, the Shopee activity may not constitute Mr. Lee’s own business source for tax purposes.
Mr. Lee should continue to file Form BE based on his employment income. However, since Shopee is transmitting transaction data directly to LHDN (via the e-Invoicing mechanism), Mr. Lee must keep a
comprehensive documentation trail to prove he acted as a corporate nominee
.
If LHDN’s system mandates that he declares a business source, he would have to use
Form B
.
Assuming the company sells general goods, the appropriate MSIC code would generally fall under
“47912 (Retail sale of any kind of product over the Internet)”.
His gross business income from Shopee would need to be offset by the costs reimbursed by the company, resulting in a Net Profit of RM0.
2) Will it trigger LHDN's checking as Mr. Lee has no gains/loss from this "business" on behalf of the company, and any impact to the company?
With the implementation of e-Invoicing in Malaysia, Shopee's self-billed e-invoices will reflect Mr. Lee’s IC number, while the company’s accounting books will reflect the actual sales revenue and expenses.
This discrepancy creates two primary risks:
For Mr. Lee:
LHDN may issue a query to Mr. Lee asking why his Shopee revenue was not declared as business income in Form B. Mr. Lee must be prepared to present a
Nominee Agreement or an official Letter of Indemnity / Authorisation
from the company. This document must explicitly state that the account was opened solely for the company’s benefit, all costs are borne by the company, and Mr. Lee derives zero personal gain.
For the Company:
LHDN may question why the company is claiming deductions for Shopee fees and processing charges billed to a third party (Mr. Lee's personal name) rather than the company. Under
Section 33(1) of the ITA 1967
, expenses must be wholly and exclusively incurred in the production of income. The company must maintain strict documentation, including the original Shopee statements, the internal cash sales invoices, bank statements showing the flow of funds directly to the corporate account and board resolutions or management approval authorising this arrangement.
To mitigate tax compliance risks and eliminate unnecessary administrative burdens for both Mr. Lee and the company, we strongly advise
migrating the Shopee shop to a corporate account registered under the Company's SSM number as soon as possible. 
Thank you.</t>
  </si>
  <si>
    <t>Stamping of agreement before 2023</t>
  </si>
  <si>
    <t>Could you please confirm whether the 2014 agreement is still active, or if it has already expired?
If it remains active, we would appreciate your clarification on why it was not shared with us last year.</t>
  </si>
  <si>
    <t>Dear Valued Customer,
While an unstamped agreement remains legally valid between the signing parties, it is inadmissible as evidence in a Malaysian court of law under
Section 52 of the Stamp Act 1949
. To protect your company's interests and ensure these contracts can be legally enforced during a payment dispute or litigation, proper stamping is an absolute necessity.
According to the latest
Stamp Duty Audit Framework issued by the IRB
, stamp duty audits are conducted on either a general or comprehensive basis which limited to the
current year and the three preceding years only
.
However, please note that this limitation on the audit coverage period does not apply to cases involving fraud, willful default or negligence. In such events, the IRB reserves the right to audit beyond the standard 3-year window.
If your 2014 agreement has historical tax or legal implications that remain unresolved, relying strictly on the 3-year audit limitation carries a risk if the IRB deems the failure to stamp as negligence or willful default.
Thank you.</t>
  </si>
  <si>
    <t>Apologies for the confusion regarding the earlier question.
Could you please advise whether a contract executed before 2023 but still active is required to be stamped? Based on the new legislation, our understanding is that only contracts executed from 2023 onwards are subject to stamping.</t>
  </si>
  <si>
    <t>Dear Valued Customer,
Thank you for your follow-up query.
To clarify, there is no new legislation exempting contracts executed before 2023 from stamp duty. 
The "2023 onwards" timeline you mentioned likely stems from recent administrative changes, such as the
IRB’s Stamp Duty Audit Framework
or the S
pecial Voluntary Disclosure Program for Stamp Duty
. Please note that these frameworks merely represent the IRB’s internal audit selection parameters, they do not exempt older contracts from stamp duty requirements.
If a commercial contract was executed before 2023 and remains active and binding, it legally required stamping under the Stamp Act 1949.
Under
Section 52 of the Stamp Act 1949
, if a dispute arises, the contract cannot be admitted as evidence in a Malaysian court of law unless it is duly stamped and any late-stamping penalties are paid. The fact that the contract was signed before 2023 does not exempt it from this rule.
The company can submit older and active contracts for stamping at any time via the e-Duti Setem system. However, because the statutory 30-day window has passed, it will be subject to late stamping penalties under
Section 47A of the Stamp Act 1949
, calculated based on the length of the delay.
Thank you.</t>
  </si>
  <si>
    <t>E=invoicing</t>
  </si>
  <si>
    <t>New Company Incorporated  19th November 2024, Foreigner Company share Rm3,000,000, under holding Company Hong Kong, but shareholder is China Base.
Under LMW License on 01/12/2025 , Manufacturing Licenses 
1st Purchase Factory Plant &amp; Machinery dated 30th September 2025, now still under installation stage.
Production trial run on May 2026. income generated on June 2026.
Estimated Sales per month Rm15,000,000 , yearly  sales Rm189,000,000.
Any ITA or Pioneer Status apply? 
E -invoicing Start on Yr 2028 ? ? ?since Production  commence on May 2026</t>
  </si>
  <si>
    <t>Dear Valued Customer,
Please find our response as below: -
1. E-Invoicing Implementation Timeline
As your Company is:
owned by corporate shareholder (assuming the foreign holding company is having annual turnover/revenue of at least RM1 million); and
the Company's business commences its operation from YA 2026 onwards,
the Company is required to implement e-Invoice starting from
1 July 2026
or
upon
the operation commencement date
, whichever
later
.
Since your company’s production trial run begins in May 2026 and income is generated in June 2026,
the company must implement e-Invoice by 1 July 2026
.
Reference:
Item 13 of
e-Invoice General FAQ
.
2. Tax Incentives under the New Investment Framework (NIF)
Based on the New Incentive Framework (NIF) guidelines (effective for applications from
1st March 2026
), eligibility for tax incentives is now governed by a "Scorecard-Based" which will determine the tiered incentive based on level of compliance with set conditions rather than a general category list.
The tax incentive under the NIF offers two (2) primary tax incentives and applicants are required to select one of the following mutually exclusive incentives for their qualifying project:
Option A: Special Tax Rate (STR): 
Benefit:
Reduced corporate income tax rate ranging from
0% to 15%.
Duration:
Up to
15 years
.
Carry Forward:
Accumulated losses during the STR period can be carried forward for
7 consecutive years and be deducted from the Company's post-incentive scheme.
Best for:
Projects expecting high immediate profitability.
Option B: Investment Tax Allowance (ITA): 
Benefit:
Allowance of
up to 100%
on qualifying capital expenditure.
Utilisation:
Offset against
70% to 100% of your statutory income
.
Carry Forward:
Unutilised ITA can be carried forward
indefinitely until fully utilised
.
Best for: 
For projects with a long gestation period—such as capital-intensive manufacturing, high-tech, or heavy industry.
Eligible Applicant
(refer to Paragraph 3 of the
NIF Guideline
)
:
To qualify for the NIF incentives, your company must meet the following:
Companies incorporated under the Companies Act 2016 and resident in Malaysia.
Undertaking new investments in manufacturing.
Your project must fall within one of the 15 designated subsectors 
o
Electrical and Electronics (E&amp;E)  
o
Chemical and Chemical Products 
o
Pharmaceuticals  
o
Medical Devices  
o
Aerospace 
o
Machinery and Equipment (M&amp;E) 
o
Automotive   
o
Petroleum Products and Petrochemicals 
o
Oleochemicals and their derivatives 
o
Food Production and Processing
o
Wood, Paper and Furniture 
o
Textile, Apparel and Footwear 
o
Strategic minerals-based products 
o
Rubber-based Products 
o
Metal 
Please refer to the following for more details: - 
Guidelines for NIF for New Investment (Manufacturing)
FAQ about NIF
If you require further analysis such as tax planning or advisory services tailored to your specific circumstances, our tax advisory team would be happy to assist and can provide a separate engagement for such services. Should you wish to proceed, feel free to reach out to us.
Thank you.</t>
  </si>
  <si>
    <t>where can i get the information for register My Invoice Portal ?
And the Tax Incentive ITA or STR? when decide?</t>
  </si>
  <si>
    <t>Dear Valued Customer,
Please refer to our response below: -
1. Accessing MyInvois Portal Information
To help you navigate the technical and operational setup of the MyInvois portal, we recommend exploring our specialised course “
Mastering the MyInvois Portal: A Comprehensive Guide
,” now available on YYC taxPOD. It provides a step-by-step walkthrough to ensure your business is fully compliant and ready for implementation.
2. Tax Incentive Decision (ITA vs. STR)
As your production is scheduled to commence in May / June 2026, please take note of the following critical window for the New Investment Framework (NIF):
Applications under the NIF (which includes both STR and ITA) are open starting from 1 March 2026.
The company must submit your application to MIDA
before the commencement of operations
(ie. date of the first sales invoice is issued for your proposed products.)
Since your first income is expected in June 2026, you have a very narrow window to finalise your decision between the STR and ITA.
Thank you.</t>
  </si>
  <si>
    <t>Pricing Method and Clause Agreement</t>
  </si>
  <si>
    <t>Further to question 1 which was closed and that 
I was away on weekend public holiday.
The scenario of our business relationship is that SS provides services solely to HC. SS is the operations office set-up in Malaysia.
 Services covered are as follows:-
1. Golf tournament 
event management
 services 
mostly overseas and about 2 in Malaysia
 in a year.
2.
 Golf Player liaison
 services during tournaments assisting players with questions and needing assistance.
3. Manage the golf 
software program
 in the entries of players, generate draws, entry of individual scores into the software and generate results.
4. Backend Accounting staff also provides payment on behalf services - players' prize money, payments of expenses on behalf of HC. 
Your reply : 
removing the clauses that link fees to the "Profit or Loss" of either company
.
1. Could you suggest how to phrase the clause if we choose to charge fees monthly based on tournament taking place and at end of the financial year make a revision should SS make a loss due to cancelled events or increased operating costs.
The total chargeable for the year is either 105% or 110% of SS's total operating expenses. 
Your reply : 
Instead of a profit-linked cap basis, the agreement should adopt an appropriate transfer pricing methodology to determine the transfer price for the acquisition/supply of property or services as well as tangible and intangible asset between associated person (HC and SS) to prevent potential disputes by IRBM during the conduct of tax audit. 
2. We have considered monthly charging of operating expenses at Cost + 5% margin. The overseas to local tournaments % can be used for SST charging purposes.  HC thinks that if HC does not make a profit that year due to cancelled tournaments, SS should be accepting this loss as well. 
and that HC does not need to keep it's subsidiary profitable all the time. What is your opinion and solution.</t>
  </si>
  <si>
    <t>Dear Valued Customer,
Thank you for the additional context regarding the nature of the services provided by the Malaysia Subsidiary (SS).
1. Phrasing of the Clause for Cost-Plus Adjustments
To move away from "profit-sharing" language (which often triggers IRB scrutiny), the clause should focus on actualised operational costs.
Recommended Phrasing:
"The Service Fee shall be billed monthly based on budgeted operating expenses plus a markup of [X]%. At the end of the financial year, a reconciliation shall be performed. In the event that SS’s actual operating costs fluctuate due to operational business costs, the final fee shall be adjusted to ensure SS achieves a total cost-plus margin of [105%–110%]."
Remark:
Please be advised that the aforementioned recommendations are based strictly on the details provided. This phrasing is subject to revision pending overall business requirements and is therefore neither conclusive nor exhaustive. 
2. IRB’s Stance on “Loss Sharing" 
We must highlight a significant compliance risk here: The IRB generally does not accept the argument that a Malaysian subsidiary should suffer a loss simply because its foreign parent is unprofitable. 
As a service provider, SS does not own the "entrepreneurial risk". Since HC owns the brand and the contracts, HC must bear the downside risk. Generally, an independent third-party provider would charge and earn a profit on its service rendered even if their client's project was unsuccessful. If SS indirectly reports a loss to "support" HC, it will trigger IRB audit and penalties for incorrect return might be apply. 
Please note that the recommendations above are based on general tax principles and current legislation. For a robust defense against future audits, we suggest the company to have: - 
Transfer Pricing Review:
A formal analysis to justify your specific markup percentages.
Price Setting:
Tailoring a pricing strategy that balances HC’s commercial needs with SS’s tax obligations.
If you require further analysis such as transfer pricing review or price setting tailored to your specific circumstances, our tax advisory team would be happy to assist and can provide a separate engagement for such services. Should you wish to proceed, feel free to reach out to us.
Thank you.</t>
  </si>
  <si>
    <t>I have been checking for your reply past few days and i did not see it till today 14/5/26. You put your date as 7th May which is not true.
So please don't close it until i get back with any further questions.</t>
  </si>
  <si>
    <t>Dear 
Valued 
Customer,
Please rest assured that we have noted your feedback and have escalated this matter to our IT team to investigate the platform's dating and notification system.
We will keep this ticket open for your convenience. However, should the system automatically close the thread due to inactivity, please feel free to open a new ticket and make reference Question ID: 7509. We will resume our discussion immediately.
Thank you for your kind patience and understanding.</t>
  </si>
  <si>
    <t>foreign and rental income for individual</t>
  </si>
  <si>
    <t>Hi team,
Individual work as part time freelancer to provide service (develop program) to foreign company (Australia) and receive income in MYR.
This income should report in which column if the individual submit Form B as the Individuals with no business income.
Besides, for rental income if the payment receive in cash mode, do the individual need to provide receipt and what advice on what expenses allow to deduct before calculate for the net rental income?
thank you</t>
  </si>
  <si>
    <t>Dear Valued Customer,
Please refer to our response below: -
1. Freelance Income from Australia
There is a minor mismatch regarding the form type mentioned in your query. Form B is strictly for individuals with business income (sole proprietors / freelancers). If an individual has no business income, the correct form to file is Form BE.
Depending on the nature of the freelancing, here is how and where it should be declared:
Option A: Casual / One-Off Freelancing (File Form BE)
If this programming work is an irregular and casual part-time gig, it is treated as non-business income.
The individual can declare the income under
"B4 - Statutory income from sources of interest, discounts, royalties, premiums, pensions, annuities, other periodical payments, other gains or profits and additions pursuant to paragraph 43(1)(c) in Malaysia"
column.
Option B: Regular / Structured Freelancing (Use Form B)
If the individual actively offers software development services on a recurring basis, LHDN views this as a trade or vocation.
The individual can declare the income under the
"B1 - Statutory Income from sources of businesses in Malaysia"
column.
Filing Form B allows the individual to deduct direct business expenses (e.g., software subscriptions, internet fees etc.) and claim capital allowance on the fixed assets used in the business to lower the overall taxable amount.
Important Note:
Even though the company is based in Australia, the work is physically performed in Malaysia. Therefore, LHDN classifies this as Malaysian-derived income and it is subject to tax in Malaysia.
2. Rental Income Received in Cash and e-Invoicing Rules
Since the landlord is an individual who does not carry out a business, the required invoicing framework depends entirely on who the tenant is.
Scenario A: The Tenant is a Business Entity (Company / SME / Sole Proprietor)
If the property is being rented out to a business (e.g., used as an office, retail space or commercial site), the business needs official documentation to claim the rental payment as a tax-deductible expense.
Because the landlord is a person who are not carrying out business, they cannot issue a standard e-Invoice. 
Therefore, the obligation shifts entirely to the tenant via "Self-Billed e-Invoicing". 
If the tenant is a business entity that is already required to implement e-Invoicing, the tenant may need to issue a self-billed e-Invoice for the rental payment made to an individual landlord not carrying on a business, subject to the applicable LHDN e-Invoice rules.
However, if the tenant has not yet implemented e-Invoicing (e.g. below the implementation threshold or not yet within the implementation phase), there is currently no requirement to issue a self-billed e-Invoice until the applicable implementation date.
Scenario B: The Tenant is an Individual (Residential / Private Use)
If the property is a residential home rented out to another individual for private, personal use, the transaction is strictly a private matter between two individuals. 
There is no mandatory e-Invoicing requirement for either party. A normal physical or digital receipt is completely sufficient to serve as proof of payment for your records.
Deductible Expenses vs. Non-Deductible Expenses
The individual only pay tax on the Net Rental Income. The individual can deduct expenses that are directly incurred to maintain the tenancy:
Expense Category
Allowable Deductions
Non-Deductible Costs
Property Upkeep
Repairs and maintenance
  (plumbing, fixing leaks, painting).
Major renovations,
  extensions or property upgrades.
Loan Payments
Interest portion
of the monthly housing
  loan.
Principal repayment
portion of the loan.
Government Dues
Assessment tax and Quit rent.
Penalty charges or late payment fees.
Operational Costs
Fire insurance and condo
  maintenance / sinking fund fees.
Initial fee for f
ire insurance
Agency and Legal
Legal fees and agent
  commission for
renewing
a tenant.
Legal fees, stamp duty
  and agent fees for the
first
tenant.
Thank you.</t>
  </si>
  <si>
    <t>Extension of Time Approved by SSM</t>
  </si>
  <si>
    <t>My company has obtained approval for Extension of Time from SSM (see attached). Do we also need to notify LHDN and request an Extension of Time for tax filing (Form C)? What are the tax implications of the SSM extension, and how should we proceed to obtain LHDN’s approval for extension of time for tax filing?</t>
  </si>
  <si>
    <t>Dear Valued Customer,
Please refer to our response below: -
1. Necessity of Notifying LHDN
Yes, a formal notification to LHDN is mandatory. 
While LHDN typically grants an automatic one-month grace period for e-Filing (extending the usual 7-month deadline to 8 months), any extension beyond this requires a formal application via e-Lanjutan Masa.
It is important to note that SSM and LHDN are separate authorities. An extension granted by SSM for your financial statements does not automatically apply to your Income Tax Return Form (Form C). Without a separate LHDN approval, you may face late filing penalties despite having SSM's consent for the company's audited accounts.
2. Tax Implications of the SSM Extension
Because Form C cannot be accurately completed without finalised audited financial statements, a delay at the SSM level directly impacts your tax readiness.
Under
Section 112(1) of the Income Tax Act 1967
, failure to furnish a Return Form without a reasonable excuse may result in:
A fine ranging from RM200 to RM20,000;
Imprisonment for a term not exceeding 6 months; or
Both.
3. Application Procedure via e-Lanjutan Masa
Effective from
1 November 2025
, all EOT applications must be
submitted digitally through the MyTax portal.
This can be performed by a Director, Organization Administrator or their authorised representatives.
Submission Timeline:
Earliest Application:
30 days before the original deadline.
Latest Application:
At least 14 days before the original deadline.
Note:
Applications submitted outside this window will be automatically rejected.
Requirements for Approval:
Supporting Documents:
The company must upload the SSM Approval Letter and a screenshot of the SSM "Publish Report" status.
Justification:
Code 001 (SSM-related delays).
New Deadline:
Usually granted for up to 30 days after the extended SSM circulation date.
LHDN’s system will automatically reject an EOT application if any of the following conditions are met:
The company has outstanding tax balances from previous years.
Current year tax installments (CP204) have not been fully paid up to the application date.
The accounting period entered does not match LHDN's records.
Thank you.</t>
  </si>
  <si>
    <t>NON RESIDENT TAX MALAYSIA</t>
  </si>
  <si>
    <t>My company willing to employ a non resident as management staff.
Please advise what is tax rate ? What type of BIK &amp; allowance is taxable ? 
What type of allowance is non taxable ?
Please advise
Thanks</t>
  </si>
  <si>
    <t>Dear Valued Customer,
Please refer below for the statutory tax rates, the residency rules under
Section 7(1) of the Income Tax Act 1967 (ITA 1967)
and the taxability breakdown of your proposed remuneration package.
Part 1: Resident vs. Non-Resident Tax Treatment
Tax Component
Non-Resident Status
Resident Status
Income Tax Rate
Flat rate of 30%
Progressive scale rates
(0% to 30%).
Personal Tax Reliefs
Not eligible
(No individual,
  lifestyle or family reliefs).
Fully eligible
for all statutory LHDN
  reliefs and rebates.
Monthly Tax Deduction
  (MTD)
Deducted at a flat
30%
from gross monthly income.
Deducted based on LHDN’s
progressive MTD tables
.
Perquisites
Taxable
except
for specific statutory
  exemptions in the attachment*.
Taxable
except for specific
  statutory exemptions in the attachment*.
Benefits-in-Kind (BIK)
Taxable
based on LHDN
  prescribed values, except for exempted items in the attachment*.
Taxable
based on LHDN prescribed
  values, except for exempted items in the attachment*.
*Note:
The tax exemption list provided reflects the statutory limits for YA 2025. Please note that the categories and threshold amounts are subject to annual adjustments and updates by the LHDN.
Part 2: Determining Tax Residency Status (Section 7(1) of ITA 1967)
Tax residency in Malaysia is strictly a question of fact based on the number of days an individual is physically present in the country within a calendar year (1 January to 31 December). It is entirely independent of the employee's nationality, citizenship or employment contract terms.
Section
Key Criteria &amp;
   Physical Presence Rules
7(1)(a)
Physically present in
  Malaysia for
182 days or more
within a single calendar year. Days do
  not need to be consecutive.
7(1)(b)
Present for
less than
  182 days
, but that short period is
linked consecutively
to a
  period of 182 days or more in the following or preceding year.
Note: Includes temporary
  absences up to 14 days for social visits or any duration for business / medical
  reasons.
7(1)(c)
Present for
90 days
  or more
in the current year
and
was a resident (or present for at
  least 90 days) in
3 out of the 4 preceding years
.
7(1)(d)
Deemed a resident for
  the current year if they were a resident for the 3 preceding years and the 1
  following year, even with
0 days
of presence.
Non-resident
Fails to meet
any
of the qualifying criteria listed in Section 7(1) above.
Thank you.</t>
  </si>
  <si>
    <t>LLP Profit Distribution Related</t>
  </si>
  <si>
    <t>Hi, I would like to clarify for LLP Profit Distribution procedure.
1) Any legal/compliance requirements for a LLP to distribution profits to partner? What are the proper steps to distribute profit? 
2) Any documentation required to prepare to distribute profit? Is the concept same as Sdn Bhd declare dividend? Eg. To prepare dividend resolution &amp; dividend voucher. How about for LLP?
3) Can the compliance officer prepare the documentation for profit distribution? Is there any specific template/format required to follow?</t>
  </si>
  <si>
    <t>Dear Valued Customer,
Please be informed that our
Ask an Expert
service is specifically designed to address tax-related issues. We are unable to provide feedback on specific statutory compliance requirements in relation to profit distribution of LLP. We kindly advise you to liaise with your company secretary regarding any additional legal supporting documents they may require.
Regarding the tax treatment and general procedures, please refer to our response below:
1) Any legal / compliance requirements for an LLP to distribution profits to partner? What are the proper steps to distribute profit?
Under
Public Ruling (PR) No. 8/2022
:
Taxation of Limited Liability Partnership
, an LLP is treated as a separate taxable entity. Consequently, profit distribution is strictly a "post-tax" activity. This means distributions must only be made from earnings remaining after the LLP has fully settled its tax obligations (
Form PT
).
Tax Treatment in the Hands of Partners:
Under
Paragraph 10.6 of PR 8/2022
, profits distributed to partners are generally exempt from tax in their hands, as the income has already been taxed at the LLP entity level.
Starting from
YA 2026
, any profit distribution (cash or in-kind) to an individual partner
exceeding RM100,000 will be subject to a 2% tax
(after allowable reliefs). While the exemption under
Paragraph 12C, Schedule 6 of the ITA 1967
remains for amounts below this limit and for non-individual (corporate) partners, it no longer applies to individual distributions above the RM100,000 threshold.
2) Any documentation required to prepare to distribute profit? Is the concept same as Sdn Bhd declare dividend?
Paragraph 4.4 of the PR 8/2022
requires LLPs to maintain records for
7 years
. Although there is no statutory requirement to issue a voucher, we strongly recommend preparing a Profit Distribution Statement or Voucher. This serves as vital evidence for partners to prove to the LHDN that the funds received are profit distributions from LLP.
3) Can the compliance officer prepare the documentation for profit distribution? Is there any specific template/format required to follow?
Pursuant to
Paragraph 7.2 of PR 8/2022
, the Compliance Officer is primarily responsible for the LLP’s tax compliance and record-keeping. Therefore, the Compliance Officer is the appropriate person to prepare the documentation for profit distributions.
There is no specific statutory template mandated by LHDN. However, the documentation should clearly state the distribution amount, the period it relates to and the partner's details to ensure a clear audit trail.
Thank you.</t>
  </si>
  <si>
    <t>Accounting Treatment and Tax Implications on Compensation Received</t>
  </si>
  <si>
    <t>We would appreciate your advice on the accounting treatment
and tax implications relating to the compensation received from an investment
due to the early termination of our tenancy agreement.
Background as below:
We
     rented a piece of land and invested approximately RM3 million in a company
     that provides services and activities related to sporting events and
     sports activities.
The
     investment includes infrastructure, renovation and improvement works, as
     well as sports equipment. All these costs are currently recorded under
     Work in Progress (“WIP”) and have yet to be capitalised as fixed assets,
     as operations had not commenced.
Subsequently,
     the land was acquired by another party, resulting in the early termination
     of the tenancy agreement.
As a
     result, we received compensation of RM8 million for the costs incurred in
     the construction of the buildings and demolition of the relevant
     structures and relocation to the new premises and rebuild the new structure.
We
     have currently recognised the compensation as compensation income (other
     income) and offset it against the related investment costs. The renovation
     and related infrastructure works will also be written off, as the assets
     are no longer usable for their intended purpose, and are likewise offset
     against the compensation received.
We
     also paid compensation of RM2 million as termination fees for the
     cancellation of the tournament agreements. This has been also against the compensation
     received.
In this regard, kindly advise:
Whether
     the current accounting treatment (recognising compensation as other income
     and offsetting against WIP/write-off) is appropriate.
The
     tax implications arising from the compensation received, write-off of WIP,
     and termination fee paid, including whether the net position is taxable or
     capital in nature.
Whether
     any supporting documentation or valuation is required for audit and tax
     purposes.
Attached the settlement letter for reference as well.</t>
  </si>
  <si>
    <t>Dear Valued Customer,
Following your inquiry, please find our advice regarding the tax implications of the compensation received and the treatment of the associated costs incurred below:
1. Whether the current accounting treatment (recognising compensation as other income and offsetting against WIP/write-off) is appropriate.
Please be advised our
Ask an Expert service in taxPOD
is specifically designed to address tax-related matters. As such, we are unable to provide detailed advice on accounting treatments. We recommend that you consult your statutory auditor or accountant for guidance on the appropriate accounting treatment.
2. The tax implications arising from the compensation received, write-off of WIP, and termination fee paid, including whether the net position is taxable or capital in nature.
The core issue is whether the RM8 million is a taxable revenue receipt or a non-taxable capital receipt.
A. The "Profit-Making Apparatus" Test
Following the Court of Appeal’s decision in
Suasana Indah Sdn Bhd v KPHDN
, the vital question is whether your tenancy and the related investment related to the
"whole structure of your profit-making apparatus".
Capital Nature:
If the termination of the tenancy destroyed your entire business structure (i.e., the company was formed solely for this sporting project and completely unable to carry out its other business objectives), the RM8 million may be argued as a capital receipt (compensation for sterilisation of a capital asset).
Revenue Nature:
However, if the termination of tenancy does not destroy the company's whole profit-making structure and the company is able to carry out its business objective after relocation, the IRB may likely view the compensation as taxable income under
Section 22(2)(b) of the Income Tax Act 1967 (ITA 1967)
, which treats sums received by way of indemnity for loss of profits as gross income.
B. Treatment of WIP and Write-offs
Since the RM3 million in WIP was intended to be Fixed Assets (Capital), the write-off is a capital loss.
Capital losses
are generally
not tax-deductible
against business income.
C. Termination Fees (RM2 million)
Under
Section 33(1) of the ITA 1967
, expenses must be
"wholly and exclusively incurred in the production of gross income"
.
These fees were paid to extinguish a liability and terminate a venture before it reached the revenue-generating stage. As "closure costs", they are
not tax-deductible
.
3. Whether any supporting documentation or valuation is required for audit and tax purposes.
To defend the
"Capital" nature
of this receipt during an IRB audit, we recommend maintaining the following: - 
Settlement Agreement:
This is the most critical document to prove the legal intent of the payment. It is highly advisable to ensure this agreement contains a detailed breakdown specifying exactly how the RM8 million is allocated against each cost component (demolition, relocation and rebuilding), rather than presenting it as a vague, taxable lump-sum payment.
Valuation Report:
A professional valuation justifying how the RM8 million was calculated. If it was calculated based on "Loss of Future Profits," the IRB will almost certainly tax it as income. If it is based on "Cost of Asset Replacement," you have a stronger capital argument.
Breakdown of WIP:
Invoices, contracts and ledger entries for the RM3 million to prove the physical existence of the investment.
Termination Correspondence:
Formal letters or legal notices proving the land was acquired by a third party, forcing the cessation of the project.
Board Minutes:
Documenting the strategic decision and the impact of the land acquisition on the company's survival.
We recommend carrying out a detailed tax planning exercise to robustly position your case. Please let us know if you would like to proceed with this planning exercise. Do note that this specialised advisory work will be undertaken as a separate engagement and our tax advisory team will be happy to provide a formal proposal for your review upon your confirmation.
Thank you.</t>
  </si>
  <si>
    <t>May i know the small value assets is under Profit &amp; loss or Balance sheet ? if under P&amp;L when counting tax com should add back first after deduct 100% under special allowance ?</t>
  </si>
  <si>
    <t>Dear Valued Customer,
Please find the clarified treatment for Small Value Assets (SVA) below:
1. Accounting Treatment: Statement of Profit and Loss (SOPL) or Balance Sheet (BS)?
The classification of an asset depends primarily on your company’s internal capitalisation policy:
Balance Sheet (BS):
Assets with a useful life exceeding one year are typically capitalised as Fixed Assets. The company will then charge depreciation in the SOPL over the asset's useful life.
Statement of Profit and Loss (SOPL):
If the asset's value is below the internal threshold, it may be expensed directly as "Small Value Assets" or "Office Consumables".
2. Tax Computation and Adjustment
 LHDN views SVA as capital items rather than operational expenses, the following adjustments are required:
Scenario A: If Capitalised in the Balance Sheet
Tax Adjustment:
In the tax computation, the company must add back the depreciation charged in the SOPL (as depreciation is a non-deductible expense).
Capital Allowance Claim:
The company then deduct the 100% Special Allowance for the SVA in the Capital Allowance schedule.
Scenario B: If Expensed Directly in the SOPL
Tax Adjustment:
The company must add back the full cost of the asset in the tax computation. This is because capital expenditure is not a deductible revenue expense.
Claim:
Once added back, the company can then claim the 100% Special Allowance for the SVA in the Capital Allowance schedule.
3. Important Reminders for SVA (Paragraph 19A, Schedule 3 of ITA 1967)
To qualify for the SVA Special Allowance, the following conditions apply:
Criteria
Requirement
Asset Value
The cost of each
  individual asset must not exceed
RM2,000
.
Total Limit (Non-SMEs)
Capped at
RM20,000
per Year of Assessment (YA). Any excess is claimed via normal Capital
  Allowance rates.
Total Limit (SMEs / MSMEs)
No limit.
You may claim 100% on
  all qualifying SVAs.
Lifespan
Assets lasting less than
  2 years are treated as
revenue expenditure
(replacement basis) and do
  not qualify for SVA.
Thank you.</t>
  </si>
  <si>
    <t>Hi, may i know how to submit WHT is it under mytax &gt; e-WHT? 
I wanted to pay for the linkedin subscription and when i select CP37, this part need to input TIN .. this TIN is supplier TIN? if is oversea, what should i put? 
Besides, do i need to submit Certificate of Tax Residence? if yes, where should i get for linkedin?</t>
  </si>
  <si>
    <t>Dear Valued Customer,
Please refer to our response below: -
1. Submission Platform: MyTax &gt; e-WHT
WHT submissions are now centralised under the LHDN MyTax portal.
Path: Log in to
MyTax
&gt; ezHasil Services &gt; e-WHT.
2. Obtaining a Malaysian TIN for Overseas Payees
If your non-resident overseas service provider (e.g. LinkedIn) does not have a Malaysian Tax Identification Number (TIN) for Section B of Form CP37, please follow these steps in order:
TIN Search via MyTax
Before registering a new number, check if one already exists in the system:
Log in to MyTax.
Click the Search Icon (top-right corner of the homepage).
Enter the vendor’s Company Registration Number or Passport Number (if any).
If a TIN is already on record, it will be displayed in the results.
Live Chat with LHDN
If the search yields no results, use the "
CHAT with us
" function on the LHDN Official Website. An officer can verify if the non-resident payee has been registered under a different reference.
Email Registration Request
If no TIN exists, you must request one by emailing HELPPENDAFTARANNR@hasil.gov.my. Please include:
Name and address of the non-resident recipient.
Country of Origin.
Company Registration Number (for entities) or Passport Number &amp; Date of Birth (for individuals).
Type of Payment (e.g., Royalty or Interest).
Customer Feedback Form (via MyTax)
Alternatively, you may submit the details above via the Customer Feedback Form on the MyTax portal to initiate the registration.
3. DTA Rates and Certificate of Residence (COR)
To enjoy a reduced tax rate under a Double Taxation Agreement (DTA), you must possess a valid Certificate of Residence (COR) from the vendor.
You can request the COR through LinkedIn’s Help Center or Billing Support team.
Please note that a COR is only valid for the calendar year in which it is issued.
Without a valid COR on file, the standard domestic WHT rates will apply, and you will not be eligible for treaty benefits
Thank you.</t>
  </si>
  <si>
    <t>Hi, 
Currently i have both local and overseas company (US, LLC) and my linkedin subscription will be payout by overseas company.
I need to use the local company to pay back the overseas company, how should i do the billing and to avoid WHT?</t>
  </si>
  <si>
    <t>Dear Valued Customer,
Please refer to our response below: 
1. Withholding Tax on Digital Services
Under
Section 109 of the Income Tax Act 1967 (ITA 1967)
, payments for the use of or the right to use software, digital platforms or intellectual property are classified as
Royalties
.
Even if the initial invoice is paid by a foreign related company on behalf of the Malaysian company, the Malaysian tax treatment is generally determined based on the actual user and beneficiary of the service. As the LinkedIn platform / services (e.g. LinkedIn job advertisements or subscriptions) are utilised by the Malaysian company, the subsequent reimbursement to the foreign entity falls within the scope of 10% withholding tax under
Section 109 of the ITA 1967
.
The 10% WHT rate may be reduced if an
applicable Double Taxation Agreement (DTA)
exists, provided you obtain a valid
Certificate of Residence (COR)
from the service provider (i.e., LinkedIn).
2. Deferment for Small-Value Withholding Tax Payments
To ease the administrative burden, the IRB allows for the deferment of small-value WHT payments for royalties, interest and special class income under Sections 109 and 109B of the ITA 1967.
Eligibility Criteria:
The WHT amount does
not exceed RM500.00 per individual transaction
.
The transactions occur
more than once within a six-month period
.
Permitted Payment Schedule:
Transaction Period
Payment Deadline
1st December – 31st May
On or before 30th June
1st June – 30th November
On or before
31st December
Thank you.</t>
  </si>
  <si>
    <t>Hi
Thank you for you answer on 29/4/26 (attached).
Our concern is was it advisable to do a supplementary Contract now on the material and it may trigger the custom or shall we just do it when we do our renewal contract on 1/1/27
Thank you</t>
  </si>
  <si>
    <t>Dear Valued Customer,
Thank you for your follow-up. Deciding whether to execute a
Supplementary Agreement now
or wait for the
contract renewal on 1 January 2027
requires a careful balance between immediate tax efficiency and long-term audit defensibility.
To assist with your internal assessment, we have summarised the risk-to-reward profiles below:
Comparison
Option A: Supplementary
   Agreement (Now)
Option B: Renewal Contract (Jan
   2027)
Audit Risk
Moderate / High.
A mid-term change in billing
  structure is a common "red flag." Authorities may perceive this as
  "artificial splitting" to avoid tax.
Low.
Restructuring terms, pricing and
  scopes at the point of renewal is a standard, commercially justifiable
  business practice.
Compliance
Requires robust justification as to
  why material components were previously "lumpsum" and are suddenly
  being unbundled.
Naturally aligned with business
  cycles. Easier to defend as a strategic change in business or procurement
  strategy.
SST Savings
Immediate reduction in SST payable
  for the remaining months of 2026.
SST remains applicable on the full
  lumpsum for the duration of 2026.
While Option A offers immediate savings, Option B provides the cleanest transition with the lowest risk of triggering a RMCD investigation. If you choose to proceed with the Supplementary Agreement now, ensure the Delivery Orders (DO) and independent pricing documentation are maintained to prove commercial substance.
Note:
Please be informed that our Ask an Expert service is designed to provide professional guidance and technical clarification on Malaysian tax matters. It is intended to support your evaluation process and does not constitute final business decision-making.
We hope this provides the clarity needed for your next steps.
Thank you.</t>
  </si>
  <si>
    <t>ACCURAL DIRECTOR BONUS</t>
  </si>
  <si>
    <t>According to TAX BORNE BY EMPLOYERS
PUBLIC RULING NO. 3/2024, 
The director bonus accruals of RM50k for YA 2025  but received in YA
2026 (Apr'26) , the director bonus is a tax deductible company expenses rite? 
and the director only filled their EA of 50k for the YA2026 next year rite?
Is it all legal and abide the law?  is it contradicting with the LHDN?</t>
  </si>
  <si>
    <t>Dear Valued Customer,
Please refer to our response below: -
1. Company Perspective: Tax Deductibility (YA 2025)
Under
Section 33(1) of the Income Tax Act 1967 (ITA 1967)
, an expense is deductible when it is
wholly and exclusively incurred in the production of income
.
Even if the physical payment is made in 2026, the company is eligible to claim the tax deduction in YA 2025. This is permitted provided the liability to pay the bonus has crystallised within the 2025 financial year (e.g., it has been formally approved by the Board of Directors or Shareholders and is supported by a signed resolution).
2. Director’s Perspective: EA Form YA 2026
There is a distinct "timing gap" between a company’s expense claim and an individual’s income reporting.
Under
Section 25(1) of the ITA 1967
, employment income including bonuses is taxed only in the year
when it is received.
Since the bonus is received in April 2026, it should not be included in the YA 2025 EA Form. Instead, it must be reported in the YA 2026 EA Form.
Thank you.</t>
  </si>
  <si>
    <t>XOON HUP POULTRY FARMING SDN BHD ENTITLE FOR FISH MEAL, WHEAT POLLARD, FEED FLOUR, CORN MEAL SST EXEMPTION?</t>
  </si>
  <si>
    <t>To check the new updates izit our company entitle for fish meal, wheat pollard, feed flour and corn meal sst exemption, because we are duck farming company , but do not have feedmill. How can get the exemption for our company.</t>
  </si>
  <si>
    <t>Dear Valued Customer,
Based on the internal document dated 21 April 2026 regarding the proposed SST exemptions for agrofood inputs, we have analysed your company’s eligibility.
As a farming entity that performs internal feed mixing without a commercial feedmill, your company is classified as
Category 1 (Home Mixer / Direct User)
. Below are the actionable breakdown of your tax exemption status and the steps required to secure these benefits.
1. Status of Your Specific Items
Current status under
Sales Tax Policy No. 1/2026
and the subsequent April 2026 proposal:
Component
HS Code
Status
Sale Tax Rate
Fish Meal
2301.20.10 00
2301.20.20 00
2301.20.90 00
Approved
0%
Wheat Pollard
2302.30.10 00
Approved
0%
Feed Flour
Proposed
Pending MOF
Corn Meal
Proposed
Pending MOF
2. The "Category 1" Challenge
Under Paragraph 3 of Sales Tax Policy No. 1/2026, automatic tax refunds and exemptions are primarily structured for
manufacturers [Category 2 and 3 entities (registered feedmill factories)].
As a Category 1 entity (Farmers / Home Mixers), you may currently face the disadvantage of paying sales tax upfront. However, the
Department of Veterinary Services (DVS)
is actively lobbying the
Ministry of Finance (MOF)
to extend this exemption to your category. This is intended to prevent a price spike in "makanan terumus" (formulated feed) and ensure market competitiveness for independent farmers.
3. How to Secure the Exemption for Your Company
To qualify for the exemption and align with the DVS recommendation, your company must adhere to the following
Control Mechanisms
:
All importers must registered with the
Animal Feed Board Secretariat (Animal Feed Section, DVS)
to obtain a valid license to import animal feed or additive in accordance with the
Animal Feed Act 2009
.
Ensure your company’s name and specific products are registered and searchable on the
official eAMH DVS Portal
.
Maintain detailed records proving that these inputs are
used strictly for your own duck livestock
. This justifies your
"Home Mixer"
status and distinguishes your company from commercial traders.
Thank you.</t>
  </si>
  <si>
    <t>DIVIDEND 2%TAX FOR 2ND TIER</t>
  </si>
  <si>
    <t>Hi,  we would like to ask regarding 2% DIVIDEND TAX,
If the company declare RM350k dividend to the shareholder, the first RM100k is exempted and 
the balance RM250,000 of dividend income is subject to the 2% dividend tax.
The tax will deduct from RM350k and pay the balance to shareholder's or the company pay full to shareholders and they will pay when they declare the dividend in their personal tax.</t>
  </si>
  <si>
    <t>Dear Valued Customer,
Under current legislation, please note that the 2% dividend tax is self-assessed by the individual shareholder and is not a withholding tax mechanism.
The company is not required to deduct tax at the source
; instead, it is a self-assessment tax where the responsibility for reporting and payment lies solely with the individual shareholder.
This measure applies to
dividend income exceeding RM100,000 received from YA 2025 onwards
, determined by the
date of payment
rather than the date of declaration.
1. Payment Mechanism
Company Obligation:
The company pays the full dividend amount (e.g., RM350,000) to the shareholder. There is no requirement to remit the 2% dividend tax to the LHDN on behalf of the individual. 
Shareholder Obligation:
The individual shareholder must report their total annual dividend income in their Personal Income Tax Return (Form BE or B).
2. Filing Instructions (Form BE)
When completing the individual shareholder’s tax return, please follow these steps to ensure compliance:
Calculate the Excess: 
Take the total gross amount of taxable Malaysian dividends received in that YA and subtract the RM100,000 exemption threshold.
Enter the Balance in B2: 
Locate item B2 (Statutory income from sources of dividends in Malaysia) and enter only the amount that exceeds RM100,000.
Example for your reference:
Description
Amount (RM)
Total Taxable Dividends Received
350,000
Threshold Deduction (Exempt)
(100,000)
Amount to Report in Box B2
250,000
The e-Filing system will compute it automatically through Items B15 and B16, based on the information declared.
3. Key Considerations for the Shareholder
The RM100,000 threshold applies to
total dividend income
for the year. If the shareholder receives dividends from multiple companies, they must be summed together.
Dividends from the EPF, ASNB, Tabung Haji or cooperatives are
fully exempt
and should not be included in the RM100,000 threshold calculation.
Thank you.</t>
  </si>
  <si>
    <t>PCB &amp; Form EA</t>
  </si>
  <si>
    <t>My company organise company family trip for staffs and their family members.
Company also give pocket money RM300 for each staffs during the trips. Should i declare RM300 pocket money as their perquisite staff welfare allowance in PCB calculation ? and declare in Form EA as Part F ?</t>
  </si>
  <si>
    <t>Dear Valued Customer,
Please refer to our response regarding the tax implications of your company family trip and the RM300 pocket money:
1. Is the RM300 Pocket Money Taxable?
Yes
. While the primary costs of a company trip (transport, food and accommodation) are generally considered "Leave Passage", cash payments are treated differently.
Under LHDN guidelines, the tax treatment is as follows:
Leave Passage Benefit:
This is confined to the cost of fares for the employee and their immediate family. It is tax-exempt for travel within Malaysia (up to 3 times a year) or outside Malaysia (limited to RM3,000 once a year).
Pocket Money:
Where the employer provides cash for incidental expenses (food, shopping or pocket money), only the amount relating to actual fares is treated as exempt Leave Passage.
Classification:
Because the RM300 is a cash payment, it is classified as a
Perquisite
. It does not fall under the tax-exempt income category.
2. PCB Calculation
Since the RM300 is a taxable perquisite, you must include it in the
Monthly Tax Deduction
(PCB) calculation
for the month it is paid.
This should be processed as
"Additional Remuneration" (Gaji Tambahan)
rather than "Normal Remuneration" (Gaji Bulanan) to ensure the tax calculation remains accurate according to LHDN's formula.
3. Reporting in Form EA
The RM300 must be declared in the annual Form EA under the following sections:
Section B (Employment Income, Benefits and Living Accommodation):
Report under Section B1(c) (Gross tips, perquisites, awards / rewards or other allowances).
Section F (Total Exempt Allowances / Perquisite / Gifts / Benefits):
 Please
do not declare the pocket money in Section F
. This section is strictly for tax-exempt items. 
Thank you.</t>
  </si>
  <si>
    <t>BE</t>
  </si>
  <si>
    <t>我妈妈，有政府给的OKU 卡，还有医生证明信，说需要有人照顾。
所以请了女佣（印尼）照顾妈妈，RM20,000.00.
这个费用可以拿来放在BE吗？
如果可以，是放在那个coloum?
oku parents?
expenses parents?</t>
  </si>
  <si>
    <t>尊敬的客户,
针对您咨询关于为持有 OKU卡的母亲聘请看护（女佣）的税务处理事宜，现为您整理相关申报指南：
1. 申报栏目与性质
根据马来西亚内陆税收局（LHDN）的规定，您支付给女佣以照顾母亲的费用是可以申请税务减免（Tax Relief）的。
这笔费用应该填在
“Expenses for parents or grandparents”
这一项。
2. 扣除限额说明
在 2025 课税年度（即2026 年申报时）：
最高限额： 该项减免的法定上限为
RM8,000
。
申报金额： 尽管您的实际支出为 RM20,000，但在 BE 表格中最高仅能申报 RM8,000。
3. 符合申报的必要条件
根据《BE 表格说明文件》(Explanatory Notes)，将女佣费用列为“看护费”需满足以下条件：
医疗证明
： 必须持有大马医疗理事会（MMC）注册医生的证明信，确认母亲的身体状况需要失能护理。
职责范围
： 该女佣的主要职责必须是看护母亲。
合规文件
： 您需妥善保存雇用合同、支付薪水单 (Payslip) 以及工作准证 (Work Permit) 以备审计。
谢谢。</t>
  </si>
  <si>
    <t>Director salary</t>
  </si>
  <si>
    <t>A family Sdn Bhd only have 3 directors cum shareholders, which previously only take Director fee and dividend each year. Company don't have other employee. Now 2 of the director decide to take salary starting 1 May (company FY 1 Nov - 31 Oct). Need prepare employment contract only or Written Resolution also needed? Cosec said now only do employment contract will do and when year end want to do circulation of financial statement time, declare together in the Members Written Resolution under "Directors'fee/Remunerstion/Benefit in kind for the year ended 31 Oct as set out in appendix A and hereby approved."
Is it ok to do like that? I read online said must do board resolution when want to take salary. Now Cosec said do together while want to do circulation of financial statement time. I very confused.
And if decide to voluntary top up EPF employer contribution rate, just directly increase in EPF i top up? Need any Written Resolution to approve that or include in the employment contract?
Can just  Director shareholder (A) alone sign on behalf of company for employment contract for Director shareholder (B), and employment contract for Director (C)?</t>
  </si>
  <si>
    <t>Dear Valued Customer,
Please refer to our response below: - 
1. Employment Contract and Stamp Duty Requirements
An Employment Contract is mandatory whenever an individual is appointed as a salaried employee or director. Please be mindful of the following statutory timelines and costs: -
The contract must be
stamped within 30 days of execution
. "Execution" refers to the date the last party signs the agreement, regardless of the actual job commencement date.
Stamp Duty Thresholds (Effective
1 January 2026
):
o
Monthly Salary ≤ RM3,000:
The employment contract is exempt from stamp duty. However, an endorsement via the e-Duti Setem system is still required to obtain a formal Certification of Exemption.
o
Monthly Salary &gt; RM3,000:
The employment contract must be stamped at a fixed rate of RM10.00.
2. Voluntary EPF Top-up 
If the company elects to contribute above the statutory rate (e.g., 15% instead of 13%):
This must be explicitly stated in the Employment Contract (e.g., "The Company agrees to contribute X% as the Employer’s EPF contribution").
Once the contract and board minutes are in place, you may update the rates directly via the payroll system or the EPF i-Akaun portal. No separate EPF-specific resolution is required.
Note: Under Section 34(4)(a) of the Income Tax Act 1967, a company is allowed to claim a tax deduction on contributions made to an approved scheme (like EPF) up to
19% of the employee’s remuneration.
Any amount
above the 19% limit
is considered
"non-deductible expenses"
for the company.
3. Board Resolution vs. Members’ Resolution
Please note that our
Ask an Expert
service in
taxPOD
is designed to specifically to answer tax-related matters. As we are unable to provide formal legal advice on the drafting of corporate resolutions, we kindly advise you to liaise with your Company Secretary to ensure all resolutions comply with the Companies Act 2016 and your Company’s Constitution.
4. Signing Authority for Contracts
Director A is permitted to sign the employment contracts for Director B and Director C on behalf of the company as long as Director A is the authorised person of the company.
Thank you.</t>
  </si>
  <si>
    <t>CP22A for Director</t>
  </si>
  <si>
    <t>Hi, i wish to enquire if a company director stop receiving salary but did not resign (remain as non-executive director), do i need to submit CP22A in mytax?</t>
  </si>
  <si>
    <t>Dear Valued Customer,
Generally, Form CP22A is not required if the individual remains as a statutory director of the company, even though the monthly salary has stopped and the role has changed to Non-Executive Director (NED).This is because there is generally
no complete cessation of employment / office
since the
person still holds office as a director
under the Companies Act 2016.
However, the company should ensure that: - 
Payroll records are updated to reflect the cessation of salary and PCB / MTD; and
The director continues to be reported in Form E and CP8D (and Form EA where applicable), even if no salary or remuneration is paid during the year.
If the director later resigns from the Board completely, CP22A should then be considered.
Thank you.</t>
  </si>
  <si>
    <t>Disposal of asset</t>
  </si>
  <si>
    <t>Hi expert, 
Can I sell the asset to my HQ follow the Net book value?</t>
  </si>
  <si>
    <t>Dear Valued Customer,
While selling an asset at
Net Book Value (NBV)
is a common internal accounting practice, it is essential to align this transaction with Malaysia’s tax regulatory framework specifically concerning Transfer Pricing and Controlled Sale provisions.
Below is a summary of the critical tax implications for your consideration:
1. The Arm’s Length Principle (Transfer Pricing)
Under
Section 140A of the Income Tax Act 1967 (ITA 1967)
, all transactions between related entities must apply arm's length price (prevailing market rate).
If the NBV is significantly lower than the fair market value, the LHDN may "disregard" your sale price and deem a higher disposal value. This could lead to unexpected tax adjustments and subject to tax penalties.
2. Treatment as a "Controlled Sales"
If the asset is one for which the disposer has been claiming Capital Allowance and the asset is disposed of to an acquirer where the disposer has control over the acquirer or vice versa, it is treated as
 a disposal subject to control under the 
provisions of paragraphs 38 to 40, Schedule 3 of the ITA.
Reference:
Public Ruling No. 1/2018
In such instances, the controlled sales tax treatment is as follows:
For tax purposes, the actual sale price (e.g. NBV) is ignored. The disposal is treated as taking place at the asset's Residual Expenditure (the remaining tax written down value).
The company that disposes of the asset will generally neither suffer a "Balancing Charge" nor claim a Balancing Allowance.
The company that acquires the asset shall be deemed to have incurred qualifying expenditure which is equivalent to the residual expenditure (the remaining tax written down value) of the disposer. 
The acquirer essentially continues to claim capital allowance based on the remaining tax written down value of the disposer.
Thank you.</t>
  </si>
  <si>
    <t>Tax of Gain on Intangible Asset</t>
  </si>
  <si>
    <t>1. The vendor doesn't involve trading software or platforms, cannot classified as Revenue nature.
2. The platform is used by the vendor to conduct e-commerce business to sell the goods, so it should be classified as Capital nature.
3. The asset are situated in Malaysia, so it doesn't subject to Capital Gains Tax.
4. The asset never recorded as Fixed Asset, is in house develop by Vendor but never record the development cost, never claim CA also.
In this case, it will be subject to income tax, at RM1mil, and no allowable deduction?</t>
  </si>
  <si>
    <t>Dear Valued Customer,
Thank you for providing the additional clarification.
Based on the facts provided, namely that:
the vendor is not in the business of trading software or digital platforms;
the platform was internally developed and used as part of the vendor’s own e-commerce operations;
the asset is situated in Malaysia; and
no capital allowances were previously claimed,
there appears to be a reasonable basis to argue that the disposal gain is
capital in nature and therefore may fall outside the ordinary scope of income tax under the Income Tax Act 1967 (“ITA 1967”)
.
In this regard, the platform appears to have been developed and used as part of the vendor’s long-term business infrastructure and profit-yielding structure, rather than being held as trading stock or for resale in the ordinary course of business. The fact that the disposal appears to be an isolated or one-off transaction further supports the position that the proceeds may be capital in nature, although each case ultimately depends on its full facts and circumstances.
However, the position is not entirely free from doubt because the tax treatment of internally developed digital assets and intellectual property may depend on the precise facts, legal rights transferred, accounting treatment adopted, and supporting documentation available.
In particular, given that the platform was internally developed and not capitalised as a fixed asset, there may be a risk that the Inland Revenue Board (“IRB”) could seek to argue that the proceeds fall within
Section 4(f) of the ITA 1967
, being the residual category for gains or profits not falling within the other specific classes of income.
If the disposal is ultimately regarded as a capital transaction outside the income tax scope, the issue of allowable deductions would generally not arise.
Specific professional advice should be obtained after reviewing the full facts, agreements, supporting documentation, and circumstances relating to the transaction. If you would like a more detailed review, our advisory team may assist further. Please note that professional fees may apply for such review and advisory services.
Thank you.</t>
  </si>
  <si>
    <t>Recently, our company acquired an intangible asset from a vendor, being a
website / sales ordering platform
with complete ordering functionality together with its associated customer database, at a consideration of
RM1,000,000
.
The vendor has approached us with concerns regarding the tax implications on their side, particularly whether the gain arising from the disposal of this intangible asset would result in a significant tax exposure.
We would appreciate your clarification on the following:
Whether the gain on disposal of such intangible asset would be subject to income tax
under the Income Tax Act 1967, for example as “other income”, and taxed at the prevailing corporate tax rate of 24%;
Whether any deductions are allowable
against such gain (e.g. capital allowance, original development cost, acquisition cost, or any other qualifying expenditure);
If the gain is not subject to income tax
, kindly advise:
What is the correct tax treatment; and
Whether any other form of tax would apply (e.g. real property gains tax, capital gains tax, or any other relevant tax regime in Malaysia).</t>
  </si>
  <si>
    <t>Dear Valued Customer,
Based on the limited information currently available, our comments below are general in nature and the ultimate tax treatment would depend on the precise legal, commercial, accounting and tax characteristics of the transaction and intangible asset concerned, including the vendor’s business activities and the historical tax treatment adopted for the asset.
1. Income Tax Treatment (Income Tax Act 1967)
The Malaysian income tax treatment depends on whether the disposal proceeds are regarded as being on
revenue account
or
capital account
.
Revenue Nature (Taxable)
If the vendor’s business includes the development, licensing, trading or commercialisation of software, digital platforms, websites or similar intangible assets, the disposal gain may be treated as
business income
under
Section 4(a) of the Income Tax Act 1967 (ITA 1967).
In such circumstances, the gain would generally be taxable at the applicable corporate income tax rate, including SME preferential tax rates where applicable.
Capital Nature (Generally Non-Taxable)
Where the platform and customer database were developed or acquired primarily for long-term use in the vendor’s own business operations (i.e. forming part of the profit-yielding structure rather than trading stock), the disposal may be regarded as a
capital transaction
.
In such cases, the gain would generally not be taxable under ordinary income tax principles, subject to any applicable Capital Gains Tax (“CGT”) provisions (see Section 3).
Prior Tax Claims / Balancing Adjustments
Where capital allowances, specific deductions or other tax incentives had previously been claimed in relation to the asset, there may be tax adjustment implications upon disposal (e.g. balancing charge or clawback adjustments), depending on the nature of the qualifying expenditure and prior tax treatment adopted.
2. Allowable Deductions
The deductibility of costs depends on the applicable tax treatment and the nature of expenditure incurred.
Tax Treatment
Potentially Allowable Costs
Income Tax (Revenue Account)
Original acquisition cost, qualifying development expenditure, enhancement costs and other expenses wholly and exclusively incurred in producing the income, subject to the ITA 1967
Capital Gains Tax (if applicable)
Acquisition cost and incidental disposal costs (e.g. legal fees, professional fees, valuation costs), subject to the applicable CGT provisions
3. Capital Gains Tax (CGT) 
If the gain is not subject to Income Tax, the treatment depends on the location of the intangible asset:
A. Assets Situated Outside Malaysia (Foreign Capital Assets)
Pursuant to IRB guidelines dated 27 March 2024, intellectual property rights (IPR) situated outside Malaysia owned by the owner or licensee of the right who is a resident in Malaysia such as copyright, patent, research and development, computer software and trademark are "Foreign Capital Assets".
Any gains or profits from the disposal of IPR shall be disregarded from the CGT exemption, provided that the company is the owner or licensee of the IPR under
Income Tax (Exemption) (No 3) Order 2024 [PU(A) 75/2024]
.
Gains are subject to tax under Section 4(aa) only when remitted into Malaysia. Remitted amounts are reported in the annual Income Tax Return Form (ITRF), not a separate CGT return.
B. Assets Situated Within Malaysia
Currently, the domestic CGT scope is largely confined to unlisted shares and Section 15C (Real Property Company) shares.
Generally, the disposal of Malaysia-situated software or databases does not fall within the current CGT scope, though this may change if the regime expands in the future.
4. Indirect Taxes and Duties
Real Property Gains Tax (RPGT):
Not applicable, as this is not "real property" (land / buildings).
Service Tax:
If the vendor is a registered person, this transaction may attract 8% Service Tax as a "Digital Service" or "Transfer of Rights". The parties should clarify if the RM1,000,000 is inclusive or exclusive of this tax.
Stamp Duty:
The Sale and Purchase Agreement (SPA) attract ad valorem stamp duty.
Stamping Deadlines:
Executed in Malaysia: Within 30 days of execution.
Executed outside Malaysia: Within 30 days of being first received in Malaysia.
Late Stamping Penalties:
Within 3 months late: RM50.00 or 10% of the duty (whichever is higher).
After 3 months late: RM100.00 or 20% of the duty (whichever is higher).
Thank you.</t>
  </si>
  <si>
    <t>Inquiry on Tax Implications for Share Transfer</t>
  </si>
  <si>
    <t>Our Hong
Kong shareholder intends to transfer his entire
shareholding amounting to RM600,000 to another Hong Kong individual.
Kindly
advise whether the consideration arising from this share transfer would be
subject to any income tax in Malaysia.
Is there any concern if the consideration of the share transfer is lower than the shareholding fund in the company audited account?</t>
  </si>
  <si>
    <t>Dear Valued Customer,
Following your inquiry regarding the transfer of RM600,000 in shareholding between two Hong Kong individuals, we have summarised the key Malaysian tax considerations for your review.
1. Income Tax and Capital Gains Tax (CGT)
Under the current Malaysian tax regime, individuals (regardless of tax residency) are generally exempt from the new Capital Gains Tax (CGT) on the disposal of unlisted shares. Since both the transferor and transferee are individuals, the disposal is typically viewed as a capital transaction and is
not subject to CGT
.
If the IRB determines that the individual is "trading" in shares (i.e., frequent transactions or short holding periods), the gain could be classified as
business income under Section 4(a) of the ITA 1967
. However, for a one-off transfer of an entire shareholding, this risk is usually low.
2. Real Property Gains Tax (RPGT) 
While individuals are exempt from the new CGT but
not exempt from Real Property Gains Tax (RPGT)
if the company is a
Real Property Company (RPC)
.
An
RPC
is a controlled company which: -
owns real property or shares or both, the defined value of which is
not less than seventy-five per cent of the value of its total tangible assets
; or 
acquires real property or shares or both whereby the defined value of real property or shares or both owned at that date is
not less than seventy-five per cent of the value of its total tangible assets.
“Value of its total tangible assets”
means the aggregate of the defined value of real 
property or shares or both and the value of other tangible assets.
If your company is an RPC, the share transfer is treated as a disposal of chargeable assets. As a foreign individual, the shareholder would be taxed at the following RPGT rate: -
30%
(if disposal
within five years
after the date of acquisition of the chargeable asset); or
10%
(if disposal
in the sixth year
after the date of acquisition of the chargeable asset
or thereafter
) 
3. Consideration Lower than Net Asset Value (NAV)
Regarding your concern about the consideration being lower than the "shareholding fund" (Net Asset Value) in the audited accounts:
The Malaysian tax authorities have the power to disregard the transaction price if they believe the transfer was not at arm’s length or was undervalued to avoid tax. If the price is significantly lower than the NAV without a valid commercial reason (e.g., the company is loss-making), it may trigger an audit or a higher tax assessment.
Even if no income tax is due, stamp duty is payable on the instrument of transfer
[Item 32(a) of First Schedule of Stamp Act 1949]
. The Stamp duty is calculated at
0.1 - 0.4% of the consideration or the market value of the shares, whichever is higher
. An undervalued transfer will likely be flagged during the adjudication process by the IRB, which will use the audited accounts to determine the higher market value. 
Thank you.</t>
  </si>
  <si>
    <t>Penalty for Unstamped Tenancy or Service Agreement (short-term promo space rental)</t>
  </si>
  <si>
    <t>Hi,
We are the landlord.
We understand that the responsibility to stamp the Tenancy or the Service Agreement (for short-term promo space rental) falls on the Lessee or the Obligor. 
If Customs audits us and finds the tenany agreements and service agreements unstamped, will we, as the landlord, be penalized? 
Since we are the landlord, can we ignore those old unstamped tenancies/service agreements and start stamping on behalf of the tenants and charging the stamp duty to tenants only for new tenancy/agreements signed?</t>
  </si>
  <si>
    <t>Dear Valued Customer,
To address your concerns regarding the stamping of tenancy and service agreements for your promotional spaces, we have outlined the current legal position under the
Stamp Act 1949
and the
Special Voluntary Disclosure Program (SVDP) for Stamp Duty 2026
.
1. Responsibility and Liability for Stamping
Under the
Third Schedule of the Stamp Act 1949
, the obligation to pay stamp duty typically falls on the
Lessee (Tenant)
or the
Obligor (Service User)
.
While the LHDN usually pursues the party liable under the Third Schedule, please note the following:
Under
Section 52 of the Stamp Act 1949
, an unstamped agreement is inadmissible in a Malaysian court. To ensure your company can present these contracts as evidence in a legal or payment dispute, they must be duly stamped.
Instruments must be stamped
within 30 days of execution (if signed in Malaysia)
or
within 30 days of being first received in Malaysia (if signed abroad)
.
Under the current Stamp Duty Audit Framework issued by LHDN, audit officers may request access to agreements, records, electronic documents and supporting information to verify stamp duty compliance.
2. Management of Old Agreements
A company cannot simply "ignore" old unstamped agreements to erase liability. 
However, a significant opportunity is currently available:
Special Voluntary Disclosure Program (SVDP) for Stamp Duty 2026
LHDN has introduced
a waiver for late stamping penalties
under SVDP for Stamp Duty 2026. For agreements
executed between 1 January 2023 and 31 December 2025
, you may stamp them between
1 January 2026 and 30 June 2026
with a
100% waiver of penalties.
If this window is missed, standard late penalties will apply:
Up to 3 months late:
RM50.00 or 10% of the duty (whichever is higher).
Exceeding 3 months late:
RM100.00 or 20% of the duty (whichever is higher).
3. Procedure for New Agreements
To protect your interests and minimise compliance risks, we would generally recommend implementing a proper stamping process for all new agreements.:
Administrative Control:
It is standard and legally permissible for the landlord to facilitate stamping via the LHDN e-Duti Setem portal.
Cost Recovery: 
The stamp duty cost is subsequently recovered from the tenant as part of the tenancy or service arrangement.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</si>
  <si>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CP701</t>
  </si>
  <si>
    <t>When LHDN emailed CP701 and mentioned CP701 with letter lawatan pematuhan.
What document they usually focus on?</t>
  </si>
  <si>
    <t>Dear Valued Customer,
Following your inquiry regarding the
CP701 notification
and the accompanying
Surat Pemberitahuan Lawatan Pematuhan (Compliance Visit Notification Letter)
, please find the detailed breakdown of what this entails and the specific documents the LHDN typically focuses on.
1. Primary Document Focus Areas
During a compliance visit, the audit officers focus on three main pillars: Business Income, Business Expenses and Employer Obligations.
financial records of the company / business;
stock records and documents; 
transaction ledger / payment voucher / bank statement; 
employer documents such as payroll records, salary / allowance / emolument payment vouchers, annual salary statements, Form E / CP.8.D / CP39, MTD payment
declaration and so on;
physical inspection on business assets to verify claims made; and
other relevant documents.
2. Officer Authority and Access Rights
Under Section 80 of the Income Tax Act 1967 (ITA 1967), LHDN officers have broad powers during a visit. You should be aware that they are legally entitled to:
Full Access:
Enter and inspect buildings and "full and free access" to all books, documents and digital materials.
Electronic Data:
Access computer systems, servers or cloud storage to download accounting data onto external drives.
Interviews:
Question the taxpayer, key management or relevant employees regarding business operations.
Original Documents:
Collect original documents if necessary (provided they issue a signed acknowledgement receipt).
3. Your Rights and Responsibilities
You may apply to postpone the visit if there are reasonable grounds, but this must be communicated to LHDN promptly.
Pursuant to Sections 82 and 82A of the ITA 1967, you are required to maintain complete records for seven years. Failure to provide these during a visit can lead to penalties.
You have the right to know the scope of the audit and the names and contact details of the officers in charge.
The Years of Assessment (YA) covered will be specified in your CP701 letter. We recommend performing an internal "pre-audit" of the documents listed above for those specific years to ensure everything is organised and reconcilable.
Thank you.</t>
  </si>
  <si>
    <t>MSIC code</t>
  </si>
  <si>
    <t>Dear Tax expert,
Our main product falls under MSIC code 25999. If there is a new product classified under a service-related MSIC code, do I need to declare it in Form C?</t>
  </si>
  <si>
    <t>Dear Valued Customer,
Regarding your inquiry on the addition of a new service-related MSIC code, please find the tax implications and reporting requirements summarised below.
1. Mandatory Declaration in Form C
Under current LHDN requirements, all business activities must be disclosed using the appropriate MSIC codes. You are required to declare this new service-related activity in your annual Form C filing to ensure full transparency of your revenue streams.
2. Primary vs. Secondary Business Sources
While your
"Main" MSIC code will remains 25999
(provided manufacturing continues to be your primary revenue driver), the tax treatment of the new service activity depends on its nature:
Distinct Business Sources:
If the service activity is distinct from your manufacturing process, it is classified as a separate
"Business Source"
under the Income Tax Act 1967.
Separation of Reporting:
For each separate business source, you must track and declare the following as
distinct line items
in your tax return: -
o
Statutory Income 
o
Capital Allowances and Charges 
To facilitate an accurate filing, we suggest maintaining separate accounting records (Statement of Profit and Loss) for this service arm. This ensures that income and expenses are correctly attributed, avoiding potential complications during an LHDN audit.
Thank you.</t>
  </si>
  <si>
    <t>2% Dividend Tax Exemption from Reinvestment Allowance</t>
  </si>
  <si>
    <t>Hi, our company has claim Reinvestment Allowance, does this means all the dividend paid by our company are exempted from dividend tax?
But then, if the dividend is issue to the parent company, then the parent company issue dividend to invidual shareholder, in this case, is the exemption still apply?</t>
  </si>
  <si>
    <t>Dear Valued Customer,
Claiming Reinvestment Allowance (“RA”) does not automatically mean that all dividends paid by the company are exempt from the 2% dividend tax.
Only dividends paid out of the company’s exempt account arising from the RA claim are exempt. Pursuant to
Paragraph 5 of Schedule 7A of the Income Tax Act 1967 (ITA 1967)
, exempt income under the RA mechanism is credited into an exempt account, and dividends paid out of that exempt account are exempt in the hands of shareholders.
Accordingly:
Dividends paid out of the RA exempt account remain exempt from the 2% dividend tax.
Dividends paid out of normal taxed profits may still be subject to the 2% dividend tax if the individual shareholder’s total dividend income exceeds RM100,000 per year.
For the parent company scenario,
Paragraph 5(6) of Schedule 7A of ITA 1967 allows the exemption to continue through a chain of companies
. Therefore, if the parent company receives exempt dividends from the subsidiary and subsequently distributes dividends out of the same exempt amount, the exemption may continue to apply to the individual shareholder, subject to proper exempt account records being maintained.
Thank you.</t>
  </si>
  <si>
    <t>Valuation Basis &amp; Cash Donation - Solar System</t>
  </si>
  <si>
    <t>We are considering to sponsor solar panel system to Universiti Tun Hussein Onn Malaysia (UTHM).
UTHM only able to proceed under Subsection 44(6) and Subsection 44(11D), which apply to cash contributions and in-kind contributions with cash value.
1. For 44(11D) in-kind contribution of a solar PV system — what valuation basis is acceptable? Cost or market valuation?
- Mean if the market value for the solar project is RM 60k, we donate to UTHM, UTHM issue a RM 60k receipt to us, we can claim tax deduction?
2. For 44(6), can we donate cash of RM 50k directly to UTHM, and UTHM purchase the solar system from our company? So the revenue is tax deduction in this case?
Thank you</t>
  </si>
  <si>
    <t>Dear Valued Customer,
Please find our response as below: -
1. In-Kind Contribution (Donation of Solar PV System)
Please note that
subsection 44(11D) of the Income Tax Act 1967 (ITA 1967) 
specifically refers to a
“gift of money” in the form of wakaf or endowment to an approved public university
.
Further, the
LHDN Endowment Guidelines dated 6 October 2020
expressly state that:
“Endowmen dalam bentuk wang tunai sahaja yang layak diberi potongan cukai di bawah subseksyen 44(11D) ACP 1967.”
In addition, the commentary on Donations and Other Contributions also states that:
“Under s 44(6) of the ITA 1967, only cash contributions are eligible for deduction. Donations of goods such as food, clothing and building materials are not entitled for deduction.”
Based on the above, subsection 44(11D) of the ITA 1967 generally applies to
cash endowment contributions and does not expressly cover direct in-kind contributions
such as the donation of a solar PV system or equipment.
Accordingly, if the solar PV system is donated directly to UTHM:
there is a risk that the contribution would not qualify as a deductible donation under subsection 44(11D) of the ITA 1967; and
any tax deduction claim may be challenged by the LHDN during a tax audit.
As subsection 44(11D) of the ITA 1967 primarily refers to a “gift of money”,
the valuation basis (i.e. market value versus actual cost) may not be relevant.
2. Cash Donation Structure under Subsection 44(6) or 44(11D) of the ITA 1967
We assume your company’s principal activity includes the supply and installation of solar systems. Please let us know if otherwise.
Under this proposed arrangement:
your company contributes RM50,000 cash directly to UTHM; and
UTHM subsequently purchases the solar PV system from your company under a separate commercial transaction.
In this case:
the RM50,000 cash contribution may qualify as a deductible donation, subject to the relevant conditions and the applicable
10% aggregate income restriction under subsection 44 of the ITA 1967
; and
the amount received from UTHM for the solar PV system should still be recognised as normal business revenue of the company.
For prudency purposes:
the donation and sale transactions are separately documented;
the donation is unconditional in nature; and
the procurement by UTHM is independently approved and conducted at arm’s length commercial terms. 
Thank you.</t>
  </si>
  <si>
    <t>Motor vehicle capital allowance</t>
  </si>
  <si>
    <t>Sole prop.
If the motor vehicle under personal name (employer name), recognise in company asset, expenses claim basis is based on milleage claim RM0.80 per km. (Milleage claim for visiting client office &amp; outstation)
Do I still entitle to claim for the capital allowance and hire purchase interest?
If using milleage claim for motor vehicle, RM0.80 is include on which type of expenses? only fuel &amp; repair maintenance or all MV expenses such as fuel, repair maintenance, insurance, road tax etc.</t>
  </si>
  <si>
    <t>Dear Valued Customer,
Please find our response as below: -
1. Capital Allowance (CA) and Hire Purchase (HP) Interest
In accordance with
“Public Ruling No. 5/2014 Ownership and Use of Asset for the Purpose of Claiming Capital Allowances”
, a sole proprietor is entitled to claim CA and HP interest provided the following conditions are met:
(a) was carrying on a business during the basis period, 
(b) had incurred qualifying expenditure (QE) during the basis period, 
(c) that asset was used for the purpose of the business, and
(d) at the end of the basis period, he was the owner of the asset, and the asset was in use.
Restricted Qualifying Expenditure (QE)
For motor vehicles
not licensed for transportation of goods or passengers on a commercial basis
, the QE is restricted as follows: 
RM100,000 limit:
Applicable only if the vehicle is
new
and the
total cost does not exceed RM150,000
.
RM50,000 limit:
Applicable if the vehicle is
second-hand
or if the
total cost of a new vehicle exceeds RM150,000
.
If the vehicle is used for both business and private purposes, the CA and HP interest
must be apportioned
. While CA is computed based on the QE, the actual claim is restricted to the
business use portion only
.
2. Scope of Mileage Claims vs. Actual Expenses
It is important to note that the IRB does not mandate a specific fixed rate (such as RM0.80/km).
The RM0.80 Rate:
This is generally an internal policy rate. If you adopt a mileage-based reimbursement, it typically covers fuel usage for
business purposes
.
Actual Expenses Method:
Alternatively, a sole proprietor may claim the
business portion of all actual incurred expenses based on a reasonable apportionment
, including:
Fuel and tolls
Repair and maintenance
Insurance and road tax
To ensure compliance, you should maintain a detailed travel logbook to substantiate the percentage of business usage. This determines the amount of actual expenses, HP interest and CA you are eligible to claim against your business income.
Thank you.</t>
  </si>
  <si>
    <t>Stamp Duty Cost on Shareholders unsecured loan</t>
  </si>
  <si>
    <t>Hi Taxpod Team,
I just wanted to clarify a few points on the process, especially since we’ve already submitted an appeal.
From my timeline:
Agreement signed on 6 April 2026
So 30-day stamping deadline should be 6 May 2026
LHDN issued the assessment on 28 April 2026
We’ve since submitted an appeal on the duty amount
A few things I’d like to confirm:
Stamping status (based on webinar understanding)
From the Stamp Duty webinar (6 Feb), my understanding was that once we receive the NotisTaksiran (deemed assessment), the document is already considered “stamped”, and we are then given a further 30 days from the notice date to make payment.
Could you confirm if this is correct? Or is the document only considered fully stamped after payment is made and the stamp certificate is issued?
Payment deadline vs appeal
Since the Notis Taksiran was issued on 28 April, my understanding is that we have 30 days from that date to make payment.
If we proceed with the appeal and do not make payment within that 30-day period, would penalties still apply? Or does the appeal in any way suspend or affect the payment deadline?
What’s the usual approach here?
In your experience, is it better to:
pay first (based on LHDN’s assessment) to avoid penalties and deal with the adjustment later, or
hold off payment until the appeal is resolved?
Current status of the agreement
While duty is unpaid and under appeal, is the agreement considered valid/enforceable, or does it only become fully effective after stamping?
Appreciate your soonest reply because of the impending deadline.
Thank you!</t>
  </si>
  <si>
    <t>Dear Valued Customer,
Please find our response as below: -
1. Stamping Status: "Duly Stamped" vs. Assessment 
It is important to distinguish between the issuance of a Notice of Assessment and the instrument being regarded as “duly stamped”.
Generally, the Notice of Assessment confirms the amount of duty assessed by LHDN. However, the instrument would typically only be regarded as duly stamped after the assessed duty has been paid and the relevant stamp certificate or endorsement has been issued by LHDN.
Under
Section 2 (definition of “duly stamped”) and Section 7 of the Stamp Act 1949
, an instrument is generally regarded as duly stamped where the proper duty has been paid and denoted in the prescribed manner, including through a stamp certificate or official receipt.
Accordingly, while the assessment process may already have been completed upon issuance of the Notice of Assessment, there remains a distinction between:
an instrument which has been assessed; and
an instrument which is fully stamped following payment and issuance of the relevant stamp certificate or endorsement.
2. Statutory Deadlines and the Impact of Appeal
There is often a misconception that an active appeal suspends payment obligations.
Under
Section 38A (7) of the Stamp Act 1949
, the filing of an objection or appeal
does not relieve the taxpayer of the liability to pay the assessed duty
. Payment must be remitted
within 30 days of the date on the Notice of Assessment.
Failure to meet this 30-day deadline triggers automatic
late payment penalties
. These typically range from 10% to 20% of the duty amount, depending on the duration of the delay.
3. Strategic Recommendations
Given the substantial amount currently assessed (RM43,200), we recommend evaluating the following two approaches:
Option A: Payment Under Protest (Recommended)
You remit the RM43,200 as per the current assessment to "stop the clock" on penalties. If the appeal is successful based on the remission treatment in
P.U. (A) 258/2012
—the overpaid duty will be refunded by LHDN. This eliminates the risk of late payment penalties.
Option B: Deferred Payment
You may choose to withhold payment until the appeal is resolved. However, should the appeal extend beyond the 30-day window or be rejected, the original duty plus accumulated penalties will become immediately due.
4. Contractual Validity and Enforceability
Please be assured that the current "unstamped" status does not jeopardise the legality of your transaction.
Malaysian courts consistently uphold that the absence of a stamp does not void the agreement; it merely restricts its use as evidence.
Under Proviso (a) of Section 52(1) of Stamp Act 1949, an agreement can be "regularised" at any time by paying the duty and the relevant late penalty, should it ever need to be produced in a legal proceeding.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</si>
  <si>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Company's TIN auto-registration</t>
  </si>
  <si>
    <t>As we are aware that all companies will be allocating with TIN number automatically upon successful incorporation with SSM, what are the actions need to be taken if a company is applying for strike off from SSM after 6 months of incorporation.
Presumably the company is dormant, yet to commence business activities.
No role application has been done via director's mytax.
Are we oblige to close the company's TIN (C number &amp; E number) ?</t>
  </si>
  <si>
    <t>Dear Valued Customer,
As you correctly noted, under the current auto-registration framework, the Inland Revenue Board (IRB) automatically assigns a
Tax Identification Number (TIN)
specifically a
C file (Corporate)
and an
E file (Employer)
upon successful incorporation with SSM.
Even if your company has remained dormant and no MyTax roles have been activated, these files are considered
"Live"
in the IRB database. To ensure a clean exit and protect the directors from future liability, please take note of the following requirements:
1. Obligation to Close Tax Files
Yes, the company must formally close its TIN files.
A strike-off at SSM does not trigger an automatic termination of your company’s tax files at IRB. If left unattended, the system may eventually flag the company for
"Failure to Furnish"
tax returns. This can lead to unnecessary penalties or legal notices served directly to the directors' residential addresses.
2. Strategic Action Plan
For a company that has never commenced business (dormant since incorporation), the process is simplified but still requires formal
"Nil" reporting
to verify to the IRB that no tax leakage exists.
Application Method:
Use
Form CP7
(Application for Tax Clearance Letter for Defunct Company).
Submission:
Applications should ideally be submitted via the
e-SPC System on the MyTax portal
. (Please refer to the attached user manual, pages 48–52, for step-by-step guidance).
Document Checklist:
The company must provide the following
“Nil” returns
from the date of incorporation up to date of strike off:
Form C
(Corporate Income Tax Return)
Form E
(Employer’s Return of Remuneration)
3. Director Liability Warning
Please note that under Section 75A of the Income Tax Act 1967, where tax or employer-related liabilities are due and payable by a company, the directors of the company during the relevant period may be held jointly and severally liable for such liabilities.
Accordingly, it is advisable to ensure that the company’s tax affairs are properly regularised prior to strike-off or dissolution, including the closure and updating of relevant tax files where applicable. This helps minimise potential future compliance issues, penalties, or outstanding matters with LHDN after the company has been dissolved.
Thank you.</t>
  </si>
  <si>
    <t>RENTAL INCOME - PERSONAL INCOME TAX</t>
  </si>
  <si>
    <t>Hi, i would like to check if rental SPA has 2 person name and how should the declaration of personal income tax?
1. Need to be 50% each ? 
2. Can either one carry more weightage? Eg: one declare 70% another declare 30%
3. Can be only one name declare 100% and the another one 0%?</t>
  </si>
  <si>
    <t>Dear Valued Customer,
Generally, where a property is jointly owned by two individuals, the rental income should be declared according to the ownership interest of the property.
Accordingly, if the Sales and Purchase Agreement (SPA) reflect joint ownership on a 50:50 basis, the safer and more prudent approach is generally for each owner to declare 50% of the rental income and claim the corresponding portion of allowable expenses.
Answers to your specific queries:
1. Need to be 50% each?
Generally, yes, if the SPA reflects equal ownership between both parties.
Can either one carries more weightage? E.g. one declares 70% and another declares 30%.
This may be possible if there is clear supporting evidence showing that the beneficial ownership or entitlement to the rental income is not equal.
Examples may include:
SPA specifying different ownership proportions;
Separate agreement between the parties;
Evidence of unequal capital contribution or loan servicing arrangements.
Proper supporting documentation should be maintained to support the basis adopted.
3. Can only one person declare 100% and the other declare 0%?
Generally, this is not advisable where both parties are named as joint owners in the SPA, unless there is strong evidence demonstrating that one party is the sole beneficial owner of the rental income.
In practice, LHDN may generally expect the rental income declaration to follow the ownership interest stated in the SPA unless sufficient evidence supports otherwise.
Please also ensure that related rental expenses (e.g. quit rent, assessment, maintenance fees, interest expense, etc.) are claimed consistently based on the allocation adopted.
Thank you.</t>
  </si>
  <si>
    <t>Intercompany loan agreement</t>
  </si>
  <si>
    <t>- Intercompany loan between Luxembourg entity (lender) and Malaysian entity (borrower)
- Loan agreement signed in 2018 and repaid in 2025 (settled)
- Malaysian entity received and used the loan in Malaysia
Question:
1. Please confirm whether Malaysian stamping is now required to this loan agreement, even though it was repaid?
2. If stamp duty applies, please advise on:
a) Stamp duty payable amount?
b) Late‑stamping penalties, if any?</t>
  </si>
  <si>
    <t>Dear Valued Customer,
Please find our response as below: -
1. Requirement for Stamping
Yes
, stamping remains a legal necessity.
Under the Stamp Act 1949, the obligation to stamp an instrument arises because the loan was "received and used" in Malaysia and executed by both parties. The fact that the loan was fully repaid in 2025 does not extinguish the original statutory requirement. 
While an unstamped agreement remains valid between parties, it is inadmissible in a Malaysian court under 
Section 52 of the Stamp Act 1949
.
The IRB may request the stamped agreement during a tax audit to verify the legitimacy of interest expense deductions.
2. Stamp Duty Payable &amp; Penalties
Instruments must be stamped 
within 30 days of execution (if signed in Malaysia)
 or 
within 30 days of being first received in Malaysia (if signed abroad)
. For late stamping, the following 
penalties
 under 
Section 47A of Stamp Act 1949 
apply:
Delay up to 3 months: 
RM50.00 or 10% of the deficient duty (whichever is higher).
Delay exceeding 3 months: 
RM100.00 or 20% of the deficient duty (whichever is higher).
Applicable Stamp Duty Rate
The applicable duty and person liable to pay stamp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</si>
  <si>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Stamping for Quotation</t>
  </si>
  <si>
    <t>We have received a quotation for the purchase of T‑shirts for company staff. The quotation was signed by both parties:
Party A, the supplier’s representative who issued the quotation, and Party B, our HR representative who accepted the order. Following this, a Purchase Order (PO) was created in our system.
We would like your advice on the following:
a) Should the quotation or the PO document be subject to stamping requirements, or;
b) is stamping not required for this type of purchase (i.e. staff T‑shirts)?
Thank you for your guidance on this matter.</t>
  </si>
  <si>
    <t>Dear Valued Client,
Please note that stamp duty is determined based on the
content and legal effect of a document
, rather than its title or form.
In this regard, where a Purchase Order (“PO”) functions as an agreement, bond, or covenant that creates legally binding obligations between parties—particularly where there is clear evidence of offer and acceptance (e.g. through acceptance - signature)—it may be regarded as an instrument under the Stamp Act 1949 and may be subject to stamp duty. 
Conversely, where the PO merely serves as a supporting or administrative document—such as being issued pursuant to an existing stamped agreement, or where it does not independently create binding obligations - it is generally not subject to stamp duty.
Thank you.</t>
  </si>
  <si>
    <t>Interest Income</t>
  </si>
  <si>
    <t>I would like to know the E-Invocie treatment for interest income( on friendly loan) charged by our company (non financial institution or licensed money lender)  to Individual not conducting business (has salary income from company he is director and shareholder, but no proprietor business). Is our company supposed to issue E Invoice as the borrower and interest payer is an individual and not corporation who cannot issue self billed E invoice for interest paid.</t>
  </si>
  <si>
    <t>Dear Valued Customer,
Based on
Section 8 of the
e-Invoice Specific Guideline (Version 4.7)
,
interest payment
is generally subject to
self-billed e-Invoice [
where the
Buyer
(Taxpayer that makes the interest payment) issues the self-billed e-Invoice]. 
However, the responsibility shifts back to the
Supplier
(Recipient of interest payment) if the transaction falls under any of the following five exceptions: 
i. Businesses (e.g. financial institutions, etc.) that charge interest to public at large;
ii. Interest payment made by employee to employer;
iii. Interest payment made by foreign payor to Malaysian taxpayers;
iv. Interest payment to a related company (as defined under the Income Tax Act 1967) incorporated in Malaysia that provides centralised treasury services to related companies; and
v. Late payment interest or charges imposed by Malaysian taxpayers.
Application to Your Situation
To determine who issues the e-Invoice in your specific case, we apply the following logic:
If the interest payment falls under an exception: Supplier (Lender) issues the e-Invoice.
If it does not fall under an exception: Buyer (Borrower) issues a self-billed e-Invoice.
Your Scenario:
Your company (Supplier) is charging interest to an individual (Buyer) who is not conducting a business.
Since an individual not in business has no mechanism or legal requirement to issue a self-billed e-Invoice, the responsibility defaults to the company. Therefore,
your company must issue the e-Invoice to the individual borrower.
Thank you.</t>
  </si>
  <si>
    <t>Review of Stamp Duty Treatment</t>
  </si>
  <si>
    <t>Understand, may i confirm is the employment contract for salary below RM3,000 can be exempted from stamping gazette already? Is this valid already? Can share us the gazzetted document or any document for this exemption? Thank you.</t>
  </si>
  <si>
    <t>Dear Valued Customer,
To answer your question directly:
Yes, this exemption is now valid and in effect.
1. Status of the Exemption
As announced in Budget 2026 and subsequently formalised via the Finance Act 2025, the salary threshold for stamp duty exemption on employment contracts has been significantly increased. 
Old Threshold:
RM300 per month (Item 4, First Schedule of the Stamp Act 1949). 
New Threshold:
RM3,000 per month. 
Effective Date:
1 January 2026. 
This means that
any employment contract executed on or after 1 January 2026 where the monthly salary is RM3,000 or below is exempt from the RM10 stamp duty. 
2. Relevant Documents and References
The legal basis for this change is anchored in the amendments to the Stamp Act 1949. This particular change was enacted through the Finance Act 2025, which amended the First Schedule (Item 4) of the Stamp Act 1949 directly as below: - 
However, please note that
“exempted” does not mean no stamping is required
. The agreement should still be submitted to IRB via STDS / MyTax for adjudication, and a NIL duty or exemption certificate will be issued.
Until IRB issues any official guideline to waive the submission requirement, the current practice is to proceed with stamping for exemption endorsement.
Thank you.</t>
  </si>
  <si>
    <t>if my company start business on 1 Jan 2025. Yr2025 revenue over 1mil. so when I start e invoice?</t>
  </si>
  <si>
    <t>Dear Valued Customer,
As your company’s annual revenue exceeding RM1 million in YA2025, your mandatory e-Invoice implementation was scheduled to begin on
1 July 2026
(pursuant to
Question 12
of the
FAQ on Implementation of E-Invoice in Malaysia
(dated 22 April 2026)).
However, under the recent "Kelonggaran e-Invois" announcement by the MOF, the Government has introduced an additional 12-month extension to the interim relaxation period, which is until 31 December 2027.
Key Details of the Extension:
Target Group:
Phase 4 taxpayers (Annual revenue between
RM1 million to RM5 million
)- which applicable to your Company
Extended interim relaxation period:
The interim relaxation period has been extended until
31 December 2027
.
Details of interim relaxation period:
Refer to
Paragraph 16
of
e-Invoice Specific Guideline
.
Such interim relaxation period requires the Company to comply with e-Invoicing requirement [eg: issue consolidated e-Invoice and consolidated self-billed e-Invoice (if applicable)], and not postponement in implementing e-Invoice.
Reference: 
MOF announcement dated 20 April 2026
Question 104 of the FAQ on Implementation of E-Invoice in Malaysia (dated 22 April 2026)
Thank you.</t>
  </si>
  <si>
    <t>Staff Buyout Cost</t>
  </si>
  <si>
    <t>The income receiving from the Buyout from Ex-employee or his new employer is taxable income? 
If yes, it seems like double tax in this scenario. 
1. Employee will need to pay tax for the perquisite
2. While Former employer need to pay tax for the Buyout received.</t>
  </si>
  <si>
    <t>Dear Valued Customer,
Yes, the payment received by the former employer from the ex-employee (or directly from the new employer) is generally considered
taxable income
for that company.
Please note that this scenario does
not constitute double taxation
, as the tax is imposed on
different taxpayers for different reasons
.
1. For the Employee: Taxed as a "Perquisite"
As previously mentioned, under Public Ruling No. 5/2019, the buyout payment is viewed as a perquisite received by the employee in respect of having or exercising their new employment.
As the new employer is effectively settling the employee’s
personal obligation
(i.e. payment in lieu of notice to the former employer), the amount is
taxable as employment income
under
Section 13(1)(a) of the Income Tax Act 1967
.
2. For the Former Employer: Taxed as "Other Income"
The payment received by the former employer from the ex-employee (or directly from the new employer) is generally considered as a
taxable income for that company
.
From the former employer's perspective, this is a "payment in lieu of notice". It is viewed as a recovery or a substitute for the loss of services or profits that would have been generated during the notice period.
Thank you.</t>
  </si>
  <si>
    <t>Kindly advise whether Staff Buyout cost is non-deductible expenses?
If yes, may I know the reason?</t>
  </si>
  <si>
    <t>Dear Valued Customer,
Generally, staff buy-out costs are
tax deductible
for the company under
Section 33(1) of the Income Tax Act 1967 (ITA 1967)
. 
For an expense to be deductible in Malaysia, it must be
"wholly and exclusively incurred in the production of gross income"
. The IRB views staff buy-out costs as deductible based on the following justifications:
These payments are considered a form of recruitment or personnel cost. Since hiring staff is essential for the operations and income-generating activities of the business, the cost associated with securing their immediate start is revenue in nature (not capital).
Buying out an employee’s notice period from a previous employer is often a business decision to ensure that operations continue smoothly or to fill a critical role immediately to maintain productivity.
Important Tax Compliance Requirements
While the expense is deductible for the Company, it is important to note that the tax implications for the employee and the company's reporting obligations:
Taxable as Perquisite:
According to Public Ruling No. 5/2019, the buy-out payment (whether paid directly to the previous employer or reimbursed to the employee) is considered a taxable perquisite for the employee.
Monthly Tax Deduction (PCB)
: As the new employer, the company is required to include the buy-out payment in the employee’s gross income for the month the payment is made. 
Reporting:
This amount must be clearly disclosed in the employee's Form EA (Statement of Remuneration) under the category of perquisite.
Thank you.</t>
  </si>
  <si>
    <t>Clarification on supplier e-Invoice vs Standard Invoice: Tax Deduction Requirements</t>
  </si>
  <si>
    <t>Hi.
We are exploring to reduce paper storing and would like to
check whether any issue from audit and tax perspective for the following.
Currently, we received normal invoice and e-invoices (with
QR code) from supplier. We are exploring to keep e-Invoice copy as part of
accounting record. If there is no other compliance issue, we will request
supplier NOT to send in normal invoice.
At the other side, we issue normal invoice and e-invoices
(with QR code) to the customers as some customer still request us to issue
normal invoice. We are exploring with customer to just provide the e-invoices
to them.
Pls advise whether is there any mandatory requirement that
the company must keep normal invoice in addition to e-Invoice? As far as our
concern, the 2 documents are the same, e-Invoice provide better clarity in term
of tax deductibility and acceptance which we believe it serves more purpose to
be form part of accounting record. Pls clarify if there is.
Hope to hear from you soon.</t>
  </si>
  <si>
    <t>Dear Valued Customer,
1. Mandatory Requirement for "Normal" Invoices
Under the current e-Invoicing framework governed by
Section 82C(4) of the Income Tax Act 1967 (ITA 1967)
, once a supplier issues a validated e-Invoice, that e-Invoice is considered as an invoice (part of accounting records) for:
tax purpose; and
other legislation (unless other legislation required a specific details that is not included in e-Invoice format). 
In other words, pursuant to ITA 1967, there is no legal requirement to keep a "normal" (non-validated) invoice if a validated e-Invoice has been issued. In fact, IRB encourages the use of e-Invoices to reduce duplication and manual errors.
In terms of audit (stautory audit) perspective, we wish to inform that taxPOD’s Ask An Expert service is designed to provide guidance primarily on Malaysian tax-related matters. As your question involves statutory audit, this falls outside our core area of expertise. Accordingly, you are advised to consult your statutory auditor for clarity purpose. 
2. Tax Deductibility and Compliance
Please note that tax deductibility remains subject to general income tax principles (e.g. wholly and exclusively incurred, not prohibited under subsection 39(1) of ITA 1967 and properly supported), and the existence of an e-Invoice/self-billed e-Invoice alone does not guarantee deductibility.
While you can eliminate paper storing, you must still adhere to the 7-year record-keeping requirement on electronic records. This can be done digitally, provided the records are easily retrievable and the integrity of the data (the XML / JSON file or the visual PDF with the QR code) is kept and maintained by your Company.
Thank you.</t>
  </si>
  <si>
    <t>Supplementary Contract to Avoid SST</t>
  </si>
  <si>
    <t>Hi 
Below is my scenerio
A contract was sign for 3 years which will be ended on 31 Dec 2026, there was a material supply but in the contract it was not mentioned , previously was all claim in a lumpsum but  in order to reduce SST, can we do a supplementary contract so that we can start to charged the material seperately without charging SST. or it is adviseable to wait until the renewal contract and stated it in the new contract.
Thank You</t>
  </si>
  <si>
    <t>Dear Valued Customer,
We understand your company provides Construction Services, which fall under Group L of the First Schedule, Service Tax Regulations 2018.
 We have tailored our professional advice below to align with the specific regulatory requirements for your sector. (Note: If your core business activity is classified under a different group, please let us know, as the tax treatment may vary).
1. SST Treatment:
Under the
Service Tax Policy (STP) 7/2025
and existing Royal Malaysian Customs Department (RMCD) guidelines, construction services are generally subject to SST. However, the company is permitted to separate the "supply of goods" from the "provision of services".
We recommend executing a
Supplementary Agreement
to formally unbundle the original "Lumpsum" into two distinct components:
Supply of Materials:
This is treated as a sale of goods. It is subject to Sales Tax at the manufacturer / importer level but is generally
exempt from Service Tax
when you bill your client.
Provision of Services (Group L):
This covers labor, management and site supervision, which remains subject to SST at the prevailing rate.
The RMCD is vigilant regarding "artificial splitting" where service value is shifted into material value solely to avoid tax.
To protect your company during an audit:
Ensure that the material prices reflected in your breakdown are consistent with actual value. Inflating material costs to deflate service fees is a high-risk "red flag".
Update your
Bill of Quantities (BQ)
. Ensure that
Delivery Orders (DO)
for materials are issued separately from site progress reports or service work sheets.
We recommend implementing these changes from the next billing cycle. Avoid backdating, as this often triggers a deeper investigation by authorities.
2. Stamp Duty Implication:
A Supplementary Agreement is a legal instrument subject to the
Stamp Act 1949
. The duty treatment depends on whether the contract sum is being altered:
If the agreement merely clarifies the breakdown of an existing contract sum without increasing the total value, the company may qualify for a nominal stamp duty of RM10.00.
If the instrument creates a new, distinct financial obligation or increases the contract value, IRB may assess it at ad valorem rates.
Thank you.</t>
  </si>
  <si>
    <t>Stamp Duty - Who is liable to pay for stamp duty?</t>
  </si>
  <si>
    <t>Based on Stamp Duty 101 webinar provided by your firm, for a contract for service, the person liable to pay for the stamp duty is the obligor, ie. the party who agreed to pay for the service (service recipient). However, in one example of my stamp duty submission - 
Construction A award a contract award to Sub Contractor B and subsequently accepted by Sub Contractor B for a construction services. so, in this example, Construction A is the service recipient while Sub Contractor B is service provider. In the stamp duty submission, 1st party is Construction A and 2nd party is Sub Contractor B. the notice of assessment is addressed to Sub Contractor B. 
Based on your webinar, the person liable to pay for the stamp duty is Construction A (party who agreed to pay for the service) but the notice of assessment is addressed to Sub Contractor B. Which is the party who is liable to pay for stamp duty in this case and why is there inconsistency between the Third Schedule of the Stamp Act and the notice of assessment?</t>
  </si>
  <si>
    <t>Dear Valued Customer,
Please find our response as below: -
1. The Legal Liability (The "Who")
Under the
Third Schedule of the Stamp Act 1949
, the party legally liable to pay the stamp duty is determined by the nature of the instrument. For a
Service Agreement (Contract for Service)
, the law stipulates:
Liable Party:
The
Obligor
(the
Service Recipient
).
Application to Your Case:
Since
Construction A
is the service recipient (the party paying for the construction services), they are the party legally liable for the stamp duty under the Stamp Act 1949.
2. Why is the Notice of Assessment (NoA) addressed to Sub-Contractor B?
The discrepancy you noticed between the Stamp Act 1949 and the NoA usually stems from the administrative configuration of the IRB’s e-Duti Setem system.
First Party vs. Second Party:
In the digital submission process, the "First Party" is generally the party providing the service / offering the contract, while the "Second Party" is the party receiving the contract or the party responsible for paying the stamp duty.
System Generation:
The IRB system automatically address the NoA to the party keyed in as the Second Party. If Sub-Contractor B was entered as the Second Party during the e-stamping application, the system will generate the notice in their name by default.
3. Practical Implications
While the NoA may bear the name of Sub-Contractor B, it is important to note the following:
The IRB accepts payment from any party (or their agent). It does not mandate that the funds must physically come from the bank account of the person named on the NoA.
The NoA serves as a payment demand / receipt, but the Third Schedule of the Stamp Act 1949 remains the governing authority for legal liability in the event of a dispute.
Thank you.</t>
  </si>
  <si>
    <t>Valid Agreement signed before year 2023</t>
  </si>
  <si>
    <t>We have agreements signed before year 2023 which are still valid as of today.  Should we stamp those agreements?
Also, are Transfer Pricing agreements (with holding company and related companies) a Service Agreement?  If there is no fixed value stated in the agreement, but just formulas to calculate the Transfer Pricing fees, does it fall under 'General Agreement' which is RM10 stamp duty?</t>
  </si>
  <si>
    <t>Dear Valued Customer,
Please find our response as below: -
1. Should we stamp those agreements?
Yes.
While an unstamped agreement remains valid between parties, it is inadmissible in a Malaysian court under
Section 52 of the Stamp Act 1949
. To ensure your company can present these contracts as evidence in a legal or payment dispute, they must be stamped.
Instruments must be
stamped within 30 days of execution (if signed in Malaysia)
or
within 30 days of being first received in Malaysia (if signed abroad)
. For late stamping, the following
penalties under Section 47A of Stamp Act 1949
apply:
Delay up to 3 months:
RM50.00 or 10% of the deficient duty (whichever is higher).
Delay exceeding 3 months:
RM100.00 or 20% of the deficient duty (whichever is higher).
2. Classification of Transfer Pricing (TP) Agreements
Transfer Pricing agreements between related entities are classified based on their substance. If the agreement governs the provision of management, technical or admirative services, it is treated as a Service Agreement.
Applicable Stamp Duty Rate
The applicable duty and person liable to pay stamp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Due to the limited information currently available, we are unable to definitively categorise the agreement under the specific items mentioned above.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</si>
  <si>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Document subject to stamp duty? - contract with hotel</t>
  </si>
  <si>
    <t>Letter of Agreement between a Sdn Bhd and a hotel in Malaysia, providing guest room accomodation, meeting package, food and beverages, for an event, with amount stated in the agreement  - is this a Service Agreement under Item 22 with 0.1% ad valerom duty? 
If the final amount charged by the hotel in their final invoice, is different(more or less than) from the amount in the signed agreement (this is normal as there could be changes during the event), do we need to revise the stamp duty paid earlier?</t>
  </si>
  <si>
    <t>Dear Valued Customer,
Please find our response as below: -
1. Classification: Service Agreement vs. Rental
While a hotel provides physical accommodation, an agreement for an event encompassing guest rooms, meeting packages and food &amp; beverages is generally classified as a Service Agreement under
Item 22(1), First Schedule of the Stamp Act 1949
.  
Applicable Stamp Duty Rate
The applicable duty and person liable to pay stamp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2. Discrepancy Between Agreement and Final Invoice
It is common for the final billed amount to fluctuate due to incidental charges (e.g., extra pax or additional food orders). The IRB typically views these variations as follows:
Stamping is based on the "Instrument":
Stamp duty is a tax on the document itself, not the ultimate transaction. The company is required to stamp the document based on the consideration (amount) explicitly stated within that signed agreement.
Higher Final Invoice:
If the final invoice exceeds the agreement amount due to variations incurred after execution, the company generally does not need to re-stamp the original agreement or pay additional duty.
Lower Final Invoice:
If the final amount is lower than the amount stated in the stamped agreement, the duty paid is non-refundable. The IRB considers the duty correctly paid based on the value agreed upon at the time of execution.
Thank you.</t>
  </si>
  <si>
    <t>1) Is WHT applicable if we pay a Singapore registered company for services rendered in Singapore itself?
2) If applicable, what is the WHT rate?
3) If Double Taxation Avoidance Treaty applies:
what would be the WHT rate
what would the Payee require to do to seek exemption, if any</t>
  </si>
  <si>
    <t>Dear Valued Customer,
Please find our response as below: -
1) Is WHT applicable if we pay a Singapore registered company for services rendered in Singapore itself?
No. Pursuant to the
Income Tax (Exemption) (No. 9) Order 2017 [P.U.(A) 323/2017]
, effective 6.9.2017, payments to non-residents for services performed
outside Malaysia
are exempt from WHT under Section 109B of the Income Tax Act 1967 (ITA 1967).
This exemption specifically applies to:
the use of property or rights belonging to, or the installation or operation of any plant, machinery or other apparatus purchased from such person; or
any advice given, or assistance or services rendered in connection with the management or administration of any scientific, industrial or commercial undertaking, venture, project or scheme
Since the company's service provider is performing the work entirely in Singapore, the payment falls
outside the scope of Section 15A of ITA 1967
and is therefore
exempt from WHT
.
2) If applicable, what is the WHT rate?
Not applicable.
As the services are rendered outside Malaysia, no WHT is triggered.
3) If Double Taxation Avoidance Treaty applies:
What would be the WHT rate?
Not applicable.
Under the Malaysia-Singapore DTA, income from services is generally treated as Business Profits (Article 7). Since the work is performed outside Malaysia and the provider has no Permanent Establishment (PE) in Malaysia, the taxing rights remain with Singapore.
What would the Payee require to do to seek exemption, if any?
Not applicable.
Since the income is already exempt under P.U.(A) 323/2017, no formal treaty relief application is required.
However, we recommend maintaining the following for your audit records:
Documentation showing the work was performed in Singapore.
Invoice or contract clearly stating that the services are rendered outside Malaysia.
Thank you.</t>
  </si>
  <si>
    <t>Service Agreement signed with PT Jasa Cendekia Indonesia</t>
  </si>
  <si>
    <t>With reference to my first question submitted on 24th April 2026 with regards to Service Agreement/SA signed with PT Jasa Cendekia Indonesia/JCI. I have just got to know from JCI that they have submitted the SA for stamping in Indonesia. 
Question :  is SA  stamped by a foreign service provider or other vendor can be accepted in Malaysia ?
Does Bentley still need to submit the stamped SA for stamping again in Malaysia?
Example of signing page already stamped by JCI in year 2023, 2025, &amp; 2026 (pending 2024 stamped SA from JCI) is in the file as attached for your reference.</t>
  </si>
  <si>
    <t>Dear Valued Customer,
Please find our response as below: -
1. Is SA stamped by a foreign service provider or other vendor can be accepted in Malaysia?
No. Stamp duty is a territorial tax. Stamping done in Indonesia (under Indonesian law) is only valid for legal proceedings within Indonesia. It does not satisfy the requirements of the Malaysian IRB or the Malaysian Stamp Act 1949.
2. Does Bentley still need to submit the stamped SA for stamping again in Malaysia?
Yes, any instrument executed outside of Malaysia which relates to any matter or thing to be done in Malaysia (in this case, payment from a Malaysian entity and services provided to Malaysian entity) must be stamped
within 30 days after it has been first received in Malaysia
.
If the SA is not stamped with Malaysian duty, it cannot be admitted as evidence in a Malaysian court in the event of a legal dispute.
Thank you.</t>
  </si>
  <si>
    <t>Further Clarification on CTPD Expenditure</t>
  </si>
  <si>
    <t>Dear Tax Expert Team,
Pardon, as our previous conversation has closed, I have enclosed our previous conversation and my questions below for further clarification:
1. In the case of backlog CTPD preparation (e.g. preparing YA2025 tax computation, but the CTPD prepared relates to YA2023 or YA2024), would the TPD preparation fee still qualify for a tax deduction? Or would the deduction be claimable as long as the company has incurred for the CTPD preparation services?
2. If the listed company is preparing Limited TPD, but the invoice issued from YYC is stated  Full TPD (as the listed company is a holding company with many subsidiaries), would the expenditure still qualify for a tax deduction?
Kindly advise. Thank you.</t>
  </si>
  <si>
    <t>Dear Valued Colleague,
Please find our response as below: -
1. In the case of backlog CTPD preparation (e.g. preparing YA2025 tax computation, but the CTPD prepared relates to YA2023 or YA2024), would the TPD preparation fee still qualify for a tax deduction? Or would the deduction be claimable as long as the company has incurred for the CTPD preparation services?
Under
Rule 3(1)(b)(ii) of P.U.(A) 193/2025
, the deduction is claimable in the YA in which the expenditure is incurred (usually the invoice date), provided it falls between
YA 2024 until YA 2027
.
The current policy for ESG Rules 2025 allows deductions for expenses incurred in preparing a
Full CTPD
.  
Apart from that, to qualify for the deduction, the CTPD must meet the definition of
"Contemporaneous"
under
P.U.(A) 165/2023
. This means
it should have been prepared prior to the tax filing deadline for that specific YA.
If the company is preparing CTPD for a past year (backlog) where the
filing deadline has already lapsed
, the
IRB may argue it is no longer "contemporaneous"
, putting the deduction at risk. However, if the service is for a current filing cycle, the deduction is claimable in the year the fee is incurred.
2. If the listed company is preparing Limited TPD, but the invoice issued from YYC is stated  Full TPD (as the listed company is a holding company with many subsidiaries), would the expenditure still qualify for a tax deduction?
In Malaysian tax law, the
actual nature of the service takes precedence over the description on an invoice
.
Pursuant to
P.U.(A) 165/2023
, the special ESG deduction is specifically provided for
Full CTPD
(prepared under the comprehensive requirements of Rule 4). It is generally
not applicable to "Minimum" CTPD. 
If the IRB audits the claim and discovers that the documentation produced does not meet the "Full CTPD" criteria as per Rule 4, they will likely disallow the deduction and potentially impose penalties for a secondary adjustment, regardless of how the invoice is phrased.
Thank you.</t>
  </si>
  <si>
    <t>Stamp duty on service agreement</t>
  </si>
  <si>
    <t>Hi Tax Expert,
We have entered into a
1-year service agreement with our client to provide contract labour services to
their factory. The billing structure is based on a variable per-worker, per-day
rate, depending on the actual manpower deployed and actual working days in each
month.
For illustration, a
typical month’s computation is as follows:
RM100 per day × 20 working days × 5 workers = RM10,000 total monthly invoice.
(Note: the number of workers deployed and working days vary from month to
month; therefore, the monthly billing is not fixed.)
For invoicing purposes,
the charges are presented in two components:
(a) Contract service fee (administrative/service margin – balancing figure) =
RM3,461.50 (subject to SST)
(b) Reimbursement of salary (actual payroll cost incurred, strictly at cost
with no mark-up) = RM6,538.50 (out of SST scope)
We would like to seek
clarification on the correct stamp duty treatment under the Stamp Act 1949 for
the service agreement.
In particular, for the
purpose of determining the chargeable consideration, should stamp duty be
computed based on:
1.
Only the contract service fee component (RM3,461.50 ×
12 months × 0.1%), or
2.
The total labour contract value including salary
reimbursement (i.e. variable monthly  total such as RM10,000 × 12 months x 0.1%
), subject to actual deployment)?
We would appreciate your
guidance on this matter. 
Thank you.
Regards,
Evelyn</t>
  </si>
  <si>
    <t>Dear Valued Customer,
Please find our response as below: -
1. Applicable Stamp Duty Rate
The applicable duty and person liable to pay stamp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2. Chargeable Consideration: Service Fee vs. Total Value
Your primary concern is whether the stamp duty applies only to the "Contract Service Fee" or the "Total Contract Value".
Under the Stamp Act 1949, duty is charged on the
consideration or the amount payable under the instrument
. In a contract for services, IRB generally looks at the
gross value of the contract
.
Even though you separate the billing into (a) Service Fee and (b) Salary Reimbursement for SST purposes, the contract is fundamentally for the provision of labour services. 
Please ensure the instrument is stamped within 30 days of execution to avoid penalties under Section 47A of the Stamp Act 1949.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</si>
  <si>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INSURANCE REBATE (COMISSION) FROM RHB INSURANCE</t>
  </si>
  <si>
    <t>We receive insurance rebate (commission) from RHB Insurance Bhd every month which directly transferred to our bank account without giving any details of the amount paid to us.
Is it I have to submit consolidated e-invoice?</t>
  </si>
  <si>
    <t>Dear Valued Customer,
We assume the commission recipient is:
an entity conducting business; and
not an appointed agent, dealers and distributor of the RHB insurances Sdn Bhd. 
upon providing our response. Kindly advise us if otherwise.
As there is no specific timing in issuing e-Invoice, your Company (the commission recipient) may issue an e-Invoice upon the commission income amount is ascertained (eg: when the time is transferred to your bank account). In terms of the details of the transaction, you may need to seek clarification on the concerned transaction/request supporting document related to commission with the RHB Insurance Bhd.
Thank you.</t>
  </si>
  <si>
    <t>WHT - Payment for news subscription to non-resident</t>
  </si>
  <si>
    <t>Please advise if the monthly subscription payments for the Loadstar (a news source for logistic service providers) are subject to withholding tax.</t>
  </si>
  <si>
    <t>Dear Valued Customer,
Please find our response as below: -
1. Classification of the Payment
Under the Malaysian Income Tax Act 1967 (ITA 1967), payments for digital subscriptions generally fall into one of the following two categories:
Royalty (Section 109):
The IRB views the purchase of access to digital content (including news databases, specialized reports, or Software-as-a-Service (SaaS)) as a royalty. This applies if the payer is granted the "right to use" the information or application for their own purposes. Essentially, any purchase of digital applications and contents falls under this interpretation.
Service Fees (Section 109B):
 This classification applies only when there is no purchase or use of an application, but merely a provision of service by a non-resident.
2. Is "The Loadstar" Subject to WHT?
Since The Loadstar provides logistics-specific intelligence and premium digital content via its online platform/Apps, the IRB’s position is that this payment constitutes the "use of, or the right to use, any software or copyright" for a literary or scientific work.
Withholding Tax Rate:
10% on the gross amount.
Reasoning:
You are paying for the right to access the online platform/Apps for the proprietary content and data owned by a non-resident entity.
3. Practical Compliance &amp; Penalties
To ensure compliance with the IRB’s strict interpretation of digital royalties, please note the following:
Remittance:
The WHT must be remitted to the IRB using Form CP37 within one month of the payment date.
Non-Compliance Risks:
A 10% penalty will be imposed on the unpaid tax amount. The entire subscription expense will be disallowed as a tax deduction under Section 39(1)(f) of the ITA, increasing your overall corporate tax liability.
Thank you.</t>
  </si>
  <si>
    <t>想请问外籍劳工加入公司的时候没有提交CP22， 那么现在他离职还可以提交CP21吗？
如果要提交外籍劳工的CP21, 外籍劳工是否一定要有所得税号码 ？
外籍劳工和本地员工的工资若不需要缴付PCB，就不需要提交CP21/CP22A ?</t>
  </si>
  <si>
    <t>尊敬的客户,
请参阅以下建议方案：
1. 核心判定：是否需要提交 CP21（离境申报）
CP21 适用于员工将离开马来西亚超过3个月的情况。
根据《所得税法令1967》第83(4)条，雇主仅在以下两个条件同时满足时，才需要提交 CP21：
员工将离开马来西亚超过3个月；以及
员工属于“已纳税或可能需纳税”（chargeable or likely chargeable to tax）
若同时符合上述条件：
雇主应在离境前至少30天通过 MyTax（e-SPC）提交 CP21，并扣留相关款项，直至收到税务清算函（SPC）。
若员工收入极低，明确不属于纳税范围（not chargeable to tax），则根据法条，一般无需提交 CP21。
如员工仅为离职但不会离开马来西亚（例如转换雇主），则无需提交 CP21。
2. 之前未提交 CP22，应如何处理？
CP22（新员工入职通知）与 CP21（离境通知）属于不同义务。
即使入职时未提交 CP22，也不影响后续提交 CP21。建议雇主自此合规执行相关申报要求。
3. 外籍员工是否必须拥有税号（TIN）？
如需提交 CP21（办理税务清算），员工必须拥有税号（TIN），以便 LHDN 处理其税务记录。
若员工尚未注册税号，建议先协助其完成注册后再提交 CP21，以避免申请受阻。
4. 本地员工若无需扣 PCB，是否需要提交 CP22A？
根据《所得税法令1967》第83(3)条，若符合以下条件，则可豁免提交 CP22A：
员工收入已扣 PCB，或低于 PCB 门槛；以及
未获得任何离职补偿或酬金
因此，对于一般收入较低且无补偿的离职情况，通常无需提交 CP22A。
如员工（包括本地员工或退休员工）在离职或退休后将离开马来西亚超过3个月，且属于“已纳税或可能需纳税”（chargeable or likely chargeable to tax），雇主仍需根据《所得税法令1967》第83(4)条提交 CP21。
谢谢。</t>
  </si>
  <si>
    <t>Service Agreement with Indonesia Service Provider and Letter Of Intent</t>
  </si>
  <si>
    <t>Bentley Malaysia does not have a
permanent establishment in Indonesia, thus, PT Jasa Cendekia Indonesia (JCI) is
engaged as our payroll service provider to handle recruitment, salary,
insurance, expense claims and administrative services for employment and
payroll in Indonesia.
Service Agreement with  JCI  does
not have contract value
.
Every month, JCI will send us an invoice charging  us the actual payroll
costs of that month with a mark up for administrative fees.
Payroll
Costs are for the Indonesia
Consultants’ monthly Based Salary , Insurance and variables such as Incentives/
various types of bonuses/Awards/13
th
month bonus (THR) etc etc , if
any , plus a percentage of mark up
for administrative
fees
.
JCI also help reimbuse claims to the Indonesia Consultant and charge back the
claims amount plus a mark up for administrative fees.
Question : For Service Agreement with JCI, do we submit for stamping under
Penyetaman Sekuriti ?
Kindly advise what value do we key in under
Jumlah Bayaran/Nilai Kontrak? 
FYI, the
employment contract is signed between JCI and the Indonesia Consultants.
Separately, Bentley will issue a Letter of Intent (a sample as
attached) to the Indonesia Consultants hired by JCI.
Question  : Is Letter Of Intent subject
to stamping under Employment Contract?
If yes, will it be ok if we key  in
Annual Salary IDR 270,000,000 (since this is what was stated in the Letter of
Intent) converted to RM using Bank Negara Rate on the date where the Letter of
Intent was signed  and put a comment under
Ulasan : Amaun yang dimasukkan dalam Balasan / Consideration ( RM ) :
_____  adalah amaun gaji seperti dalam Letter
of Intent. RM_____  adalah amaun tahunan.
?
This was
what I have doing for our local Employment Contract for Malaysian employees.
Or it must be keyed in with Monthly Salary Amount ?</t>
  </si>
  <si>
    <t>Dear Valued Customer,
Please find our response as below: -
1. Service Agreement with PT Jasa Cendekia Indonesia (JCI)
As this agreement lacks a fixed contract value and relies on variable monthly billings (consultant remuneration, reimbursements and markups), it is classified as a Security - Service Agreement.
Penyetaman Sekuriti:
Stamping is required. Under the Stamp Act 1949, service agreements without a fixed consideration are governed by Item 22(1) of the First Schedule.
Jumlah Bayaran / Nilai Kontrak:
Because the total value cannot be determined at the point of execution, you may key in "0" in the STAMPS system.
Place of Execution: 
Although the services are performed in Indonesia, the agreement may still be subject to stamp duty if:
It is
executed in Malaysia
, or
It is
received in Malaysia and intended to be relied upon or enforced in Malaysia
This ensures the document is admissible as evidence in Malaysian courts.
Applicable Rates and Categories: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2. Letter of Intent (LOI) to Indonesia Consultants
Based on the arrangement, the formal employer-employee relationship exists between
JCI and the consultants
, not Bentley Malaysia.
Accordingly, the LOI issued by Bentley:
Does
not constitute an employment contract
under the Stamp Act 1949; and
Serves as a
supporting or confirmatory document
rather than the primary contract of service.
To ensure the document is recognised for legal purposes with minimal complexity, it may be stamped as:
General Agreement (Item 4)
Fixed duty: RM10</t>
  </si>
  <si>
    <t>Hi YYC,
We would like to seek your advice regarding the stamp duty matter:
1. We have a service agreement with customers executed via an online portal (system), where customers are required to tick and agree to the terms and conditions. The final page is as shown below. May we know whether this arrangement is subject to stamp duty?
2. 
May I know whether a Non-Disclosure Agreement (NDA) can be combined with an appointment letter and submitted together for stamp duty in a single file, even though they are separate documents?
Thanks &amp; regards
Joanne</t>
  </si>
  <si>
    <t>Dear Valued Customer,
Please find our response as below: -
1. Digital “Click-Wrap” Agreements
Regarding your service agreement executed via an online portal:
Stamp Duty Treatment:
Although the agreement is executed electronically (e.g. by clicking “I Agree”) and may not bear a physical signature, it may still be subject to stamp duty if it constitutes a legally binding agreement.
Under the Stamp Act 1949, stamp duty is imposed on
“instruments”
, which include written documents that create legal rights and obligations. The determination is based on the
substance and legal effect of the document, rather than its form.
Accordingly, where the terms and conditions accepted online amount to a binding service agreement, the arrangement may be regarded as a stampable instrument. Under
Section 52 of the Stamp Act 1949
, an instrument that is not duly stamped may not be admissible as evidence in court unless the applicable duty and penalties are paid.
As a prudent approach, we recommend that any computer-generated or electronically accepted service agreement that creates enforceable obligations be stamped to ensure its enforceability, particularly where a formal record (e.g. PDF or system-generated agreement) is maintained.
2. Combining Non-Disclosure Agreement (NDA) and Appointment Letters
Regarding whether separate documents can be submitted in a single file:
The "One Instrument" Rule: 
We do not recommend merging these into one file for submission. IRB assesses duty per individual "instrument".
Key Risks: 
The STAMPS portal requires you to select a specific "Type of Instrument". A merged file may result in only one stamp certificate, leaving the other document legally "unstamped" in the eyes of the court.
Keeping them separate ensures a clean audit trail, where each document carries its own unique digital stamp certificate.
Solution: 
To save on administrative costs in the future, the company may consider integrating the NDA clauses directly into the Appointment Letter to form a single legal document.
Thank you.</t>
  </si>
  <si>
    <t>We are going to hire China's technician to do installation for us. Their company will bill us there pay and below i would like to confirm which expenses need to pay witholding tax and which don't.
1. China's Supplier bill us their technician's salarys.
2. Accomodation Hotel / Homestay)
3. Travelling Fees or transportation fee 
4. Flight tickets
5. Meals
6. Others expenses used on the technician
Besides that, they will be here on 28/04/2026 - 08/05/2026, so when is the dateline to do the submission of withholding tax assume our supplier billed us on 08/05/2026.</t>
  </si>
  <si>
    <t>Dear Valued Customer,
Under the Income Tax Act 1967 (ITA 1967), payments made to non-residents for services performed in Malaysia are generally subject to Withholding Tax (WHT) under Section 109B (Special Classes of Income).
The tax is calculated on the gross amount of the bill.
No
Expense Item
Subject to WHT?
Reasons / Basis
1
Technician's Salary
Yes
contract value for services rendered
2
Accommodation (Hotel / Homestay)
No
reimbursements for hotel / homestay are generally excluded in the computation of gross income falling under section 4A of the ITA for the purposes of withholding tax.
3
Traveling Fees / Transportation Fee
Yes
considered as being part of the contract value for services rendered
4
Flight Tickets
Yes
considered as being part of the contract value for services rendered
5
Meals
Yes
considered as being part of the contract value for services rendered
6
Other Expenses Used on the Technician
Case-by-case
Submission Deadline
The WHT to be remitted to the IRB
within one month after such payment has been paid or credited to the non-resident payee
.
Invoice / Billing Date:
08/05/2026
Assumed Payment Date:
08/05/2026
WHT Deadline:
07/06/2026 (1 month from the payment date)
Late Payment Penalty:
Failure to remit the WHT by the deadline will result in a 10% penalty on the unpaid tax amount. Additionally, the entire expense may be disallowed for deduction in your company's corporate tax computation until the WHT and penalty are paid.
Thank you.</t>
  </si>
  <si>
    <t>Clarification on Tax Treatment of Allowances for Director of Controlled Company</t>
  </si>
  <si>
    <t>Dear Sir,
I would like to seek your clarification on the tax treatment of certain allowances and benefits for a
director of a controlled company
, in reference to the guidelines issued by Lembaga Hasil Dalam Negeri Malaysia.
Based on my understanding, the tax exemption limits commonly applicable to employees (e.g. petrol/travel up to RM6,000, childcare up to RM3,000, parking, meal allowances, etc.) are stated as
not applicable to directors of controlled companies
.
I would appreciate your professional advice on the following:
Confirmation of applicability
Does the above restriction mean that all such allowances (petrol, parking, childcare, telephone, etc.) provided to a controlling director are fully taxable, regardless of amount?
Distinction between allowance vs reimbursement
Would reimbursements based on actual business expenses (e.g. petrol, toll, parking, phone bill with supporting claims) be treated as non-taxable for the director?
Childcare allowance treatment
Is there any scenario where the RM3,000 childcare exemption can still apply to a director, or is it strictly disallowed?
Best practice / acceptable structuring
From a compliance perspective, what would be the recommended way to structure a director’s remuneration package to ensure tax efficiency while remaining fully compliant with LHDN requirements?
For context, the current items under consideration include:
Petrol / travel allowance
Parking expenses
Telephone allowance / bills
Childcare allowance
I would appreciate it if you could also highlight any potential audit risks or documentation requirements for the above.
Thank you for your guidance.
Best regards,
Chai</t>
  </si>
  <si>
    <t>Dear Valued Customer,
Please find our response as below: -
1. Confirmation of applicability
Under
Public Ruling (PR) 11/2019 (Benefits-In-Kind)
, it is explicitly stated that the tax exemptions provided for certain benefit in kind do not apply if the employee has control over the employer. 
In the context of a company,
"control"
is defined as:
Holding shares or possessing voting power; or
Holding powers conferred by the Articles of Association or other documents regulating the company. 
Consequently, the following common exemptions are disallowed for a controlling director: -
Subject
Standard Exemption Limit (Not applicable to Controlling
  Directors)
Petrol allowance, travelling allowance
RM6,000
Care allowance for child
RM3,000
Monthly bills for mobile phone
Limited to 1 line for each category
Parking rate and parking allowance
Restricted to the actual amount expended
Note: All such allowances or benefit provided to a controlling director are considered taxable perquisites (Section 13(1)(a)) or benefit in kind (Section 13(1)(b)) and must be included in the director's gross employment income.
2. Distinction between allowance vs reimbursement
The method of payment significantly alters the tax impact:
Allowance (Fully Taxable):
Fixed monthly payments paid regardless of usage. These are treated as cash perquisites.
Reimbursement (Non-Taxable):
Payments made to the director for actual expenses incurred while performing official duties.
Example:
If the director pays for business-related petrol or parking and claims the exact amount via receipt, it is a company business expense, not director income.
Condition:
The expense must be incurred wholly and exclusively incurred in the production of the company's income.
3. Childcare allowance treatment
The RM3,000 exemption for childcare allowances (children aged 12 and below) is
strictly disallowed for director of a controlled company
per the “
Guide Notes for Completing Forms EA
”. Therefore, any childcare allowance paid by the company to such a director is 100% taxable as part of their employment income.
4. Best practice / acceptable structuring
To optimise tax positions while remaining compliant, we suggest the following: -
Item
Preferred
   Structure
Tax
   Treatment
Petrol /
  Travel
Reimbursement
  Basis:
Claims based on actual receipts or logbooks for
  business travel.
Non-taxable
  to the director.
Parking
Reimbursement
  Basis:
Claims based on actual receipts for business venues.
Non-taxable
  to the director.
Telephone
Direct
  Corporate Billing:
Line registered in the Company’s name and paid
  directly by the Company.
Exempt (Tool used solely for work)
Childcare
Fully
  taxable.
Fully
  taxable.
Audit Risks and Documentation Requirements
IRB frequently audits "Director’s Account", "Entertainment" and “Benefit in kind”. To mitigate risk, we advise: - 
Strict Record Keeping:
For business related reimbursements, maintain a dedicated folder for original receipts. For business travel claims, maintain a logbook (date, destination and purpose of visit).
Employment Letter:
Ensure all remuneration and benefits are formally documented in Employment Letter.
Accurate Form EA Reporting:
Ensure all taxable perquisites and benefit in kind are correctly declared in the director's Form EA to avoid penalties for incorrect returns.
Thank you.</t>
  </si>
  <si>
    <t>Fee Agreement Between Holding Co and Subsidiary Co</t>
  </si>
  <si>
    <t>Holding Co (HC) incorporated in Singapore. Subsidiary (SS) incorporated in Malaysia. Fee agreement drawn in 2024. Clause - The total chargeable by SS to HC in a year shall be capped at a maximum of 110% if both parties makes a profit.
1. In 2024 subsidiary (SS)in Malaysia made a profit.
2. In 2025 subsidiary (SS) in Malaysia made a loss. No revision was made at end of 2025 to adopt the clause of 110%.
3. For 2026/2027 fee agreement between Holding Co (HC) and SS - revision to increase fee by 20% to cover the total cost + 7%.
4. Intention to include following clause:-
  a) The total chargeable by SS to HC in a year shall be capped at a maximum of 110% if both parties makes a profit.
b)The minimum of 105% if SS makes a loss and HC makes a profit.
c)No change if both parties makes a loss.
Question:
1. What can we do about point 2. Can the amendment be done in 2026?
2. What is your opinion on point 4. SS is acceptable to this but is concerned that IRB will query and make price adjustments during audit.</t>
  </si>
  <si>
    <t>Dear Valued Customer,
Based on the above limited information provided without a comprehensive understanding of the commercial arrangement, we
assume the above mutually agreed pricing policy in relation to controlled transaction entered is in compliance with the arm's length principle
when we provide our response below.
1. What can we do about point 2. Can the amendment be done in 2026?
While the company can certainly amend the agreement in 2026, the changes will only apply
prospectively
(moving forward). Unless the contractual party has genuine commercial rationale on economic reality (not driven by tax motive), it is advisable that the company not retrospectively apply a 2026 agreement to justify the financial results of 2025. 
2. What is your opinion on point 4. SS is acceptable to this but is concerned that IRB will query and make price adjustments during audit.
We strongly advise
removing the clauses that link fees to the "Profit or Loss" of either company
. Such clauses are a significant "red flag" for the IRB as they suggest profit-shifting rather than genuine commercial transacting. 
Instead of a profit-linked cap basis, the agreement should adopt an appropriate transfer pricing methodology to determine the transfer price for the acquisition/supply of property or services as well as tangible and intangible asset between asociated person (HC and SS) to prevent potential disputes by IRBM during the conduct of tax audit. 
Please be informed that taxPOD's Ask An Expert is designed to provide technical answers based on facts and relevant tax legislations. If you require further analysis such as transfer pricing review or price setting tailored to your specific circumstances, our tax advisory team would be happy to assist and can provide a separate engagement for such services. Should you wish to proceed, feel free to reach out to us.
Thank you.</t>
  </si>
  <si>
    <t>Stamp Duty on Assignment of Debt dated 31 October 2023 (RM1,586,001.48)</t>
  </si>
  <si>
    <t>Dear Sir/Madam
I am seeking your professional opinion
on a stamp duty matter concerning my company's document. We have received
conflicting advice from different parties, and I would appreciate your clear
guidance.
Background:
Document:
 A Letter of Assignment of
     Debt dated 
31 October 2023
 between Mr Pierce David Murray
     (Assignor) and Mr James Sean Murray (Assignee) for a debt amount of 
RM1,586,001.48
.
Please find attached a copy of the said Assignment of Debt for your
     reference and review.
Current Programme:
 LHDN is running a Special
     Voluntary Disclosure Programme for stamp duty from 1 January 2026 to 30
     June 2026, covering instruments executed between 1 January 2023 and 31
     December 2025, with penalties waived.
Conflicting advice received:
Our secretary (Jocelyn)
      recommends presenting the document for adjudication and stamping.
Ms Ong from a tax firm said her
      assistant Encik Amir would reply, but Amir later stated he cannot
      determine the stamp duty amount without first submitting the document.
Ms Foong from the same firm
      advised us to consult a lawyer instead.
Internally, one view is that the
      transaction occurred in 2023 and may not fall under the new
      self-assessment framework.
My specific questions to
you:
Is the attached Assignment of
     Debt dated 31 October 2023 subject to stamp duty under the Stamp Act 1949?
Please confirm whether a transfer of debt between two individuals (not a
     novation) is a dutiable instrument under Item 32(a) of the First Schedule.
Given the execution date is 31
     October 2023, does the current Special Voluntary Disclosure Programme (1
     Jan 2026 – 30 June 2026) apply to this document?
If yes, would we qualify for a full penalty waiver?
What is the estimated stamp duty
     payable?
For reference, a preliminary internal calculation using ad valorem rates
     on RM1,586,001.48 gave approximately RM47,440. Does this appear correct?
Do we need to present this
     document for stamping urgently before 30 June 2026 to avoid penalties, or
     is there no legal requirement to stamp it at all?
Are there any other documents
     from 2023 onwards (e.g., deeds, assignments, guarantees) that we should
     review for stamp duty compliance under the new self-assessment regime?
Please review the
attached document and advise accordingly. Let me know if you require any
further information.
Thank you for your
assistance.
Best regards,
Raymond Kok
Premium Lanes Sdn Bhd</t>
  </si>
  <si>
    <t>Dear Valued Customer,
Please find our response as below: -
1. Is the attached Assignment of Debt dated 31 October 2023 subject to stamp duty under the Stamp Act 1949?
An Assignment of Debt involves the transfer of a right to receive a debt, which constitutes “property” under the Stamp Act 1949. Accordingly, such an instrument is generally regarded as a transfer or assignment of property and is
chargeable with stamp duty pursuant to Section 4 of the Stamp Act 1949, read together with Section 23
, which provides that any instrument whereby property is transferred (otherwise than by way of sale or mortgage) is to be treated as a conveyance. However, based on the document reviewed, no consideration is stated.
In the absence of valuable consideration, the assignment may alternatively be regarded as a voluntary disposition under Section 16
, which is nevertheless chargeable with stamp duty on an ad valorem basis
in accordance with Item 32(a) of the First Schedule
.
In practice, the final duty treatment would be determined by IRB upon adjudication.
2. Given the execution date is 31 October 2023, does the current Special Voluntary Disclosure Programme (1 Jan 2026 – 30 June 2026) apply to this document?
Yes. The Special Voluntary Disclosure Programme (SVDP) for stamp duty applies to instruments executed between
1 January 2023 and 31 December 2025
. 
As the Assignment of Debt is dated 31 October 2023, it falls within the qualifying period. 
Provided the instrument is submitted for stamping and the duty is paid on or before 30 June 2026, a
full waiver of late stamping penalties
will apply.
3. What is the estimated stamp duty payable?
Your preliminary calculation is reasonable.
Based on the debt amount of RM1,586,001.48, the estimated stamp duty under Item 32(a) (ad valorem rates) is approximately
RM47,440
, computed as follows:
Value Tier (RM)
Rate
Duty (RM)
First 100,000
1%
1,000
Next 400,000
2%
8,000
Next 500,000
3%
15,000
Remaining RM586,001.48
4%
23,440
Total Estimated Duty
RM47,440 (approx)
The final duty payable is subject to confirmation by LHDN upon adjudication.
4. Do we need to present this document for stamping urgently before 30 June 2026?
While an unstamped document remains valid between the parties,
Section 52 of the Stamp Act 1949
provides that such document is
inadmissible as evidence in court
unless duly stamped. 
Accordingly, to ensure enforceability of the assigned debt and to benefit from the current penalty waiver under SVDP, we strongly recommend submitting the document for adjudication and stamping
before 30 June 2026
.
5. Are there any other documents from 2023 onwards that should be reviewed?
Under the move toward the Self-Assessment System (SAS) for stamp duty, it is wise to conduct a compliance audit of all instruments executed from 2023 onwards.
Disclaimer
This response is provided based on the information made available and is intended for general tax guidance only. YYC taxPod does not extend to providing legal advice or conducting a detailed legal review of the document. As the classification and legal effect of the Assignment of Debt may impact the stamp duty treatment, we recommend that you seek independent legal advice where appropriate.</t>
  </si>
  <si>
    <t>我想问personal property有几个人名，stamp duty要怎样submit？其中一个owner代表还是每一个有名的都要submit？</t>
  </si>
  <si>
    <t>尊敬的客户,
针对您询问的联名物业印花税呈报事宜，答案是：
无需全员分开提交，
通常由一人代表呈报即可
。
以下是为您整理的详细操作指南与法规说明：
1. 呈报方式：一人代表，全员登记
根据《1949年印花税法》（Stamp Act 1949），虽然法律规定了支付责任方，但在马来西亚印花税评估与缴纳系统（STAMPS）下, 只需由其中一位购买者（Buyer / Transferee）作为主要申请人进行线上申报。尽管由一人操作，但在申报表中，必须完整列出所有业主的姓名、身份证 / 护照号码以及所占有的持份比例。
2. STAMPS 系统操作重点
在进行线上申报时，请确保按照以下步骤操作：
添加多方资料：
在“购买者（Buyer / Transferee）”栏目中，填完第一位业主的资料后，点击 "Add New" (Tambah) 按钮，依次添加其他业主。
文件完整性：
确保上传的电子版合约副本必须包含所有业主的签署页面。
获取证书：
最终 LHDN 签发的印花税证书（Digital Stamp Certificate）虽显示主申请人，但法律效力涵盖合约内全体业主。
3.  重要提醒
呈报期限：
请务必在文件签署（Execution Date）后的 30 天内完成盖印 (如果是海外签署的文件，则为抵达马来西亚后的30 天内），逾期将产生罚款。
特别自愿申报计划（SVDP）：
若该文件在 2023 年至 2025 年间签署但仍未盖印，您可以把握当前的SVDP。在 2026 年 6 月 30 日前申报，可享有 100% 的罚款豁免。
谢谢。</t>
  </si>
  <si>
    <t>Hello, just want to ask if last time when I was submit e-stamp for employee offer letter but forgot to print the certificate..when can I get it back to print it. Coz I check it back don't have already the button</t>
  </si>
  <si>
    <t>Dear Valued Customer,
If you have successfully completed your payment but are unable to locate the download button, please refer to the official procedures below to retrieve your certificate.
1. First-Time Retrieval (Immediate Post-Payment)
If the payment was just made and the certificate has
not
been downloaded yet,
follow these steps to access it:
Log in to the STAMPS portal.
Perform a Search using your
Adjudication Number
(Nombor Adjudikasi).
Click on the
Adjudication Number
 from the search results.
Navigate to the
"Sijil" (Certificate) tab
to view and print your certificate.
2. Requesting a Reprint (If the Download Button is Missing)
Please note that the STAMPS system is designed to allow the certificate to be downloaded only once. If you have already downloaded it before and successfully printed it previously and wish to reprint, you must apply for a Reprint (Cetakan Semula):
Generally, requesting a reprint only occurred when the original stamp certificate could not be printed, is damaged, lost, or additional copies are required.
Procedure for the application for stamp certificate reprint
1.
In person: 
You may also visit any IRB State Stamp Office (Pejabat Duti Setem Negeri) with the original agreement to request assistance
; or
2. Via Customer Feedback Portal
Submit an application at
IRBM's Customer Feedback Form
Select Enquiry &gt; Stamp Duty.
Provide your Adjudication Number and the specific reason for the reprint 
Cost:
This service is provided free of charge.
Note on Lost Certificates:
If the original certificate was lost after being printed, a police report must be attached to your reprint request.
Thank you.</t>
  </si>
  <si>
    <t>Stamp duty for credit agreement</t>
  </si>
  <si>
    <t>Hi Expert, 
I apply to pay stamp duty for a credit agreement through e-Stamp Duty on 17 Apr 2026.
Loan Agreement Type: Unsecured (No collateral mentioned in agreement)
Loan Amt: Up to max USD1,000,000 (Equivalent to MYR4,430,000)
Duration: 3 years
Demand/Reimbursement &amp; Termination: At any time with notice period. 
I expect this agreement should fall under Item 22(1)(b) with 0.1% ad valorem duty on loan amount. However, in LHDN assessment, they using 0.5% to calculate the stamp duty amount. 
Therefore, I used AI help me to draft an letter and submit for appeal. I changed the "Tempoh Boleh Ditentukan" from Yes to No. And followed AI suggestion to update "
P.U.(A) 434/2012 dan SVDP 2026" for No Rujukan Surat Kelulusan Menteri Kewangan. 
My questions are:
This credit agreement should fall under 22(1)(a) or 22(1)(b)?
 Pls refer attached Rayuan, Appeal Letter &amp; Log PDF file. LHDN rejected my appeal due to "Borang Tidak Lengkap" and request me to "lampirkan warta P.U.(A) 434/2012". What should I do now to close the case?
Thanks.</t>
  </si>
  <si>
    <t>Dear Valued Customer,
Please find our detailed response below:
1. Assessment of Loan Instrument: Item 22(1)(a) vs. 22(1)(b)
IRB has assessed your instrument under
Item 22(1)(a)
at a rate of
0.5%
. This is based on the inclusion of a
fixed duration of 3 years
, which the authorities interpret as a
"definite period"
.
Item
Explanation
Person liable to pay stamp duty
Stamp duty
22(1)(a)
Secured loan, definite
  period, with the payable amount predetermined
Obligor or other person giving the security
(Generally, the 
service recipient 
has
  the obligation to make the payment and is liable to pay the stamp duty)
0.5% (0.1% may apply if
  conditions under 
Stamp Duty Remission
  Order 2021
 are met)
22(1)(b)
Unsecured loan,
  indefinite period, repayable on demand or through a single bullet repayment
Obligor or other person giving the security
(Generally, the 
service recipient 
has
  the obligation to make the payment and is liable to pay the stamp duty)
1%
  (0.1% ad valorem duty on stamp duty amount if conditions under 
Stamp Duty (Remission)
  (No.2) Order 2012
 are met)
Note: To argue for the
0.1% rate under Item 22(1)(b)
, you must cite the correct gazette:
P.U.(A) 258/2012 (Stamp Duty (Remission) (No. 2) Order 2012).
2. Recommended Actions to Close the Case
Depending on your preference for cost versus time, you have two primary options:
Option A: Accept the 0.5% Assessment (Fastest Resolution)
Action:
Accept the current assessment under Item 22(1)(a).
Payment:
Settle the stamp duty amount. Under the Special Voluntary Disclosure Program (SVDP) for stamp duty, associated penalties may be waived.
Result:
The case is closed immediately and your document is legally stamped.
Option B: Persist with the Appeal (0.1% Rate)
If you are unsatisfied with IRB’s appeal decision, you must pay the assessed amount first. Subsequently, you may file an
appeal to the High Court via a lawyer within 21 days of the notice
.
However, as the agreement specifies a duration of 3 years, IRB may take the view that it constitutes a definite period and therefore maintain the assessment under
Section 22(1)(a)
.
Please note that YYC TaxPOD’s Ask an Expert service is designed to provide guidance primarily on Malaysian tax matters. As such, we are unable to provide specific feedback on the legal procedures for High Court appeals. We advise you to liaise with a statutory legal consultant for these operational steps.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</si>
  <si>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Request for Clear Tax Position on Utility Expense Deductibility</t>
  </si>
  <si>
    <t>We would appreciate your clear tax position (YES or NO) on the treatment of utility expenses for our company, as we need to finalise our internal structure and documentation.
Background:
Utility bills are issued under the landlord’s name (A) and cannot be changed.
The utilities relate to premises used and occupied by Company B.
Company B directly pays the utility bills.
There is / will be an intercompany or tenancy agreement stating that Company B bears the utility costs.
Our Specific Question:
Based on the above arrangement, please confirm:
Can Company B claim tax deduction for the utility expenses paid, despite the invoice being under the landlord’s name? (YES / NO)
If YES, kindly confirm:
Whether a properly executed agreement and payment evidence is sufficient for LHDN audit purposes.
If NO, please advise:
What exact structure is required to make it deductible (e.g. invoice reissuance, recharge structure, or intercompany billing flow).
Thank you.</t>
  </si>
  <si>
    <t>Dear Valued Customer,
Please find our response as below: -
1. Can Company B claim tax deduction for the utility expenses paid, despite the invoice being under the landlord’s name? (YES / NO)
YES,
Under
Section 33(1) of the Income Tax Act 1967 (ITA 1967)
, an expense is deductible if it is "wholly and exclusively incurred in the production of gross income". 
While the IRB prefers invoices to match the claimant’s name, they typically accept deductions for Company B provided the "substance over form" principle is met. This means as long as the expense is genuinely incurred for Company B’s business operations, the name on the bill is not an absolute bar to deductibility.
2. If YES, kindly confirm:
Whether a properly executed agreement and payment evidence is sufficient for LHDN audit purposes
To ensure Company B can successfully defend these claims during a tax audit, the following documentation is essential:
Tenancy Agreement:
The agreement must explicitly state that Company B is responsible for the utility charges, regardless of the account holder's name.
Proof of Occupation:
Documentation proving Company B is the actual occupant (e.g., actual photo that the Company B is operating/use the premise for its business, the business license or correspondence registered at that specific address).
Payment Evidence:
Clear audit trails, such as bank statements or payment vouchers showing direct payment from Company B to the utility providers (e.g., TNB, Air Selangor).
Chronological Consistency:
Ensure the billing periods strictly correspond to the duration of Company B’s occupancy.
3. If NO, please advise:
What exact structure is required to make it deductible (e.g. invoice reissuance, recharge structure, or intercompany billing flow)
We, at TaxPOD, are not mandated to address queries beyond tax-related matters. Your query appears to pertain to corporate restructuring and advisory. Should you wish, you may leave your contact information, and we will have our advisory team reach out to you promptly
Thank you.</t>
  </si>
  <si>
    <t>Thank you for your clarification regarding the deductibility of utility expenses based on the “substance over form” principle and the supporting documentation required.
Following your explanation, we would like to seek further clarification on whether the same principle applies to non-utility expenses.
Additional Scenario for Clarification
In certain cases, we encounter situations where:
The invoice is issued under a related company’s name (or incorrect entity name),
However, the goods/services are actually used by Company B for its business operations, and
Payment is made by Company B.
Examples include:
Purchase of raw materials
Spare parts
Transportation or logistics charges
Our Questions
Can Company B claim tax deduction for such expenses where the invoice is not under its name, but the cost is genuinely incurred for its business use?
(YES / NO)
If YES, does the same “substance over form” principle apply similarly as in the case of utility expenses?
If NO (or higher risk), kindly clarify:
Whether LHDN would generally disallow such expenses, and
What would be the recommended approach to ensure deductibility (e.g. reissuance of invoice, intercompany recharge, etc.).
Are there any differences in LHDN’s position between:
Utility-type expenses (e.g. landlord-controlled billing), and
Commercial transactions (e.g. supplier invoices for goods/services)?</t>
  </si>
  <si>
    <t>Dear Valued Customer,
Please find our tax position and
guidance on your specific questions below:
1. Can Company B claim tax deduction
for such expenses where the invoice is not under its name, but the cost is
genuinely incurred for its business use?
NO, while the "
substance over
form
" principle is a valid tax concept, the IRB applies it much more
strictly to commercial trade transactions than to utilities.
Under Section 33(1) of the Income Tax
Act 1967 (ITA 1967), the burden of proof rests on
the taxpayer to demonstrate the expense was "wholly and exclusively
incurred" by them.
An invoice addressed to a different
company is often viewed by the IRB as evidence that the expense belongs to that
other company. Unlike utilities, there are rarely legal or practical barriers
preventing a supplier from invoicing the correct entity (Company B).
2. If YES, does the same “substance
over form” principle apply similarly as in the case of utility expenses?
Not applicable.
3. If NO (or higher risk), kindly
clarify:
Whether LHDN would generally disallow
such expenses, and
IRB may argue that the related company
(the one named on the invoice) is the one that actually purchased the goods and
Company B is merely making a payment on their behalf, which does not
automatically qualify as a deductible business expense for Company B.
What would be the recommended approach
to ensure deductibility (e.g. reissuance of invoice, intercompany recharge,
etc.).
To mitigate the risk of these expenses
being disallowed and “added back” during a tax audit, we recommend the
following structures:
·
Invoice Reissuance:
Request
the supplier to cancel the incorrect invoice and reissue it in Company B’s
name. This is the most robust way to ensure 100% compliance.
·
Intercompany Recharge (Debit Note):
If the related company has already settled the payment, they
should "recharge" the cost to Company B. The related company issues a
Debit Note to Company B, supported by a copy of the original supplier invoice
and a formal intercompany agreement. In this scenario, Company B claims the
deduction based on the Debit Note, not the third-party invoice.
4. Are there any differences in LHDN’s
position between:
Utility-type
expenses (e.g. landlord-controlled billing), and
Commercial
transactions (e.g. supplier invoices for goods/services)?
Feature
Utility Expenses (Landlord Name)
Commercial Transactions (Supplier Invoices)
LHDN Acceptability
Generally Accepted (with Tenancy Agreement).
Highly Scrutinized / Often Disallowed.
Reasoning
Practical / Legal constraints in changing utility account
  ownership.
No legal constraint; invoices can and should reflect the
  true contracting party.
Documentation
Tenancy Agreement and Proof of Occupation.
Direct Invoice to Company B + Delivery Order (DO) to
  Company B’s address.
Thank you.</t>
  </si>
  <si>
    <t>My director buy the iCloud storage from Apple website, subscription under his name. He submit this claim to company. We as a company, do we need to pay WHT for this subsription?
There's no invoice printed, we only received email print out from Director email account.</t>
  </si>
  <si>
    <t>Dear Valued Customer,
The tax treatment for an iCloud+ subscription depends primarily on whether it is classified as a
Business Expense
or a
Personal Benefit
.
Below is the detailed breakdown:
1. Treated as a Company Expense
If the subscription is used for
company work
and is reimbursed to the director, it is treated as a payment for a foreign service (Software as a Service - SaaS).
Withholding Tax (WHT):
 Payments for the right to use software or digital storage are classified as Royalty. Even if the invoice is in the director's name, the company as the ultimate payer is required to remit WHT of 10% within one month after such payment has been paid or credited to Apple Inc.
Deferment for Small-Value WHT Payments:
WHT payments of small value for royalty, interest and special class income paid to non-residents under Sections 109 and 109B of the ITA 1967 are allowed to be deferred and paid within the permitted period, subject to the following: -
The amount of WHT does not exceed RM500.00 per payment transaction; and
The small-value payment transactions occur more than once within the relevant six-month period.
The permitted payment periods are as follows:
On or before 30th June for payment transactions made between 1st December of the preceding year and 31st May of the current year; and
On or before 31st December for payment transactions made between 1st June and 30th November of the current year.
Documentation: 
Since the company only has an email confirmation, there is a risk that IRB may challenge the tax deductibility during a tax audit. It is highly recommended to have the director update the "Billing Information" in the Apple ID settings to reflect the Company’s Name. Proper supporting documents (e.g. invoice, payment proof) are maintained
2. Treated as a Personal Benefit (Perquisite)
If the iCloud+ subscription is provided to the director for personal use or as a perk of their employment:
No WHT: 
Since the payment is considered a personal benefit for the director rather than a business-to-business royalty payment, WHT does not apply.
Taxable Perquisite: 
However, the subscription value must be treated as a taxable perquisite for the director. This means the total annual cost must be included in the director's EA Form under "Perquisites" and i
t will be subject to the director's personal income tax.
Thank you.</t>
  </si>
  <si>
    <t>Hi,
We are EPCC company, we usually prepare proposal for client which included residential &amp; commercial &amp; industrial projects. Both parties signed on Proposal, and we will proceed the project accordingly. We are the main contractor that direct deal with client. May I know who should stamp the proposal? 
Looking forward for your reply.
Thank you.
Regards,
Cheok</t>
  </si>
  <si>
    <t>Dear Valued Customer,
Please find our response as below: -
1. Who is Responsible for Payment?
Under the Third Schedule of the Stamp Act 1949, the person liable to pay duty is clearly defined. 
The applicable duty and person liable to pay stamp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2. Exposure for the Service Provider
While the IRB primarily looks to the
liable party for payment, your company faces significant operational and legal
risks if an instrument remains unstamped. Under Section 52 of Stamp Act 1949, an unstamped document
is inadmissible as evidence. In a payment dispute, your company cannot present
the contract in court until it is stamped and the full penalty is paid.
3. Penalty Rates for Late Stamping
The instrument must be stamped within:
·
30 days from execution (if executed in Malaysia); or
·
30 days from the date it is first received in Malaysia (if
executed outside Malaysia).
If the instrument is stamped after the
prescribed timeline, a late stamping penalty will apply under Section 47A of
the Stamp Act 1949, generally as follows:
·
RM50.00 or 10% of the deficient duty
, whichever is higher,
if
stamped within 3 months
after the time for stamping;
·
RM100.00 or 20% of the deficient duty
, whichever is higher,
if
stamped after 3 months
from the time for stamping.
However, under the
Special Voluntary
Disclosure Programme (SVDP) for Stamp Duty
:
·
Timeline:
The program is active from 1 January 2026 to 30
June 2026.
·
Eligibility
: Instruments executed between 1 January 2023
and 31 December 2025.
·
Benefit:
Eligible instruments can be stamped and paid
without incurring any penalty.
·
Requirement:
Payment must be finalized on or before 30 June
2026.
For more details, refer to the
official LHDN guideline: Stamp Duty PKPS 2026.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</si>
  <si>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Deem interest Rate</t>
  </si>
  <si>
    <t>I need to calculate Deem Interest for loan to Director for year 2025, where to get the monthly average lending rate (ALR) of commercial banks published by Bank Negara Malaysia ( BNM ) or can you please give the directly the monthly rate from Jan 2025 - Dec 2025 .</t>
  </si>
  <si>
    <t>Dear Valued Customer,
To assist with your interest rate calculations and tax compliance requirements, please find the relevant official resources below:
1. Monthly average lending rate (ALR) of commercial bank published by BNM
For the official schedule regarding Section 140B, you need to select the Monthly highlights and statistics published by Bank Negara Malaysia (
https://www.bnm.gov.my/publications/mhs
)
 and download the subitem
2.1: Interest Rates: Banking Institutions
attachment. 
2. ALR for January 2025 to December 2025
Additionally, we have attached the subitem 2.1 of Monthly Highlights &amp; Statistics (February 2026) report for your convenience which contains the monthly ALR rate from January 2025 to December 2025 (which the cells highlighted in green for your easy reference).
Thank you.</t>
  </si>
  <si>
    <t>Request for Clarification on Accounting &amp; Tax Treatment – Intercompany Arrangement (CU &amp; RHPC)</t>
  </si>
  <si>
    <t>Dear YYC Team,
We would appreciate your professional advice on the appropriate accounting and tax treatment for the following intercompany arrangement involving Compute Union Sdn Bhd (CU) and Robust HPC Sdn Bhd (RHPC), which have common directors.
Background of Arrangement:
CU arranged and made payment for a venue booking on behalf of RHPC for an event.
The booking was secured under CU’s tenancy arrangement with the landlord, which provides a 15% tenant discount.
The landlord has issued (or will issue) an e-invoice to CU.
This activity is not part of CU’s normal business operations.
CU intends to recover the full cost from RHPC.
Professional Views Received:
One advisor recommends treating the transaction as an intercompany service (or subletting arrangement), with CU issuing an e-invoice to RHPC and applying a markup, supported by a formal agreement.
Another advisor recommends treating it as a pure reimbursement (back-to-back cost recovery), on the basis that CU is merely facilitating payment on behalf of RHPC.
Clarification Required:
In view of the above, we seek your guidance on the following:
Based on Malaysian tax regulations and e-invoicing requirements, should CU be regarded as acting as
principal
or
agent
in this arrangement?
Whether the recovery from RHPC should be treated as:
A pure reimbursement (without markup), or
An intercompany service / recharge subject to transfer pricing requirements.
Whether CU is required to issue an e-invoice to RHPC in either scenario.
The appropriate treatment of the 15% tenant discount obtained under CU’s tenancy arrangement (i.e. whether this creates a benefit that affects the transaction classification).
Whether a formal agreement (e.g. sub-tenancy or agency agreement) is necessary to support the intended treatment.
Any potential tax risks or audit exposure under LHDN review for each approach.
We would appreciate if your advice could clearly distinguish between:
Preferred treatment (recommended approach)
, and
Alternative treatment (if applicable), including associated risks and compliance requirements.
Please also highlight any assumptions or limitations in your analysis.
Thank you.</t>
  </si>
  <si>
    <t>Dear Valued Customer,
Please find our responses regarding the intercompany arrangement between Compute Union Sdn Bhd (CU) and Robust HPC Sdn Bhd (RHPC) below:
1. Based on Malaysian tax regulations and e-invoicing requirements, should CU be regarded as acting as principal or agent in this arrangement?
Under IRB E-Invoice Guidelines, the classification depends on who holds the primary liability to the landlord:
Principal (Reimbursement):
If the contract / invoice is in CU’s name, CU is the principal. The recovery from RHPC is a "Reimbursement."
Agent (Disbursement):
If CU paid on behalf of RHPC, but the landlord’s invoice is issued directly to RHPC, CU acts as an agent.
Since the venue booking is secured under CU’s tenancy and the landlord issues the e-invoice to CU, CU is acting as a principal.
2. Whether the recovery from RHPC should be treated as:
A pure reimbursement (without markup), or
An intercompany service / recharge subject to transfer pricing requirements.
In providing our response below, we assume CU and RHPC are associated person as per Section 139, 140A(5) and (5A) of Income Tax Act, 1067 under the purview of Transfer Pricing. Therefore any transaction entered between CU and RHPC is regarded as controlled transaction and should be transacted at arm's length price. 
Whether to treat it as pure reimbursement (without markup) charged by CU, CU is required to demonstrate it met the requirement of pass-through cost (as outlined in 
Paragraph 3.68 to 3.73 as well as Example 3.12
of
2024 Malaysia Transfer Pricing Guideline
.
On the contrary,  if CU is unable to meet the requirement of pass-through cost and it can be proven the service (sub-lease) provided by CU to RHPC brings economic benefit or commercial value to RHPC (satisfied benefit test as per Paragraphs 6.3 to 6.6 of  
2024 Malaysia Transfer Pricing Guideline
), CU is required to charge in accordance with arm's length principle (refer to Paragraphs 6.8 to 6.11)
3. Whether CU is required to issue an e-invoice to RHPC in either scenario.
CU is required to issue an e-invoice to RHPC in either scenario. Under the current IRB’s E-Invoice Guideline, even for pure reimbursements, the intermediary (CU) must issue an e-invoice to the payer (RHPC) as the landlord will issue its bill to CU and subsequently CU will be reimbursed by RHPC. 
4. The appropriate treatment of the 15% tenant discount obtained under CU’s tenancy arrangement (i.e. whether this creates a benefit that affects the transaction classification).
On the onset, 15% tenant discount was viewed as a economic benefit given to RHPC. However, this may not be the case, as under the existing commercial arrangement, CU is obtaining 15% discount with its landlord (first transaction) and subsequently sub-rent to RHPC (second transaction).
As such, CU is required to accurately delineate the controlled transaction with RHPC under the current commercial arrangement and make a comparison between controlled transactions and uncontrolled transaction to determine an arm's length price for controlled transaction. 
5. Whether a formal agreement (e.g. sub-tenancy or agency agreement) is necessary to support the intended treatment.
Existence of formal agreements does provides clarity to the sub-tenancy arrangement. However, the mere existence of formal agreement/s does not suffice to exhibit the sub-renting to the associated person (in this case, RHPC) is conducted in an arm's length principle. To support the subrenting charged to RHPC is conducted in arm's length basis, it must be supported by comparability analysis (Refer to Chapter 4 of 
2024 Malaysia Transfer Pricing Guideline
)
6. Any potential tax risks or audit exposure under LHDN review for each approach.
Risk Area
Reimbursement Approach (No markup)
Intercompany Service (Markup)
Transfer Pricing (TP)
The IRB may argue it is not a “mere
  reimbursement” if CU bears the ultimate credit / liability risk.
Any markup used must be justified as
  an "arm's length" rate through comparability analysis.
Service Tax Exposure
Pure reimbursements without any provision of additional taxable service are generally
  not subject to Service Tax provided CU:
attach landlord invoice to the
       invoice issued to RHPC; and
separately itemise the actual
       cost of recovery.  
If the "service" falls
  under taxable service categories, it could trigger a Service Tax liability.
Audit Trigger
The 15% discount:
 IRB might ask why a commercial
  benefit provided by CU to RHPC was surrendered for free.
The markup:
IRB may question if the markup is in
  compliance with arm's length principle.
Disclaimer
This response is based on the limited details provided and may not encompass the full complexity of the final arrangement. Tax implications vary significantly depending on the specific terms and conditions drafted within the contracts.
Should you wish to explore formal tax planning options or structuring alternatives, kindly reply in this channel and we would be pleased to arrange this as a separate professional engagement.
Thank you.</t>
  </si>
  <si>
    <t>Accommodation and Travelling for Director at KL consider BIK?</t>
  </si>
  <si>
    <t>Dear YYC,
(A) We have purchase / rent a condo under company name at Kuala Lumpur.
The condo is for director accommodation when he outstation trip to KL, he is base at Johor Bahru.
Question :
1) Company purchase the condo, and the main purpose for this purchase is for director accommodation during outstation.
- From company perspective, tax deductible? (Interest, service charges, utilities)
- From director perspective, does he trigger benefit in Kind and taxable under his own income tax?
- What if the person for this accommodation is staff? Any different treatment between director and staff?
2) Scenario change to the condo is under rental, company rent the condo. What are the tax treatment for both parties?
(B) Company purchased a Vehicle and allocated a Driver to director.
- What are the BIK tax treatment for director regarding the vehicle and driver ?
- If the trips are all for business purpose, what are the income tax and BIK treatment?
Thank you.</t>
  </si>
  <si>
    <t>Dear Valued Customer,
Please find our detailed response
below:
(A) Accommodation in
Kuala Lumpur
1. Company-Owned Property
Company perspective
Ongoing expenses such as loan
interest, maintenance fees and utilities are tax deductible under Section
33(1), to the extent the property is used for business purposes (e.g.
accommodation during work trips).
As the property is residential in
nature, the acquisition cost is capital and does not qualify for capital
allowance or industrial building allowance.
Director / Staff perspective
Accommodation provided by the company
is treated as a
living accommodation benefit (VOLA)
under Section
13(1)(c).
If the condo is used strictly as a
temporary
transit accommodation for work purposes only
, and is not available for
personal use, then no taxable benefit should arise. However, if the condo is
available for personal use (e.g. can be used anytime or functions like a second
home), it becomes taxable.
For
employees or service directors
,
the taxable value is the lower of:
·
the rental value of the property; or
·
30% of gross employment income
For
directors of controlled
companies
, the full rental value is taxable (no 30% cap)
If the condo is furnished, the
furniture and appliances are treated separately as
benefits-in-kind (BIK).
For utilities:
·
If under
the company’s name → treated as
BIK
·
If under
the individual’s name but paid by the company → treated as a
perquisite
2) If the condo is rented instead
The tax treatment remains the same.
From the company’s perspective, rental
is deductible if the unit is used for business purposes, subject to restriction
for any private use.
From the individual’s perspective:
·
Business/transit
use →
not taxable
·
Private
availability →
taxable as a living accommodation benefit
(B) Company vehicle and
driver
Vehicle
Where a company car is provided, it is
treated as a
benefit-in-kind (BIK)
if there is any private use.
Private use includes:
·
travelling between home and office
·
keeping the car at the director’s residence
The benefit is generally determined
using the
prescribed value method issued by IRB
, based on the cost of
the motor vehicle.
Petrol
Petrol is also treated as a
benefit-in-kind
and is generally determined using the
prescribed value method
, in line
with the motor vehicle benefit.
Alternatively, the benefit may be
determined using the formula method (cost × 80% ÷ 8 years), although in
practice the prescribed value method is more commonly applied.
Driver
If a driver is assigned to a specific
director, it is a taxable benefit, typically valued at
RM600 per month
.
However, if the driver forms part of a
shared pool and is not assigned to any specific individual
, and is used
strictly for business purposes, no taxable benefit arises.
If used strictly for business
In principle, if the vehicle and
driver are used
100% for business purposes
, no BIK should arise.
However, in practice, this is
difficult to support. Travel between home and office is treated as private use,
and if the vehicle is kept at the director’s residence, it is generally
regarded as having private benefit.
To support a non-taxable position,
proper records (such as a logbook) and a clear business-use policy should be
maintained.
Additional clarification
The
3% valuation method
applies
only to specific cases such as accommodation provided in a hotel, hostel,
plantation or non-rateable premises, and is not applicable to typical
residential properties such as a condominium.
In limited situations, where an
employee is required under the terms of employment to reside in the premises to
perform duties (i.e.
representative occupation
), the accommodation may
not be regarded as a taxable benefit. However, this position is subject to
strict conditions and is generally difficult to apply in practice.</t>
  </si>
  <si>
    <t>Stamping with LHDN</t>
  </si>
  <si>
    <t>Could you please confirm
whether the JobStreet agreement for job posting services is required to be
stamped? Signed by 1 party only</t>
  </si>
  <si>
    <t>Dear Valued Customer,
Please find our detailed response below:
1. Is Stamping Required?
Stamp duty in Malaysia is imposed on the
document itself (instrument)
, based on its
legal effect
, rather than its title or form.
Where the JobStreet arrangement creates legally binding obligations (e.g. provision of services in return for payment), it would generally be regarded as an agreement and may be
subject to stamp duty
.
A document may still be regarded as an agreement where there is clear evidence of offer and acceptance (including digital acceptance), depending on the facts and circumstances.
For completeness, an unstamped document may still be valid; however, it
cannot be admitted as evidence in court unless it is duly stamped
.
Based on LHDN guidance, stamp duty may apply
regardless of the number of signatories
, including situations where a document is signed by one party only, provided it creates legal obligations.
Refer:
https://www.hasil.gov.my/media/21xffhae/20251229-pengenalan-duti-setem-di-bawah-akta-setem-1949.pdf
Page 1: “Kewajipan ini terpakai tanpa mengira bilangan pihak yang menandatangani instrumen tersebut, termasuk surat cara yang ditandatangani oleh satu pihak sahaja, selagi instrumen itu mewujudkan atau mempunyai Kesan undang-undang sebagaimana diperuntukkan dalam Jadual Pertama AS, contohnya surat cara bond dan surat akuan.”
2. Validity When Signed by One Party Only
Under the Electronic Commerce Act 2006, contracts executed via digital means (e.g., clicking "Accept," email confirmation or system activation) are valid instruments.
Even if only one party physically signs, the act of one party offering a service and the other accepting it constitutes a contract "under hand."
3. Stamp Duty Rate and Responsibility 
The applicable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</si>
  <si>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Any tax benefit on implemented ESG on industry property</t>
  </si>
  <si>
    <t>Just check how ESG in industry land impact on tax.</t>
  </si>
  <si>
    <t>Dear Valued Customer,
Below is a summary of the key tax incentives and operational deductions available to your company:
1. Environmental Incentives (Application period: 1 Jan 2024 - 31 Dec 2026)
Green Investment Tax Allowance (GITA) Asset:
Eligibility: 
Applicable if the company purchases qualifying green assets verified by Malaysian Green Technology and Climate Change Corporation (MGTC) and listed in the MyHIJAU Directory.
Benefit:
 A tax allowance of 
60% to 100% on the Qualifying Capital Expenditure (QCE)
.
Utilisation: 
Can be offset against 
70% of statutory income
.
Reference: 
Guideline for GITA Asset
Green Investment Tax Allowance (GITA) Project:
Eligibility:
 Applicable if the company undertakes qualifying green activities.
Benefit: 
A 
100% investment tax allowance on QCE
.
Utilisation:
 Can be offset against 
70% to 100% of statutory income
.
Reference: 
Guideline on Application for GITA Project
Green Income Tax Exemption (GITE) – Solar Leasing:
Eligibility: 
Companies undertaking solar leasing activities related to the Net Energy Metering Scheme for sales of electricity or solar photovoltaic system leasing.
Benefit:
 Income tax exemption of 
70% of statutory income
 for a period of 
5 to 10 years
.
Reference: 
Guideline on Application for GITA Project
2. Social and Governance (Operational Deductions)
Pursuant to 
Income Tax (Deduction for Expenditure in relation to Environmental Preservation, Social and Governance) Rules 2025 [P.U.(A) 193/2025]
, companies can claim an annual deduction of up to 
RM50,000
 (available from 
YA 2024 to YA 2027
) subject to the following:
For Company and Labuan company: 
Deductions apply to costs incurred for preparing Contemporaneous Transfer Pricing Documentation (CTPD) and implementing Tax Corporate Governance Frameworks (TCGF).
For Micro, Small and Medium Enterprise (MSME): 
Deductions apply to expenditures incurred at the planning or preliminary stage for customised software and consultation fees related to the implementation of Electronic Invoicing via the MyInvois Portal.
3. Further Deduction: Carbon Project Development
A further tax deduction of up to
RM300,000
is
available for costs incurred on the development and
Measurement, Reporting
and Verification (MRV)
of carbon projects.
The
     carbon project must be
registered with an international standards body
     recognised by Bursa Malaysia
; and
The
     related development expenditure must be
certified by the Malaysia Green
     Technology and Climate Change Corporation (MGTC)
.
This deduction is applicable against income derived from
carbon credit trading on
Bursa Carbon Exchange
.
Applications must be submitted to MGTC between
1 January
2024 and 31 December 2026
.
For general guidance on ESG and green initiatives in Malaysia, you may refer to the MGTC website:
https://www.mgtc.gov.my/
Thank you.</t>
  </si>
  <si>
    <t>Purchase of Car</t>
  </si>
  <si>
    <t>The company director would like to purchase a petrol car costing RM200,000 to RM250,000. What are the pros and cons of purchasing the car under the company and treating it as the director’s Benefit-in-Kind, compared to increasing the director’s salary or paying director’s fees for the director to purchase the car under his personal name? Which option has more tax saving?</t>
  </si>
  <si>
    <t>Dear Valued Customer,
The tax comparison between purchasing it under the company name versus increasing the director's remuneration for a personal purchase.
1. Option 1: Purchase Under Company Name (Benefit-in-Kind)
In this scenario, the company owns the vehicle and provides it to the director for private and business use.
Company Tax Impact: 
The company can claim 
Capital Allowance (CA)
. However, since the car exceeds RM150,000, the 
"Qualifying Expenditure" is restricted to a maximum of RM50,000
. The remaining cost is not tax-deductible for the company.
Director’s Personal Tax Impact: 
Pursuant to 
Public Ruling 11/2019 Benefits in Kind
, the director is taxed on the Benefit-in-Kind (BIK) value using the
 Prescribed Value Method
. This valuation of the benefit is based on the cost of the motorcar when it was new: 
Annual Car BIK: 
RM9,000 per year.
Annual Petrol BIK: 
RM2,100 per year (if provided by company).
Total taxable Benefit: 
RM11,100.
Pros: 
Low personal tax impact; company can deduct all maintenance, insurance and road tax costs.
Cons:
 Restricted CA claim for the company; the car remains a company asset.
2. Option 2: Personal Purchase (Via Increased Salary or Director’s Fees)
In this scenario, the company increases the director's cash remuneration to fund a personal hire-purchase.
Company Tax Impact: 
The company enjoys a 
100% tax deduction on the full amount of salary or director's fees paid
. There is no RM50,000 "cap" because it is a cash remuneration.
Director’s Personal Tax Impact: 
The director is taxed on the actual cash received. To fund a RM250,000 car, the salary hike required would be taxed at the Director’s highest marginal rate (up to 30%).
Pros: 
Full corporate tax deduction; personal ownership of the asset.
Cons:
 High personal tax liability; subject to higher statutory contributions (EPF / SOCSO) if paid as salary.
Where the motor vehicle is owned by the company, the company may claim a deduction on running expenses (e.g. hire purchase interest, maintenance, insurance and road tax), with the 
BIK properly computed, reported in the director’s EA Form and subjected to PCB.
Please note that our platform focuses on
Malaysian income tax technical treatment and compliance matters only.
The above comparison outlines the
tax implications
under each scenario and should not be regarded as tax planning advice.
The final decision should consider
commercial factors
such as cash flow, financing, ownership preference and management objectives, as the overall pros and cons will depend on your specific circumstances.
In addition, any increase in director’s fees or salary should be commercially justifiable and reasonable, as excessive remuneration may be subject to scrutiny by the IRB, particularly if it appears disproportionate to the director’s role and responsibilities.
Thank you.</t>
  </si>
  <si>
    <t>EA form, CP22 form for intern</t>
  </si>
  <si>
    <t>Last year, we have hired marketing intern at RM 1000 as well, but we dint give her  payment slip, EA form and we dint declare her allowance in form E during March 2026. We only provide her payment slip for the allowance. Can we treat this case as contract for service?</t>
  </si>
  <si>
    <t>Dear Valued Customer,
Thank you for your follow-up inquiry regarding the marketing intern hired last year.
1. Contract of Service vs. Contract for Service
The classification of an individual depends on the nature of the relationship, not just the label assigned to them. IRB looks at the "substance over form" to determine if a master-servant relationship exists.
Contract OF Service (Employee)
Contract FOR Service (Contractor)
Control
Your company control how, when and where they work.
They provide a result; they control their own methods.
Integration
They are part of your company's daily operations.
They are independent and may work for others.
Tools / Equipment
Your company provide all equipment or tools.
They provide their own specialized tools.
Payment
Regular daily / weekly wages (time-based).
Based on project milestones or deliverables.
Substitution
They must do the work personally.
They can send someone else to do the work.
Attempting to reclassify an intern as a contractor simply to bypass Form E requirements is not recommended, as
IRB considers interns to be "employees" under the Income Tax Act 1967.
2. Implications of the Omission in Form E (March 2026)
Since the intern was not declared in the Form E and CP8D submitted recently:
IRB cross-references the "Staff Costs" or "Salaries and Wages" claimed in your company's tax computation against the total declared in Form E. A discrepancy (where the company's accounts show higher expenses than the Form E declaration) may trigger a query or audit.
Even if the amount is non-taxable (RM 1,000 per month), the law requires an EA Form to be prepared for any employee who has worked for more than seven days.
3. Recommended Actions
To ensure your records are compliant and to rectify the situation, we suggest the following:
Prepare the EA Form:
Issue the EA Form for the previous marketing intern immediately and send it to them for their records.
Amended Form E and CP8D:
We recommend filing an amendment for the YA 2025 to include the intern’s details. This ensures your "Staff Costs" in your accounting books match your tax filings.
Standardise Current Processes:
For your current intern (started 6 April), please ensure they are included in the payroll system, provided with monthly payslips and prepare EA Form for YA 2026 and including the payroll details in Form E and CP8D filing for YA 2026.
Thank you.</t>
  </si>
  <si>
    <t>We recently hire an intern on 6 April. Her internship is 3 months. We are paying her RM 1000 allowance monthly.
Do we need to submit CP22 form to notify LHDN about intern joining our company.?
Do we need to provide her payslip (stating Rm 1000 allowance) ?
If we have to include her in EA form, then we have to give her payslip, right?</t>
  </si>
  <si>
    <t>Dear Valued Customer,
Please find our response as below: -
1. Do we need to submit CP22 form to notify LHDN about intern joining our company?
Under the Income Tax Act 1967, an employer is only required to submit Form CP22 (Notifications of New Employee) for employees who are liable to tax or likely to be liable to tax. An intern receiving RM 1,000 monthly (RM 12,000 annually) falls well below the minimum taxable income threshold in Malaysia. The company generally do not need to submit Form CP22 for this intern. 
However, if their total annual remuneration (including potential bonuses or other benefits) is expected to exceed the taxable threshold, you would then be required to submit it within 30 days of their start date.
2. Do we need to provide her payslip (stating Rm 1000 allowance)?
Yes. While the RM 1,000 is an "allowance" rather than a "salary," it is still a form of remuneration for services rendered. Providing a payslip is a standard requirement under the Employment Act 1955 to document the payment of wages / allowances. 
3. If we have to include her in EA form, then we have to give her payslip, right?
Yes. According to IRB’s guidelines, an intern is categorised as an "employee.  Employers must prepare a Form EA for every employee (including part-timers and interns) who has worked with them for more than seven days during the calendar year.
When the company file the annual Form E (Employer's Return) next year, the intern’s details and the total allowance paid must also be included in the CP8D attachment.
Thank you.</t>
  </si>
  <si>
    <t>DIVIDEND RECEIVED</t>
  </si>
  <si>
    <t>Hi,
May i know how to declare the dividend received on Form EA ?
My director received 1,500,000.00 div from a sdn bhd , and his dir rem is RM109,000.00
How to calculate his tax payable 
Your earlier reply is highly appreciated
Saw</t>
  </si>
  <si>
    <t>Dear Valued Customer,
Please find our response as below: -
1. May I know how to declare the dividend received on Form EA?
It is important to note that
dividends are not declared on Form EA
. Form EA is strictly for employment-related remuneration (salary, bonus, director's fees, etc.). The company should issue a
Dividend Voucher
to the director. Thereafter, the director must personally declare this dividend in his
Form BE under the section of “Statutory income from sources of dividends in Malaysia".
2. How to calculate his tax payable?
A 2% dividend tax applies on dividend income received by individual exceeding RM100,000
. This measure applies to dividends received from YA 2025 onwards and is determined based on the date of receipt (i.e. payment date). 
Step-by-Step Instructions in Form BE:
1. Calculate the Excess:
Take the total gross amount of taxable Malaysian dividends received in 2025 and subtract the RM100,000 exemption threshold.
2. Enter the Balance in B2:
Locate item B2 (Statutory income from sources of dividends in Malaysia) and enter only the amount that exceeds RM100,000.
3. Exemptions:
Do not include dividends from EPF, ASNB, Tabung Haji, or cooperatives in this total, as they are fully exempt and do not count toward the RM100,000 threshold.
Example calculation:
Total Taxable Dividends: RM1,500,000
Threshold Deduction: (RM100,000)
Amount to report in Box B2: RM1,400,000
Reporting Director's Remuneration
The director remuneration of RM109,000 should be recorded in
item B1 (Statutory income from sources of employment in Malaysia) in Form BE
.
The e-Filing system will automatically compute the tax payable through items B19 (Total Income Tax) based on the information declared. Please note that the final tax amount may be lower if the director qualifies for additional tax reliefs (e.g., EPF contributions, life insurance, medical expenses or lifestyle reliefs).
Please ensure the director retains all dividend vouchers for at least 7 years as supporting evidence for audit purposes.
Thank you.</t>
  </si>
  <si>
    <t>RENTAL INCOME</t>
  </si>
  <si>
    <t>Dear YYC, 
Would like to ask about a company renting out a property at a nominal value( e.g Rm1.00) instead of the market value ( e.g Rm2,000). Tenancy agreement and stamping are considered done.
Our concerns are:
i) Allowable or legal to rent out at a norminal value( e.g Rm1.00) ? 
ii) Any negative implication or risk by doing so in the context of taxation or transfer pricing or other legality ?
iii) And whether the tenant's business status or nature are matters too ? For instance, if the tenant is a charity organisation, then the landlord ( Sdn Bhd) able to charge rental fees at a nominal value ( e.g Rm1.00).
Thanks</t>
  </si>
  <si>
    <t>Dear Valued Customer,
Please find our response as below: -
i) Allowable or legal to rent out at a norminal value( e.g Rm1.00)?
Yes. Under the Contracts Act 1950, a contract is valid as long as there is "consideration." Malaysian law does not require consideration to be at market value to make a contract binding. A tenancy agreement for RM1.00 is legally enforceable provided it is properly executed and stamped.
However, we wish to inform you that YYC taxPOD’s Ask an Expert service is designed to provide guidance primarily on Malaysian tax matters. As such, we recommend consulting with a legal professional regarding specific land law requirements or potential breaches of fiduciary duty if the Landlord (Sdn Bhd) is acting against the best interests of its shareholders.
ii) Any negative implication or risk by doing so in the context of taxation or transfer pricing or other legality?
Renting a property significantly below the Market Value (MV) of RM2,000 triggers several high-risk areas with the IRB:
Risk Area
Description
Potential Impact
Section 140 (Anti-Avoidance)
IRB has the power to disregard transactions that they believe are structured solely to reduce tax liability.
IRB may "deem" that the company received a rental income of 
RM2,000
 (MV) and tax the company on the "missing" RM1,999.
Section 140A (Transfer Pricing)
If the Landlord and Tenant are 
"associated persons"
, Transfer Pricing rules apply strictly.
The company must prove to the IRB that the RM1.00 is an "Arm’s Length" price. Failure to do so leads to a 
surcharge of up to 5%
 on the adjusted amount.
Non-Deductibility of Expenses
Under Section 33(1) of Income Tax Act 1967 (ITA 1967), expenses are only deductible if it is wholly and exclusively incurred in the production of income.
Where the rental is set at a nominal value, IRB may examine whether the arrangement constitutes a genuine income-producing activity. Depending on the facts, this may affect the deductibility of related expenses.
E-Invoicing Compliance
Every transaction now requires a validated e-invoice.
A RM1.00 invoice for a property will likely trigger an 
automated red flag
 in IRB 's risk-profiling system.
iii) And whether the tenant's business status or nature are matters too? For instance, if the tenant is a charity organisation, then the landlord (Sdn Bhd) able to charge rental fees at a nominal value (e.g. Rm1.00).
The nature of the tenant may influence IRB’s view, but it does not override tax principles.
(a) Tenant is a commercial entity
This is generally viewed as a
non-arm’s length or non-commercial arrangement
(even if unrelated parties).
Likely treatment:
IRB may adjust rental to market value.
(b) Tenant is an approved charity (Section 44(6) of ITA 1967)
If the tenant is a Section 44(6) approved institution, charging a nominal rental may be commercially justifiable (e.g. corporate social responsibility). However, the following should be noted:
There is no specific provision automatically allowing rental to be ignored or exempted;
IRB may still assess the arrangement based on arm’s length principles;
Practical implication:
While IRB may be more receptive where there is clear charitable intent, the company should be prepared to justify the arrangement with proper documentation.
Thank you.</t>
  </si>
  <si>
    <t>Joint Venture Profit Sharing</t>
  </si>
  <si>
    <t>Dear Professional Team,
Our company is entering into a joint venture with an individual (Michael Chen) for a project, with a profit-sharing agreement of 50/50. All transactions will be carried out under our company’s name.
Assuming the net profit before tax (taxable profit) is RM500,000, how much should we distribute to Michael Chen based on a typical joint venture arrangement?
From a tax perspective, assuming a tax rate of 17%, should we allocate RM250,000 to him (based on profit before tax), or should we calculate based on profit after tax, which would be RM500,000 minus RM85,000, resulting in RM415,000, and then split equally, giving RM207,500?
In addition, when making payment to Michael Chen, what would be the appropriate accounting treatment so that the payment can be treated as a deductible expense for tax purposes?
If we distribute profit after tax to Michael Chen, we are unable to deduct tax, and he will also be subject to personal tax. Would that result in double taxation?
Thank you</t>
  </si>
  <si>
    <t>Dear Valued Customer,
Before we address the tax implications of joint venture (JV) agreement, we wish to inform you that
YYC taxPOD’s Ask an Expert service
is designed to provide guidance primarily on Malaysian tax matters. As such, we are unable to provide specific feedback on issues relating to legal drafting, financing structures or accounting treatments. We kindly advise you to liaise with your statutory legal consultant, auditor or accountant regarding those specific operational steps.
Please find our responses as below:
Question: Assuming the net profit before tax (taxable profit) is RM500,000, how much should we distribute to Michael Chen based on a typical joint venture arrangement?
The consideration paid to Michael Chen under JV project will depend on the mutual agreement of both JV parties which is typically based on his respective duties and obligations which shall be set out in a joint venture agreement.
Hence, we are unable to advise on the profit-sharing ratio since this is an internal business decision.
Question: From a tax perspective, assuming a tax rate of 17%, should we allocate RM250,000 to him (based on profit before tax), or should we calculate based on profit after tax, which would be RM500,000 minus RM85,000, resulting in RM415,000, and then split equally, giving RM207,500?
It is depending on the mutual agreement of both JV parties whether the profit distribution should be based on profit before tax or after tax. Hence, we are unable to advise further as it is an internal business decision.
Question: In addition, when making payment to Michael Chen, what would be the appropriate accounting treatment so that the payment can be treated as a deductible expense for tax purposes?
To ensure payment to Micheal Chen is deductible under
Section 33(1) of the Income Tax Act 1967 (ITA 1967)
, the nature of the payment must be clearly defined and the expense must be
"wholly and exclusively incurred in the production of gross income"
. 
Please be advised that recording the payment as an 'appropriation of profit' or 'dividend' will likely trigger an IRB audit. To qualify for a tax deduction, the payment must be an expense incurred in the production of income, such as payment for contribution in the form of service rendered, payment for land entitlement or interest for capital contribution etc.
Question: If we distribute profit after tax to Michael Chen, we are unable to deduct tax, and he will also be subject to personal tax. Would that result in double taxation?
Tax deduction and taxable income are two separate issues under the ITA 1967.
Tax deduction
is governed under
Section 33(1) of ITA 1967
(i.e. expenses are tax deductible provided they are incurred wholly and exclusively in the production of gross income). Whereas taxable income is governed under
Section 4 of ITA 1967
(i.e. business income, employment income, rent, interest, casual income etc.) Hence, tax deduction does not determine the taxability of the income in the hand of the recipient.
In your case, the tax treatment on payment made to Micheal Chen is depending on the nature of payment made to him. If it is paid to him as shareholder in the form of dividend, then it is not tax deductible. Whereas for Michael Chen, 2% tax will be imposed on the dividend income in excess of RM100,000.
If it is paid to him for contribution in the form of service rendered, then it is tax deductible provided such service is incurred in the production of gross income. Whereas Micheal Chen will be taxed on his receipt as personal income.
Recommended Strategy:
A stamped JV Agreement outlining the commercial reasons for the 50/50 split.
JV agreement should clearly define if profit distribution is based on profit before tax or after tax.
Whether profit sharing is tied to services performed (such as "Project Management Fees", "Consultancy Charges" or "Technical Fees") or tied to capital/asset contribution.
Invoices or Debit Notes issued by Michael Chen to the Company.
Evidence of work performed or value contributed by the partner.
Thank you.</t>
  </si>
  <si>
    <t>Clarification on Utility Cost Recovery and Intercompany Recharge Treatment</t>
  </si>
  <si>
    <t>We would like to seek your advice and confirmation on the appropriate tax and accounting treatment for utility expenses within our group structure.
Background:
The utility bills are registered under Company A.
Company B has been making payments on behalf of Company A over the past years.
These payments have already been recorded as expenses in Company B’s accounts in prior years.
The utilities are ultimately related to premises occupied/used by Company C and D
We now intend to regularise the cost allocation and implement a proper recovery structure.
Proposed Approach for Regularisation:
Company B will issue an intercompany invoice to Company A to recover the historical utility payments made on behalf.
Company A will then recharge the utility costs to Company C and D based on actual usage/allocation.
For future periods, we intend to adopt a structured recharge mechanism to ensure proper cost allocation flow.
We would appreciate your confirmation on the following:
Whether the proposed treatment above is acceptable from a tax perspective.
Whether any adjustment to prior years’ treatment in Company B is required.
The recommended documentation or intercompany agreements needed to support this arrangement during a tax audit.
Thank you.</t>
  </si>
  <si>
    <t>Dear Valued Customer,
Please find our response as below: -
1. Whether the proposed treatment above is acceptable from a tax perspective.
As the proposed movement of funds (Company B → Company A → Companies C and D), please refer to our response below:
Company B:
From accounting perspective, as the utility bill is registered under Company A in the first place and Company B records these utility payments directly as their expense is incorrect, which violates matching principle. If Company B claims tax deduction for utilities expenses consumed by Company A in prior year, the Inland Revenue Board (LHDN) may disallow these tax deductions during an tax audit, potentially leading to tax penalties as it may not in compliance with subsection 33(1) of the Income Tax Act, 1967 .
Company A:
Since the bills are in Company A's name, Company A is the primary person liable. When Company A recharges to Company C and D based on actual usage/allocation (recharge at cost-no markup), LHDN may view that Company A is providing administrative support service to Company C and D and hence charging at cost may be disputed by LHDN as not complying arm's length basis based on the assumption that Company A, C and D are associated persons under the purview of Transfer Pricing. LHDN may make transfer pricing adjustment and impose surcharge in the event of tax audit.
Companies C and D:
These companies can claim the utility expense as a deduction under Section 33(1) of the Income Tax Act 1967 (ITA 1967), provided they can prove the utilities were "wholly and exclusively incurred in the production of gross income."
2. Whether any adjustment to prior years’ treatment in Company B is required.
Since Company B claimed expenses that legally belonged to Company A and were physically utilised by Company C and D, Company B’s:
prior recognition of utility expense in its accounting book; and 
prior tax deductions claimed (if any)
were technically incorrect. You may liaise your concern with your statutory auditor and your tax agent. 
If the amounts are substantial, the IRB may view the prior years' claims as "incorrect returns". The company should evaluate whether a Voluntary Disclosure is necessary to mitigate potential penalties under Section 113(2) of the ITA 1967.
3. The recommended documentation or intercompany agreements needed to support this arrangement during a tax audit.
As Company A's utility expenses have been recorded in:
Company B's financial statement which was lodged to Companies Commission of Malaysia in prior years; and
Company B's financial statement which allowed for tax deduction (if applicable) in Company's B tax computation in prior years,
it is indefensible to support this arrangement as Company A did not record as expense but Company B is recording as expenses in earlier financial years.
Disclaimer
This response is based on the limited details provided and may not encompass the full complexity of the final legal instruments. Tax implications vary significantly depending on the specific terms and conditions drafted within the contracts.
Thank you.</t>
  </si>
  <si>
    <t>Transfer Pricing CTPD</t>
  </si>
  <si>
    <t>Hi
Would like to check if the attached document will suffice as minimum CTPD and if we are able to proceed with minimum CTPD.</t>
  </si>
  <si>
    <t>Dear Valued Customer,
We wish to inform you that YYC TaxPOD’s Ask an Expert service is designed to provide guidance primarily on Malaysian tax matters, we understand the importance of your query regarding the preparation of Minimum Contemporaneous Transfer Pricing Documentation (CTPD). 
To assist you, we have outlined the following general guidance based on the Malaysian Transfer Pricing Guidelines (MTPG) 2024. However, as transfer pricing involves specific technical complexities, we strongly recommend consulting a dedicated Transfer Pricing Tax Expert to certify the completeness and defensibility of your documentation.  
1. If the attached document will suffice as minimum CTPD
Pursuant to
Paragraph 11.12 of
MTPG 2024
, a Minimum CTPD allowed for reduced documentation requirements, subject to its conditions (refer to the flow chart on
page 6
of
MTPG 2024
). To be considered valid, it must be completed and dated prior to the submission of your tax return for the relevant Year of Assessment.
The Minimum CTPD must include:
Worldwide Group Structure
: A clear overview of the global entity hierarchy.
Organizational Structure
: The local entity’s internal reporting and department lines.
Controlled Transactions
: A comprehensive list of all related-party transactions (regardless of whether they are considered "key" transactions).
Pricing Policy
: A detailed explanation of how your transfer prices are determined.
Note on Comparability Analysis:
While a full comparability analysis is not strictly required in the Minimum CTPD, the IRB reserves the right to request one to justify your prices. Hence, it is advisable to prepare during the preparation of CTPD as it is used to demonstrate that the
transfer price of a controlled transaction has
complied with the arm’s length principle
Helpful Resources:
Template of Minimum CTPD
Explanatory notes for Minimum CTPD
2. Whether the Company is subject to Full CTPD or Minimum CTPD
Whether your company can proceed with a Minimum CTPD instead of a Full CTPD depends on your specific financial thresholds and criteria as per the
TPD flowchart
.
Based on a preliminary review of the shared document, the information adequacy and comprehensiveness is relatively limited, incomplete, and
does not properly support the controlled transactions consistent with arm's length principle. You may refer to 
Paragraph 11.12 of
MTPG 2024
 for detailed information. 
If you are interested in having review of transfer pricing documentation, our tax advisory team would be happy to assist and can provide a separate engagement for such services. Should you wish to proceed, feel free to reach out to us.
Thank you.</t>
  </si>
  <si>
    <t>RPGT ADVICE</t>
  </si>
  <si>
    <t>The land and Certificate of Completion and Compliance (CCC) are registered under Pertanian Tegur Sdn Bhd (PTG), while the building is currently recorded under Rantau Selesa Sdn Bhd. The land was originally purchased in 2006.
The property is currently cross-charged to financial institutions as security for loan facilities granted to:
Rantau Selesa Sdn Bhd; and
R.S. Timber Sdn Bhd.
These loans are expected to be fully settled as part of a proposed transaction, and the relevant discharges will be arranged.
A potential buyer is considering acquiring PTG by way of a share sale, whereby the existing directors and shareholders will exit and the buyer will take over ownership of the company.
We are exploring the possibility of transferring the building from Rantau Selesa Sdn Bhd to PTG so that both land and building are consolidated under PTG.
We seek advice on:
The proper legal, financing, and accounting process to:
Transfer the building between related companies; and
Address the discharge of existing cross-charged securities with the financiers.
The tax implications from
Lembaga Hasil Dalam Negeri
arising from:
The transfer of the building; and
The subsequent disposal of shares in PTG (including RPGT exposure if applicable).
Thank you</t>
  </si>
  <si>
    <t>Dear Valued Customer,
Please find our response as below: -
1. The proper legal, financing, and accounting process to:
Transfer the building between related companies; and
Address the discharge of existing cross-charged securities with the financiers.
We wish to inform you that YYC TaxPOD’s Ask an Expert service is designed to provide guidance primarily on Malaysian tax matters.
As such, we are unable to provide specific feedback on issues relating to legal drafting, financing structures or accounting treatments. We kindly advise you to liaise with your statutory legal consultant, auditor or accountant regarding these specific operational steps. 
2. The tax implications from Lembaga Hasil Dalam Negeri arising from:
The transfer of the building; 
Due to limited information provided, our assessment is based on the understanding that Rantau Selesa Sdn Bhd (RS) (the disposer) records the building as an asset but does not hold the legal title to the land, while Pertanian Tegur Sdn Bhd (PTG) (the acquirer) holds the legal land title.
A. Real Property Gain
Tax (RPGT) vs. Income Tax
·
RPGT Perspective:
As the land and the
building are held by separate entities, the building alone
severed from the land title
is
generally not classified as "real property" for RS. Consequently, the
transfer is typically not subject to RPGT.
·
Income Tax Perspective:
Provided the
"badges of trade" do not apply (i.e., RS is not a property trader and
the building is a fixed capital asset), the disposal is a capital transaction
and is not subject to Income Tax.
B.
Balancing Charge
While RPGT
may not apply, RS must consider
Schedule 3 of the Income Tax Act 1967
(ITA
1967). If RS has been claiming Industrial Building Allowance (IBA) on the
building:
·
The transfer of building to PTG triggers a
balancing
charge
.
·
If the "disposal price" (or deemed
market value) exceeds the Residual Expenditure (tax book value) of the
building, the difference is treated as taxable income for RS
in the year of disposal.
C. Stamp
Duty:
Any
agreement creating legally binding obligations is subject to stamp duty under
the
Stamp Act 1949.
·
System:
Managed via the
Stamp Duty
Self-Assessment System (SDSAS)
on the MyTax portal. As of 1 January 2026,
businesses must self-declare and pay the correct duty.
·
Deadline:
Within 30 days of signing (if
in Malaysia) or 30 days of being received (if signed abroad).
Please
refer to the following on the stamp duty rate for transfer of property to PTG.
The subsequent disposal of shares in PTG (including RPGT
exposure if applicable).
A.
RPGT vs. Capital Gain Tax (CGT)
The
tax treatment depends on the tax residency and entity type of the shareholders
exiting PTG.
Scenario
1: Corporate Shareholders 
Effective 1 January
2024: Under
Paragraph 34A(5A), Schedule 2 of the RPGT Act 1976
, the RPC
share rules no longer apply to disposals by a company, limited liability
partnership, trust body or co-operative society, other than a Labuan entity as
provided under section 2B of the Labuan Business Activity Tax Act 1990.
·
The disposal of PTG shares falls under the Capital
Gain Tax (CGT) regime
(Section 15C of the ITA 1967
).
·
The tax rate is 10% of chargeable income from
disposal of capital assets for capital assets acquired on or after 1 January
2024.
·
The existing corporate shareholder shall declare gains/loss from the disposal of PTG shares by filing the CGT return form electronically (e-CKM
Form) within 60 days from the date of disposal.
Scenario
2: Individual Shareholders
·
Pursuant to
Section 34A of RPGT Act 1976
,
PTG is a RPC if its “defined value" of real property / shares is at least
75%
of its total tangible assets.
·
The disposal of shares in an RPC by an individual
is deemed a disposal of real property and is subject to RPGT
at the prevailing rates based on the
holding period.
B. Stamp
Duty:
Similar
to property transfers, share transfer documents must be stamped within 30 days
via the SDSAS portal.
Please
refer to the following on the stamp duty rate for transfer of shares to potential
buyer.
Disclaimer
This
response is based on the limited details provided and may not encompass the
full complexity of the final legal instruments. Tax implications vary
significantly depending on the specific terms and conditions drafted within the
contracts.
Should
you wish to explore tax planning options or structuring alternatives, kindly
reply in this channel and we can arrange this as a separate professional
engagement.
Thank
you.</t>
  </si>
  <si>
    <t>Medical Fee for Director</t>
  </si>
  <si>
    <t>For a company Sdn Bhd
understand medical fee incurred by the director with controlling power is non tax deductible.
In what circumstances medical fee can be treated as deductible expenses?
(if  it is not written in the remuneration package?   or if it is written in the remuneration package but director do not wanted to treat as BIK benefit?)
Director also an employees of the company right?  Is there any minimum amount of medical fee incurred by Director can be treat as tax deductible expenses?</t>
  </si>
  <si>
    <t>Dear Valued Customer,
Below is the clarification regarding medical expenses for a director in a company:
1. The General Rule: Control and Taxability
In a Company where directors hold more than 50% of the shares or voting power, IRB maintains strict oversight to ensure business expenses are not used for personal benefit.
As a general rule, pursuant to Section 33(1) of the Income Tax Act 1967 (ITA 1967), an expense is only deductible if it is 'wholly and exclusively incurred in the production of gross income'.
If a medical benefit is provided exclusively to a controlling director and not to other staff, IRB may view this as a private expense or a distribution of profit, rendering it non-deductible for the company.
2. When are Medical Fees Deductible?
Medical fees can be treated as deductible expenses for the company under two primary scenarios:
Scenario A: Part of a Documented Remuneration Package
If the benefit is explicitly stated in the Director’s Employment Contract:
For the Company:
Deductible
as part of the "Gross Remuneration" cost.
For the Director:
 Because the director has controlling power, they cannot enjoy the tax exemption normally given to employees for medical benefits. It must be declared as a Benefit-In-Kind (BIK) in their Form EA and they must pay personal income tax on it.
Scenario B: Standard Staff Welfare Policy
If the company provides medical benefits under a structured staff welfare policy (e.g. outpatient treatment, clinic visits, hospitalisation):
For the Company: Deductible
as staff welfare expense
For the Director: 
If the benefit relates to
medical treatment (e.g. clinic visit/ MC)
: Generally, it is
not taxable
, particularly where it is provided under a formal staff medical policy and applied consistently to employees (i.e. not discriminatory)
If the benefit relates to
non-treatment or personal-type expenses
:
It may be treated as a
taxable perquisite
, depending on the circumstances
3. Addressing Your Specific
Concerns
Your Question
Our Comment 
What if it is not in the remuneration package?
If undocumented, IRB may classify the payment as a "Director’s Advance" or a personal draw. The company will likely be required to 
add back
 the expense, making it non-deductible.
What if the director refuses to treat it as BIK?
Tax treatment
depends on the nature of the benefit.
If it is a taxable perquisite, it must be reported.
If it qualifies as a medical benefit (e.g. clinic visit, MC) provided under a structured staff medical policy, it is generally not taxable
Is a director considered an employee?
Yes.
Under Section 2 of the ITA 1967, the definition of "employee" includes
any person holding an office
, specifically mentioning directors. Their remuneration is classified as employment income.
Is there a minimum deductible amount?
No.
There is no minimum threshold. The key consideration is whether the expense is
wholly and exclusively incurred for business purposes
and is reasonable.
You may wish to check with your HR on how the medical benefit is structured under the company’s staff welfare policy. Where the benefit is not part of a structured policy or is not reasonable, it may be treated as a taxable perquisite.
Thank you.</t>
  </si>
  <si>
    <t>Electric lorries (commercial EVs)</t>
  </si>
  <si>
    <t>Dear YYC teams support,
Good morning.
My company would like to buy electric lorries for year 2026.
Could you please advice any specific tax exemptions for purchase EV lorries in Malaysia ?
Thank you.
Best reagards,
Ms Ong</t>
  </si>
  <si>
    <t>Dear Ms. Ong,
Below is a refined summary of the tax exemptions and incentives available for your company:
1. Capital Allowance (CA): 
Unlike private cars, which have a "claim cap" (RM50,000 / RM100,000), commercial lorries have no limit. The company can claim the full purchase price against the taxable income.
Initial Allowance (IA): 20%
Annual Allowance (AA): 20%
2.  Green Investment Tax Allowance (GITA) Asset: 
Your company may apply for the Green Investment Tax Allowance (GITA) incentive administered by the Malaysian Green Technology and Climate Change Corporation (MGTC).
Subject to approval, an allowance of up to 100% of the qualifying capital expenditure (QCE) may be granted, which can be utilised to offset up to 70% of statutory income.
Condition: 
The lorry must be a green technology asset listed under the MyHIJAU Mark directory and verified by MGTC
QCE incurred from 1 January 2024 to 31 December 2026
New or existing company which is incorporated under the Companies Act, 2016 and tax resident in Malaysia
The lorry must be new and owned by the company; used in the business carried out in Malaysia.
Thank you.</t>
  </si>
  <si>
    <t>Green Investment Tax Allowance (GITA)</t>
  </si>
  <si>
    <t>If a company obtains a 100% GITA approval rate on its qualifying expenditure, is the company still allowed to claim capital allowance on the same QE?
Illustration:
Assume the company incurs RM1,000,000 of qualifying expenditure on approved green assets.
GITA approval rate: 100%
GITA claim: RM1,000,000 × 100% = RM1,000,000 allowance (to be set off against 70% statutory income)
At the same time, assuming the asset qualifies for capital allowance:
Capital Allowance (example):
Initial Allowance (IA) = 20% → RM200,000
Annual Allowance (AA) = 14% → RM140,000
Total CA (Year 1) = RM340,00
In this scenario,
can the company claim both
:
GITA of RM1,000,000, and
Capital Allowance of RM340,000 (and continue claiming AA in subsequent years)
on the same qualifying expenditure?
Or would there be any restriction, adjustment, or prohibition on claiming CA where GITA has been granted?
Are there
 any relevant guidelines or references that can be consulted
?</t>
  </si>
  <si>
    <t>Dear Valued Customer,
We are pleased to clarify that your company is allowed to claim both the Green Investment Tax Allowance (GITA) and Capital Allowance (CA) on the same qualifying expenditure (QE), provided the asset is used for business purposes and the company has incurred the qualifying expenditure and holds legal or beneficial ownership of the asset. Under the Malaysian tax framework, GITA is an incentive granted in addition to the standard capital allowances provided under Schedule 3 of the Income Tax Act 1967. Accordingly, these two claims are not mutually exclusive.
1. Mechanism of Claim
CA: 
This is deducted from the company’s Adjusted Income to arrive at Statutory Income.
GITA: 
This allowance is then deducted against Statutory Income.
2. Utilization and Limits
Offset Rate: 
GITA can be utilised to offset either 70% or 100% of statutory income. Please refer to your company’s specific GITA approval letter from MIDA / MGTC to confirm the applicable rate for your project.
Carry Forward: 
Should there be any unutilised GITA in a year of assessment, it can be carried forward to subsequent years until it is fully absorbed.
3. Relevant Guidelines for GITA
Green Technology Tax Incentive Guidelines - GITA Asset
Guideline on Application for Green Technology Incentive - GITA Project for Business Purposes and Green Income Tax Exemption (GITE) Solar Leasing
Thank you.</t>
  </si>
  <si>
    <t>Non Tax Resident (Withholding Tax vs Income Tax)</t>
  </si>
  <si>
    <t>We appointed a foreign teacher from other country to teach in Malaysia for 3 months only, provided flight ticket and accommodation.
If we
paid withholding tax
for the service fee + flight ticket, does the foreign teacher still need to
declare tax (i.e. submit Form M)
with LHDN?</t>
  </si>
  <si>
    <t>Dear Valued Customer,
The tax treatment and filing obligations for your foreign teacher depends heavily on whether the engagement is classified as a 
Contract of Service (Employment)
 or a 
Contract for Services (Service Provider)
.
These classifications trigger different sections of the Income Tax Act 1967 and carry distinct implications for both your company and the foreign teacher.
1. Classification: Employee vs Service Provider
Feature
Contract OF Service (Employee)
Contract FOR Service (Service Provider)
Control
Company controls how, when and where they work.
They provide a result; they control their own methods.
Integration
Part of the company’s daily operations.
Independent; may work for multiple clients.
Tools/Equipment
Company provides teaching materials and syllabus.
They provide their own teaching materials and syllabus.
Payment
Regular daily / weekly wages (time-based).
Based on project milestones or deliverables.
Substitution
Work must be performed personally.
Can delegate or send a substitute to do the work.
Legal Status
Employer-Employee relationship 
(Section 13).
Client-Independent Service Provider 
(Section 4A).
Tax Section
Section 13(1):
 Employment Income.
Section 109B:
 Special Classes of Income.
Tax Rate
Flat 
30%
 (Non-resident rate).
10%
 (Withholding tax rate).
Deduction
Monthly Tax Deduction (MTD / PCB) at 30%.
Withholding Tax (WHT) at 10%.
Flight / Hotel
Taxable as benefit-in-kind (BIK) or perquisite.
Treated as part of the gross service fee subject to WHT.
2. Does the teacher need to file Form M?
If the teacher is an Employee (Contract of Service):
·
Residency:
 As the stay is approximately 90 days (less than 182 days), they are a non-resident.
·
The 60-Day Rule:
 Under Paragraph 21, Schedule 6 of the ITA 1967, employment income for stays under 60 days is exempt. However, since the teacher’s stay exceeds 60 days, the income is fully taxable at the flat 30% rate.
·
Filing Requirement:
 The teacher must submit Form M by 30 April of the following year to declare total earnings, including the value of flights and accommodation.
If they are a Service Provider (Contract for Services):
·
Final Tax:
 Withholding Tax at 10% under Section 109B is considered a Final Tax for non-resident individuals.
·
Filing Requirement:
 If the teacher’s only Malaysian-sourced income is the fee subject to this 10% WHT, they generally do not need to submit Form M. Your payment of the WHT to IRB completes their tax obligation.
3. Treatment of Flight and Accommodation
·
For Employees: 
These are treated as "Perquisites" (flights) and "Benefits-in-Kind" (accommodation). The company must determine their value and include them in the teacher's total taxable employment income.
·
For Service Providers: 
Based on
Public Ruling No. 10/2019
,
reimbursements and disbursements
(e.g. airfare, travelling costs and other out-of-pocket expenses) are treated as part of the
contract value
and therefore
subject to withholding tax
.
This applies
regardless of whether the expenses are reimbursed to the service provider or paid directly by the company to third parties on their behalf.
However,
hotel accommodation (including hotel, apartment hotel and service apartment)
is specifically
excluded from the computation of withholding tax
, provided the arrangement qualifies as hotel-type accommodation.
Thank you.</t>
  </si>
  <si>
    <t>Reinvestment Allowance &amp; Investment Tax Allowance</t>
  </si>
  <si>
    <t>Hi Sir:
Can know how to apply reinvestment allowance and investment tax allowance? What is the difference between two? If my company buy a new machine for new project, which one can claim and how to claim?</t>
  </si>
  <si>
    <t>Dear Valued Customer,
Based on the preliminary information provided, we have assumed your company is involved in manufacturing. Please notify us if your business activities differ, as this may change the applicable tax treatment.
To assist you in deciding the most tax-efficient route for your new machinery, we have summarized the differences between 
Reinvestment Allowance (RA) 
and the 
Investment Tax Allowance (ITA) 
under the 
New Incentive Framework (NIF)
 below:
1. Comparison Table: RA vs ITA
Feature
Reinvestment Allowance (RA)
Investment Tax Allowance (ITA) under New Incentive Framework (NIF)
Eligibility
·
In operation for 
at least 36 months
; and
·
Must involve a
 qualifying project
 (Expansion, Modernisation, Automation, or Diversification).
·
New or existing companies 
undertaking new investments
; and
·
Must hold a 
valid manufacturing licence
 and meet 
sector-specific NIF requirements 
(15 designated sectors)
Allowance Rate
60%
 on Qualifying Capital Expenditure (QCE) 
60% or 100% 
on QCE [Subject to the National Investment Aspiration (NIA) Scorecard tiering]
Utilisation
Offset against
 70% to 100% 
of statutory income.
Offset against 
70% to 100%
 of statutory income.
Incentive period
15
 consecutive years of assessment.
Usually 
5 to 10 
years (up to 
15
 years under NIF).
Unutilised Balances
Carry forward for a maximum of 
7 consecutive YA
 upon expiry of qualifying period
Carry forward
 indefinitely 
until fully utilised
2. Which incentive should the company claim?
Choosing the right incentive depends on the nature of your "new project":
Scenario A: Expansion of Existing Business
If your company has been operating for more than 36 months and the new machine is intended to expand or automate your current production, RA is typically the more straightforward route. It is a self-assessment incentive, meaning no prior approval from MIDA is required.
Scenario B: Brand New Project / Diversification
If this is a brand-new product line (diversification) or falls under the 15 promoted subsectors (e.g., E&amp;E, Medical Devices), ITA may be more beneficial. Under the 2026 NIF rules, ITA is outcome-based, where MIDA scores your project on high-value activities and sustainability.
3. How to Claim
Reinvestment Allowance (RA):
Action: 
Buy the machine and ensure it is used for a qualifying project.
Documentation: 
Maintain all invoices and a Technical Report detailing how the machine improves production.
Filing: 
Complete the RA Claim Form (available on the IRB website) and keep the original for your records. Claim it directly in your annual Income Tax Return Form.
Investment Tax Allowance (ITA):
Action:
 The company must consult MIDA and submit an online application via MIDA portal before the project commences. An evaluation fee of RM2,500 applies.
Approval: 
MIDA will evaluate your project against NIA Scorecard and issue a Principal Approval Letter with specific conditions.
Compliance:
 The company must comply with the specified conditions in the principal approval letter on an annual basis
Tax Filing: 
Once approved, the claim is made in the company’s Income Tax Return Form.
If the company require immediate tax relief for a simple upgrade, RA is generally preferred. 
However, for large-scale, high-tech investments, ITA should be applied for via MIDA immediately; once the machine is in operation, you may no longer be eligible to apply for ITA.
Disclaimer: 
This response is based on limited information and current legislation as of 2026. Tax treatments may vary based on specific contractual terms. This technical guidance is for informational purposes and does not replace formal professional tax advisory services.
Thank you.</t>
  </si>
  <si>
    <t>Transfer Pricing Expenditure</t>
  </si>
  <si>
    <t>Listed company
in Bursa Malaysia entitle to claim tax deduction (capped at RM50k) for preparation of transfer pricing documentation under this ruling - P.U.(A) 193/2025?
Kindly advise.
Thank you.</t>
  </si>
  <si>
    <t>Dear Valued Colleague,
For the entitlement of special deduction for preparation of contemporaneous transfer pricing document as per 
Rule 3(b)(ii) of 
P.U.(A)193/2025
, the requirement is as follows: 
The taxpayer must be 
a company or a Labuan company
 resident in Malaysia carrying on business in Malaysia.
The expenditure must be incurred specifically for the preparation of CTPD as required under the
 Income Tax (Transfer Pricing) Rules 2023
.
The total deduction for all qualifying ESG expenditures (including CTPD) is capped at 
RM50,000 for each Year of Assessment (YA).
This incentive is applicable from 
YA 2024 until YA 2027.
For the preparation of contemporaneous transfer pricing documentation (CTPD) as meaning assigned in the
Income Tax (Transfer Pricing) Rules 2023 [P.U.(A) 165/2023]
, it is limited to the preparation of a full CTPD (not minimum CTPD).
In other words, if the listed company in Bursa Malaysia is
preparing a full CTPD and able to satisfy all four (4) requirement as mentioned above
, 
it is
eligible to claim tax deductions
for expenses related to the preparation of Contemporaneous Transfer Pricing Documentation (CTPD).
Thank you.</t>
  </si>
  <si>
    <t>Personal Tax - Lifestyle</t>
  </si>
  <si>
    <t>If I buy 2 smartphones in YA2025, can I claim both in lifestyle relief? 
One for RM1999, another one RM1299. Can I claim RM2500? 
Or can claim one device only?
Thank you</t>
  </si>
  <si>
    <t>Dear Valued Customer,
Yes, you can claim for more than one device, provided the total amount does not exceed the prescribed limit.
The Lifestyle Relief (
under Section 46(1)(p) of the Income Tax Act 1967
) is a combined category that covers books, internet subscriptions and personal electronic devices (computers, smartphones, or tablets).
The
maximum limit for this specific lifestyle relief category is RM 2,500
. Even though you spent RM 3,298 on two devices, your total claim will be restricted to the cap of RM 2,500.
Please note that the devices must be for the use of yourself, your spouse, or your child (not for business use). You must keep the official receipts for both smartphones for at least 7 years for IRB audit purposes.
Thank you.</t>
  </si>
  <si>
    <t>PERSONAL TAX RELIEF UNDER REHABILITATION TREATMENT FOR LEARNING DISABILITY</t>
  </si>
  <si>
    <t>Hi,
Under the IRB explanatory notes for personal tax, to claim H8(ii) rehabilitation treatment for a learning disability under personal tax relief, the claim must be supported by:
(i) A receipt issued by a medical practitioner registered with the Malaysian Medical Council (MMC) for the initial examination and diagnosis; and
(ii) Receipts issued by allied health practitioners registered with the Malaysian Allied Health Professions Council under the Allied Health Professions Act 2016 for early intervention programmes or rehabilitation treatment.
For the 2nd condition, may I confirm how we can verify that the receipts were issued by allied health practitioners who are registered with the Malaysian Allied Health Professions Council under the Allied Health Professions Act 2016? Is there a specific website or platform where this information can be checked? 
Additionally, could you please advise what supporting documents we should retain as records or evidence to substantiate this claim in the event of a tax audit?
Thank you.</t>
  </si>
  <si>
    <t>Dear Valued Customer,
Please note that, currently, Malaysia does not yet have a widely accessible public online search portal to verify these practitioners instantly.
To ensure your tax relief claim under G8(ii) remains defensible during an IRB audit, we recommend the following practical steps:
Request Proof from the Practitioner:
Directly ask the therapist or practitioner for their Malaysian Allied Health Professions Council (MAHPC) Registration Number. More importantly, request to see their Annual Practising Certificate (APC) for the current year.
Cross-check with MOH / MAHPC:
The most reliable approach for compliance purposes is to contact the MAHPC or the Ministry of Health directly via email or phone. Provide them with the practitioner's name and registration number to confirm their status.
Verify Receipt Details:
Ensure all receipts provided to you include the following information for internal control:
Practitioner’s full name and MAHPC Registration Number; 
The Clinic / Center's official details;
APC number or validity period for the current year.
Supporting documents to retain as records or evidence to substantiate this claim in the event of a tax audit:
Initial Diagnosis Report:
A formal report from a medical practitioner registered with the Malaysian Medical Council (MMC) confirming the learning disability.
Treatment Receipts:
Original receipts from the Allied Health practitioner that clearly state the type of treatment.
Proof of Registration:
It is highly recommended to keep a copy / photo of the practitioner's APC or a printout of an email confirmation from MAHPC as supplementary evidence.
Thank you.</t>
  </si>
  <si>
    <t>Hi Team, I would like to make payment for Withholidng Tax on the software provider from Oversea. However, I am encounter problem of make payment due to it is require for Malaysia Tin under the section B of Form CP37.  I do not have the Tin number for these oversea company. How to I proceed?
Also, I attached some invoice from the Oversea Supplier for reference. Some of the country was from Ireland and Singapore. Understand that these 2 Country are subject to 8% royalty fee instead of 10%. Do I need to request any certificate of residence from these supplier and if they do not have the document, am I still encounter for 8% royalty fees? 
After I have make payment for WHT, Do i need to proceed for Sell Bill in MyInvois? If Yes, the self bill amount is the Net Amount pay or based on the 10 or 8% WHT tax?</t>
  </si>
  <si>
    <t>Dear Valued Customer,
Please find our response as below: -
1. How to Obtain a Malaysian TIN for Overseas Payees
If your non-resident overseas service provider does not have or provide a Malaysian TIN for Section B of Form CP37, you should follow these steps in sequence to obtain or register for one:
TIN Search via MyTax
Steps:
Log in to MyTax.
Click the search icon at the top-right corner of the homepage.
Enter the vendor’s company registration number or passport number (if any).
If a TIN exists, it will appear in the search result.
Live Chat with LHDN
You may contact LHDN via the Live Chat function (available through “CHAT with us” on the LHDN website) and inquiry whether the non-resident payee has TIN. The officer will advise you whether the non-resident already has a Malaysian TIN on record.
Link:
Contact Us | Lembaga Hasil Dalam Negeri Malaysia
Email Registration Request
If the non-resident does not have a Malaysian TIN, you will need to request registration.
Send an email to: HELPPENDAFTARANNR@hasil.gov.my
Provide the following details in your email:
a. Name and address of the non-resident recipient
b. Country of origin
c. Company registration number (for companies) or passport number &amp; date of birth (for individuals)
d. Type of payment (e.g., royalty or interest)
LHDN will process the application and issue the Malaysian TIN for your use in e-WHT.
Customer Feedback Form (via MyTax)
Alternatively, you may submit the same information using the
LHDN's Customer Feedback Form
.
LHDN will review your submission and assist with the issuance of the Malaysian TIN for the non-resident.
2. DTA Rates and Certificate of Residence (COR)
For suppliers in Ireland and Singapore, the 8% royalty rate under the Double Taxation Agreement (DTA) is applicable only if the company possess a valid Certificate of Residence (COR) from the supplier.
If they have a COR:
The company may proceed with the 8% WHT rate.
If they do not have a COR:
The company must apply the Malaysian domestic rate of 10%. Applying the lower rate without a COR puts your company at risk of penalties during a tax audit.
3. Self-Billed e-Invoice in MyInvois
Yes, the company is required to issue a Self-Billed e-Invoice in the MyInvois portal for these cross-border transactions.
The self-billed amount must be based on the Gross Amount (the full invoice value before deducting WHT).
Example: If the invoice is $1,000, the company's self-billed e-invoice should reflect $1,000, regardless of whether the company withheld 8% or 10% WHT.
Thank you.</t>
  </si>
  <si>
    <t>Hi Team,
Thank you for the reply. I have now received the Malaysia Tin for the foreigner company. I have proceed to make the payment for YA2025 and the CP37 does not prompt me for Penalty and if there is any other action I need on the panelthy since I have past payment 30 days.
Example screenshot for attachment.</t>
  </si>
  <si>
    <t>Dear Valued Customer,
It is great to hear that you have successfully obtained the Malaysian TIN.
Regarding your concern about the late payment penalty, please find the clarification and recommended actions below:
1. Why the CP37 did not prompt for a penalty
The e-WHT (CP37) system is designed primarily to accept the principal tax amount. It does not always calculate or force the payment of a penalty at the exact moment of the tax submission. However, per Section 109(2) of the Income Tax Act 1967, a 10% penalty is automatically triggered once the payment exceeds the 30-day deadline from the date of payment / credit to the non-resident.
2. Recommended Action on the Penalty
Since the company is past the 30-day window, the penalty is legally due even if not yet "billed" in the portal. 
IRB’s system will eventually reconcile the payment date against the invoice date. They will then issue a Notice of Increased Assessment (a penalty letter) to your company. The company can pay the 10% penalty once receive this official notice using the provided bill number.
3. Impact on Tax Deductibility
Please be advised that under Malaysian tax law, the expenses (the gross amount) are not tax-deductible until both the principal WHT and the late payment penalty have been fully settled.
Thank you.</t>
  </si>
  <si>
    <t>advance payment</t>
  </si>
  <si>
    <t>我的客户给了我advance payment 是full amount的，但我没办法马上开e-invoice给他的itemize ， 因为还没有出货没有DO。（一定要出货后有DO后才给） 
但他给advance payment的时候我已经submit了e-invoice (Description 我只是写Advance Payment from PO xxxxx) 。
当我出完货后， 我再开一张Invoice (by itemize) 给客户， 然后从invoice的total amount 会扣掉之前给的advance payment， 所以我这张invoice的Amount是“0”的。
我想问看看这张invoice（Amount “0") 我还需要再submit e-invoice吗？
谢谢</t>
  </si>
  <si>
    <t>尊敬的客户，
针对您所询问的“预付款后补发货品明细”之电子发票（e-Invoice）处理事宜，请查阅以下回复：
1. 为什么即便金额为 RM 0.00 仍须提交？
虽然您已针对预付款提交了 e-Invoice，但在货物正式交付（Issuance of DO）时，提交包含产品明细（Itemized Details）的第二张发票是至关重要的。e-Invoice 的目的不仅是记录收款，更重要的是记录具体的货物或服务交易。您第一张发票仅注明了“Advance Payment” ，并未列出具体货品。第二张发票是完成税务合规明细汇报的必要步骤。
2. 标准 e-Invoice 操作流程
为了确保账目清晰且符合审计要求，建议您在出货后开具的零金额发票中包含以下内容：
在line item逐行清晰列出所有产品的名称、数量、单价及总额。
为避免重复计税（Double Counting），请在该发票中采用“先列明细，后抵销”的方式，使最终应付金额显示为 RM 0.00。
在接下来的line items填入Advance Payment received (
第一张 e-Invoice 的 invoice serial number 以及/或UUI
相关字段），输入"-所付的金额“
谢谢。</t>
  </si>
  <si>
    <t>E-invoice / Credit Note</t>
  </si>
  <si>
    <t>A law firm. E-invoice implementation on 01 Jan 2026.
1) Issued normal invoice in Dec 2025 but there is an error on the amount, so issued credit note for adjustment in Feb 2026. The credit note have to be submitted to LHDN?</t>
  </si>
  <si>
    <t>Dear Valued Customer,
As your law firm has officially transitioned to the e-Invoicing framework
effective 1 January 2026
, we are providing guidance on how to handle adjustments for invoices issued prior to this date.
1. Mandatory Submission to LHDN
Yes, the e-invoice Credit Note must be issued and submitted to LHDN for validation e
ven though the original invoice was issued before your e-Invoice implementation date.
2. Technical Handling
Since the original December 2025 invoice was issued manually and does not have an IRBM Unique Identifier Number (UUID), upon the issuance of e-Invoice Credit Note, kindly input "NA" in the 
‘Original e-Invoice Reference Number’ data field
Thank you.</t>
  </si>
  <si>
    <t>Missed submission for e-invoice</t>
  </si>
  <si>
    <t>Hi Expert,
I want to know if we just notice a sales credit note or a foreign suppliers' invoice not being submitted for e-invoice or self-billed e-invoice, what shall we do in the current time. In this case, the missed-out docs were dated Nov25 or Jan26, already past 2 months' time. What action shall we do for the missed-out docs? Generally, we comply with the e-invoicing and we did checking at least at the end of each month. Our fye is 31 March.</t>
  </si>
  <si>
    <t>Dear Valued Customer,
Please be informed that there is no specific requirement on the timing of issuing e-Invoice except for consolidated e-Invoice, self-billed e-Invoice for importation of goods/services and e-Invoice for foreign income. For detailed information, you may refer to
Item 30
of
e-Invoice General FAQ
.
Accordingly, from e-Invoice compliance standpoint, there is no prescribed deadline for issuing individual e-Invoice/e-Invoice Credit Note. As for the issuance of self-billed e-Invoice for importation of goods/services arising from foreign supplier, you may have lapsed the prescribed deadline.  
Although the documents in question have exceeded this timeframe, please be advised that late submission is significantly better than no submission. To rectify this oversight and ensure tax compliance, we recommend the following immediate actions:
Please proceed to submit the missed documents via the MyInvois Portal (or your integrated ERP system) as soon as possible.
We recommend preparing a brief Internal File Note stating that these omissions were identified during a routine monthly reconciliation and were rectified immediately. This serves as vital evidence of "Reasonable Care" and good-faith compliance should LHDN conduct an audit.
Thank you.</t>
  </si>
  <si>
    <t xml:space="preserve">Self Bill Invoice </t>
  </si>
  <si>
    <t>在此附上2张commercial invoice from foreign supplier, 一张单付清了,另外一张尚欠USD12,383.30. 这2张单的货是同一个时间运送来马来西亚.请问我做SBI要放什么日期和 amount (RM). 还有需要付witholding tax 吗?</t>
  </si>
  <si>
    <t>尊敬的客户,
以下是针对你的情况整理的建议：
1. 自开电子发票 (Self-Billed Invoice, SBI) 的填写
根据 LHDN 电子发票指南，向外国供应商采购时，须由买方（假设有您公司为买家）开具自开电子发票 (SBI) 。
开具期限 (Timing of Issuance) ：
买方必须根据外国供应商的发票开具自开电子发票（SBI）。SBI 的开具最迟不得超过获得马来西亚海关 (RMCD) 清关后的第二个月月底。
打个比方： 如果货物在 2026 年 3 月获得海关清关，你最迟必须在 2026 年 5 月 30 日前开具并提交 SBI。至于要放在SBI的日期，若你是所说的日期为issuance date/submission date，就是您当下开SBI的日期，系统并不允许您backdate回去foreign supplier invoice date。
汇率金额 (RM Amount) ：
以下为电子发票指南的讲解：
您公司应遵守相关机构（如马来西亚皇家关税局 (RMCD)、内陆税收局 (IRBM) 等）针对
货币汇率
所规定的法律或税务要求（如适用）。
若上述第 (1) 条不适用（即：不存在适用于货币汇率的法律或税务要求），您可按照其
内部政策
所规定的货币汇率执行。
因此，若您公司不是sales tax registrant/service tax registrant，您可
按照公司
内部政策
来开具SBI。即使您公司没有完全付清款项，所开具的SBI依然是全数金额。
2. 扣缴税 (Withholding Tax, WHT) 
货物采购：
若仅涉及
纯物理货物贸易
，豁免 WHT。
服务 / 版税：
若发票包含服务费 (货物/设备的安装、调试及正常运行）、技术支持或特许权使用费 (Royalty)，则须按规定扣除 WHT（通常为 10%）。
缴纳期限 (Payment Due Date) ：
 必须在支付给供应商或将其列为应付款（Credited）后的 1个月内将预扣税税款缴纳给 LHDN。
提交方式：
通过 LHDN 的 e-WHT 平台在线提交 CP37（服务）或 CP38（版税）表格并完成转账。
谢谢。</t>
  </si>
  <si>
    <t>Advice Required: Stamp Duty on Non-Cash Share Transfer (Sdn. Bhd.)</t>
  </si>
  <si>
    <t>Our company (Sdn. Bhd.) is considering a structure whereby two Malaysian shareholders (each holding 40%) will acquire the shares of a third shareholder (a foreigner holding 20%). The acquisition would be effected through the repayment of a loan owed to the third shareholder, dividend payments, and the transfer of assets and stock, rather than through a direct cash transaction.
We would appreciate your advice on the following:
As the share transfer does not involve cash consideration, would it be exempt from stamp duty for a Sdn. Bhd.?
Is stamp duty calculated based on the consideration value or the net book value?
If it is based on net book value, should this be determined using the latest audited financial statements or the most recent management accounts?
What is the applicable stamp duty rate (e.g. 0.3% of net book value or consideration value)?</t>
  </si>
  <si>
    <t>Dear Valued Customer,
Please find our response as below: -
1. As the share transfer does not involve cash consideration, would it be exempt from stamp duty for a Sdn. Bhd.?
No. Stamp duty in Malaysia is a tax on the instrument (the document), not the medium of payment. As long as there is a transfer of beneficial ownership, the "Instrument of Transfer" is chargeable.
Non-Cash Consideration:
The IRB views "consideration" broadly. Whether the acquisition is settled via loan repayment, dividend offsetting, or asset transfer, it is legally treated as a "transfer on sale".
Exemptions:
Specific reliefs under Section 15 (reconstructions) or Section 15A (90% group relief between companies) generally do not apply to your case. Therefore, stamp duty remains mandatory.
2. Is stamp duty calculated based on the consideration value or the net book value?
Under
Item 32(b) of the First Schedule of the Stamp Act 1949
, the duty is calculated on the higher of the following two values: 
Total Consideration:
The aggregate value of the loan repayment, dividends and market value of assets / stock transferred.
Market Value of the Shares:
For unquoted shares in a Sdn. Bhd., this is defined as the Net Tangible Assets (NTA) or Net Asset Value (NAV) of the company.
To determine the NAV / NTA, LHDN typically requires:
The latest audited financial statements.
If the audited accounts are older than 6 months from the date of the transfer, the most recent management accounts should be provided to ensure the valuation is current.
3. If it is based on net book value, should this be determined using the latest audited financial statements or the most recent management accounts?
Please refer to our response on No.2 above.
Notwithstanding the above, the Collector of Stamp Duties retains the right to request further supporting documents and to determine the appropriate market value of the shares.
Given that the consideration involves multiple components (loan settlement, dividends, and asset transfers), care should be taken to properly document and substantiate the valuation, as the IRB may scrutinise the structure and apply valuation adjustments where necessary.
4. What is the applicable stamp duty rate (e.g. 0.3% of net book value or consideration value)?
Pursuant to Item 32(b), the stamp duty rate is
RM 3.00 for every RM 1,000
(or part thereof) of the value, which effectively equates to
0.3%
.
Calculation Example:
If the 20% share portion is valued at RM 500,000:
Stamp Duty = 500,000 / 1,000 x 3 = RM 1,500
Important Notes: 
If the agreement is executed (signed) within Malaysia: it must be stamped within 30 days from the date of its signing. 
If the agreement is executed (signed) outside Malaysia, it must be stamped within 30 days from the date it is first received in Malaysia.
Stamping is now managed via the Stamp Duty Self-Assessment System (SDSAS) on the MyTax portal. As of 1 January 2026, businesses are responsible for self-declaring and paying the correct duty.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</si>
  <si>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Hi tax team,
Based on my understanding, for service agreements under Item 22(1)(a) and Item 22(1)(b), the service recipient is responsible for making payment and is therefore liable for the stamp duty.
I would appreciate your guidance on the following:
1. For service agreements executed between 1 January 2023 and 31 December 2025 where our customers (service recipients) did not perform the stamping, would it be advisable or necessary for us, as the service provider, to undertake stamping under the Special Voluntary Disclosure Program (SVDP)?
2. In the event that we, as the service provider, do not proceed with stamping for such agreements, would we be exposed to any penalties during a potential audit, given that we are not the party legally responsible for the stamp duty?
I would appreciate your advice on the practical approach and potential risk exposure in this situation.
Thank you.</t>
  </si>
  <si>
    <t>Dear Valued Customer,
Please find our response as below: -
1. For service agreements executed between 1 January 2023 and 31 December 2025 where our customers (service recipients) did not perform the stamping, would it be advisable or necessary for us, as the service provider, to undertake stamping under the Special Voluntary Disclosure Program (SVDP)?
Under the Third Schedule of the Stamp Act 1949, the "person liable to pay duty" for instruments falling under Item 22 is generally the
service recipient (the customer)
. As the service provider, you are not the primary party responsible for the duty under the Act.
However, under the
Special Voluntary Disclosure Programme (SVDP) for Stamp Duty:
Timeline:
The program is active from
1 January 2026 to 30 June 2026
.
Eligibility:
Instruments executed between
1 January 2023 and 31 December 2025
.
Benefit:
Eligible instruments can be stamped and paid without incurring any penalty.
Requirement:
Payment must be finalized on
or before 30 June 2026
.
Since you are not the legally liable party, you are not mandated to pay the duty. If these agreements are critical and may need to be produced in court (e.g., for debt recovery or contract disputes), an unstamped agreement is inadmissible as evidence. If your customer refuses to stamp, you may choose to pay the stamp duty to protect your legal position, especially since the SVDP eliminates the late penalty risk.
2. In the event that we, as the service provider, do not proceed with stamping for such agreements, would we be exposed to any penalties during a potential audit, given that we are not the party legally responsible for the stamp duty?
While the legal liability to pay stamp duty rests with the service recipient, there remains some practical exposure if the agreements are not stamped.
During a stamp duty audit, the Inland Revenue Board (IRB) may review all instruments and agreements in your possession. As stamp duty is imposed on the instrument, any unstamped agreements may still be subject to assessment together with applicable penalties before they can be regularised.
Accordingly, although the service provider is not the primary liable party, there may still be audit and compliance risks associated with holding unstamped agreements.
Separately, from a legal perspective, an unstamped agreement cannot be admitted as evidence in court unless the requisite duty and penalty are first paid.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</si>
  <si>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Clarification on Interest Charging for Related Party Loan</t>
  </si>
  <si>
    <t>We would like to seek your advice on a related party loan arrangement.
Our company intends to provide a loan to another company that shares a common director. The loan is currently proposed to be interest-free (or alternatively, we are considering whether interest should be charged).
Could you please advise on the following:
Whether it is
mandatory or advisable
under the Malaysian Income Tax Act 1967 and transfer pricing rules to charge interest on such a loan;
If interest is not charged, whether there is a risk that the tax authority (
Lembaga Hasil Dalam Negeri Malaysia
) may
impute interest income
, and how this may be mitigated;
What would be considered an
arm’s length interest rate
for such a loan, if interest is to be charged;
The
documentation or transfer pricing support
required to justify the arrangement (with or without interest);
Any other
tax or compliance considerations
we should be aware of for this arrangement.
We appreciate your guidance on the appropriate tax treatment and recommended approach.
Thank you.</t>
  </si>
  <si>
    <t>Dear Valued Customer,
Based on the preliminary information provided, we understand that both companies share a common director. We assume both companies are considered as "associated person" under Section 139 or 140A(5) of the Income Tax Act,1967 ("ITA 1967") as per stated in
Sections 1.15 and 1.16
of the
2024 Malaysia Transfer Pricing Guidelines
, where 
the proposed loan constitutes a "controlled transaction" 
when providing our advices below. Do advise us if otherwise. 
Please find our advice as below:
1. Whether it is mandatory or advisable under the Malaysian Income Tax Act 1967 and transfer pricing rules to charge interest on such a loan
Under Section 140A(2) of the ITA 1967, all transactions between related parties must adhere to the Arm’s Length Principle. This requires that the terms of the loan mirror what two independent parties (such as a commercial bank and a third-party borrower) would agree upon. In other words, taxpayer should 
charge or pay the associated person an interest rate that is consistent with the
rate that would have been charged in a similar transaction between independent 
persons dealing at arm’s length as an
 interest-free loan is fundamentally a non-arm’s length transaction. 
2. If interest is not charged, whether there is a risk that the tax authority (Lembaga Hasil Dalam Negeri Malaysia) may impute interest income, and how this may be mitigated
If the IRB audits the arrangement and finds no interest was charged, the following risks apply:
Under Section 140A(3) of the ITA 1967, the IRB has the authority to
impute interest income was earned based on a market-comparable rate
. The company will be taxed on this "phantom" income at the prevailing corporate rate, despite no actual cash being received by the company.
Pursuant to the
Malaysian Transfer Pricing Guidelines 2024
,
any transfer pricing adjustment is subject to a surcharge of up to 5%
. Critically, this surcharge is calculated on the amount of the adjustment itself and is applicable even if your company is in a tax-loss position and has no tax payable.
The most effective mitigation is
t
o
charge an arm's length interest rate that is supported by benchmarking analysis
to avoid potential deeming charging or imposition of surcharge.
3. What would be considered an arm’s length interest rate for such a loan, if interest is to be charged
To ensure an arm's length interest rate to be charged on the borrower associated person, the company should:
make reference to appropriate indices such as
Kuala Lumpur Inter Bank Offered Rate (KLIBOR), prime rates offered by bank
and/or specific rates quoted by banks for comparable loans can be used as a
reference point;
make adjustment on the rates used as reference
point based on the outcome of comparability analysis to arrive at the arm’s
length interest rate.
Importantly, the taxpayers (both lender or borrower) is required to:
document the terms of an intercompany financial assistance, specifically the interest rate applied is compliance with arm’s length; and
review
existing inter-company agreement on a periodic basis to ensure that all the
terms and conditions of the loan remain at arm’s length
4. The documentation or transfer pricing support required to justify the arrangement (with or without interest)
To defend the arrangement during a tax audit, the following documentation is essential:
Formal Loan Agreement:
A legal contract outlining the principal amount, interest rate, repayment terms and consequences of default.
Contemporaneous Transfer Pricing Documentation (CTPD):
If your company meets the full CTPD’s thresholds, a full CTPD is mandatory. If your company is below the threshold, your company is still required to prepare Minimum CTPD to justify the arm’s length nature of the rate upon IRB request.
5. Any other tax or compliance considerations we should be aware of for this arrangement.
We wish to highlight an often-overlooked risk under Section 33(2) of the ITA 1967. If your company currently pays interest on its own bank facilities (loans, overdrafts, etc.):
Risk:
Providing an interest-free loan may lead to a disallowance of your company’s interest tax deductions. The IRB may argue that your company’s bank borrowings are indirectly funding this non-income-producing related party loan.
Recommendation:
Your company should either charge an interest rate that at least covers your company’s borrowing costs or clearly document that the funds lent was sourced from surplus cash reserves rather than bank facilities.
Thank you.</t>
  </si>
  <si>
    <t>Hi, 
1) Contract of buying a boat from overseas
The boat need 8 months to be build according to our request, after completed then only deliver to us in Malaysia. The job are executed outside Malaysia. 
If this contract has been notarized in overseas, do i still need to send for stamping in Malaysia?
If i just recording &amp; filing invoices without contract, for big amount of payment to supplier, will it be any issue?
2) Sales contract combining sales of goods and services
3) Leasing of equipment contract 
4) if just simple written quotation or PO also need to submit for stamping?
Referring to above, may i know which Section of Stamp Act to refer?
I need to understand more and find out the stamp duty charges/ad valorem rate.
Appreciated for your advise.</t>
  </si>
  <si>
    <t>Dear Valued Customer,
Please note that stamp duty is determined based on the content and legal effect of a document rather than its title or form.
Where a document functions as an agreement, bond or covenant that creates legally binding obligations between parties—particularly where there is clear evidence of offer and acceptance (e.g., through signatures)—it may be regarded as an instrument under the Stamp Act 1949 and is subject to stamp duty.
Stamping Deadline:
If the agreement is executed (signed) within Malaysia: it must be stamped within 30 days from the date of its signing. 
If the agreement is executed (signed) outside Malaysia, it must be stamped within 30 days from the date it is first received in Malaysia.
Stamping is now managed via the Stamp Duty Self-Assessment System (SDSAS) on the MyTax portal. As of 1 January 2026, businesses are responsible for self-declaring and paying the correct duty.
The applicable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1) Contract of buying a boat from overseas
Even if the boat is built and the contract is notarized outside Malaysia, the contract is subject to duty once received in Malaysia.
While invoices are sufficient for accounting, they are not "instruments". Under the Section 52 of the Stamp Act 1949, an unstamped contract is inadmissible as evidence in a Malaysian court.
2) Sales contract combining sales of goods and services
Under the Stamp Act 1949, the IRB applies the following principles:
Separable (Itemized Costs): 
If the contract clearly itemizes the cost of goods and the cost of services, they may be assessed separately:
Sale of Goods Component:
It generally falls under
Item 4 of the First Schedule.
This typically attracts a
nominal fixed duty of RM10
or may be
exempted entirely
if it relates to the sale of trading goods (provided it is not a hire-purchase agreement).
Services Component:
It is assessed under
Item 22(1) of the First Schedule
. This is subject to ad valorem duty (please refer to table above).
Inseparable / Mixed (Lump Sum):
If the contract is
“mixed” and does not clearly distinguish between the value of goods and services
, the IRB typically adopts a conservative stance. The IRB generally views the entire contract value as a
service agreement
.
Item 22(1) of the First Schedule
will apply to the total amount, charging the
ad valorem rate
on the full contract value (please refer to table above).
3) Leasing of equipment contract
It generally categorized under
Item 22(1) of the First Schedule
at an ad valorem rate as the table above. 
4) if just simple written quotation or PO also need to submit for stamping?
If the PO functions as the primary binding agreement with clear evidence of acceptance, the document is subject to stamp duty.
If the PO is merely administrative (e.g., issued under an existing stamped Master Agreement), it is generally not subject to stamp duty.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</si>
  <si>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stamp duty for tenancy agreement renewal calculation</t>
  </si>
  <si>
    <t>We did not sign a new Tenancy Agreement. The landlord only provided a simple letter to confirm the renewal for Year 4 and Year 5, based on the option to renew stated in the original TA. (the renewal letter and signed by both parties (landlord and us))
However, when we submitted it through the stamp duty online system, the calculation appears to be the same as a new Tenancy Agreement.
Could you please confirm if the stamp duty for a renewal should be calculated the same as a new TA, or if it should be calculated differently?</t>
  </si>
  <si>
    <t>Dear Valued Customer, 
Please be advised that when a
Letter of Extension
is executed to prolong a tenancy period, it is legally recognized as a fresh chargeable instrument under the
Stamp Act 1949
.
Consequently, stamp duty is payable on the total rental value for the additional term (e.g., your 2-year extension). To ensure compliance and avoid penalties, the document must be stamped
within 30 days from the date of execution.
In accordance with
Item 49(a) of the First Schedule of Stamp Act 1949
, the stamp duty is calculated based on the total annual rent and the specific duration of the renewal: 
Please note that the stamp duty exemption for tenancy agreements with an average annual rental not exceeding RM2,400 was officially removed effective 1 January 2025. All renewals are now subject to duty regardless of the rental amount.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</si>
  <si>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Stamp Duty - Penalty</t>
  </si>
  <si>
    <t>We are Company providing professional services in relation to real estate.
Based on the guidance from stamp duty act, service recipient is liable to pay for the stamp duty (if under item 22 (1)(a) &amp; (b)), or the person first executed (if under item 4). 
Question:
If we do not stamp the instrument (in this case, as service provider), are we exposure to any penalty charge?</t>
  </si>
  <si>
    <t>Dear Valued Customer,
Please find our response as below: -
1. Who is Responsible for Payment?
Under the Third Schedule of the Stamp Act 1949, the "Person Liable to Pay Duty" is clearly defined. 
The applicable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2. Exposure for the Service Provider
While the IRB primarily looks to the liable party for payment, your company faces significant operational and legal risks if an instrument remains unstamped:
Admissibility in Court:
Under Section 52 of Stamp Act 1949, an unstamped document is inadmissible as evidence. In a payment dispute, your company cannot present the contract in court until it is stamped and the full penalty is paid.
Contingent Financial Burden:
To protect your legal standing during litigation, your company may find itself forced to pay the client's unpaid duty and penalties simply to make the document "legally active."
3. Penalty Rates for Late Stamping and Special Programs (2026)
The instrument must be stamped within:
30 days from execution (if executed in Malaysia); or
30 days from the date it is first received in Malaysia (if executed outside Malaysia).
If the instrument is stamped after the prescribed timeline, a late stamping penalty will apply under
Section 47A of the Stamp Act 1949
, generally as follows:
RM50.00 or 10% of the deficient duty, whichever is higher, if stamped within 3 months after the time for stamping;
RM100.00 or 20% of the deficient duty, whichever is higher, if stamped after 3 months from the time for stamping.
However, under the Special Voluntary Disclosure Programme (SVDP) for Stamp Duty:
Timeline:
The program is active from 1 January 2026 to 30 June 2026.
Eligibility:
Instruments executed between 1 January 2023 and 31 December 2025.
Benefit:
Eligible instruments can be stamped and paid without incurring any penalty.
Requirement:
Payment must be finalized on or before 30 June 2026.
For more details, refer to the official LHDN guideline:
Stamp Duty PKPS 2026
.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</si>
  <si>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Holding company charging royalty fee to subsidiary company</t>
  </si>
  <si>
    <t>Hi Sirs,
Holding company charging royalty fee to subsidiary company, so the holding company revenue totally is Royalty fee only received from subsidiary company.
In tax computation, will royalty fee treat as business income ? or it will become non business income ? 
Tax rate is same with normally company 15% ? or under Investment holding company 24% ?
Thank you.</t>
  </si>
  <si>
    <t>Dear Valued Customer,
Due to limited information, please find our general response as below regarding the tax treatment of royalty income for a holding company:
1. Business Income vs. Non-Business Income
The determination depends on the principal activity of the holding company and the nature of the royalty:
Business Income (Section 4(a)):
For royalties to be treated as business income under Section 4(a), the holding company must demonstrate that it is actively carrying on a business related to that IP. This typically requires a functional office, specialized staff and active management / exploitation of the IP rights as a core commercial activity.
Non-Business Income (Section 4(d)):
Generally, royalty income is classified under Section 4(d) of the Income Tax Act 1967 as passive income. If the holding company merely owns the intellectual property (IP) and collects fees without active involvement in the development, management or promotion of that IP, it is treated as non-business income.
If classified as non-business income, holding company can only deduct expenses directly incurred in producing that royalty. If it is business income, you can deduct broader business expenses and potentially utilise capital allowances or business losses.
2. SME Criteria and Tax Rates (YA 2026)
Whether the company is taxed at 15% or 24% depends on whether it qualifies as a Small and Medium Enterprise (SME) for tax purposes.
SME Criteria for Year of Assessment (YA) 2026: 
To enjoy preferential rates, a company must meet all the following:
Residence Status:
a resident company and incorporated in Malaysia
Paid-up capital:
RM2.5 million or less at the beginning of the basis period for a YA.
Gross Income:
Total gross business income from all sources not exceeding RM50 million in the basis period for a YA.
Shareholding:
Not more than 20% of its paid-up capital is owned (directly or indirectly) by a foreign company or non-Malaysian citizens at the beginning of the basis period of a YA.
Relationship:
Must not be part of a group where a related company has paid-up capital exceeding RM2.5 million.
Investment Holding Company subject to Section 60F: 
For a company which is a non-listed investment holding company and is subject to Section 60F of the ITA 1967, it is deemed to have no gross income from a business source. Hence, it is not eligible for the preferential SME tax rate and shall be subject to tax at 24%.
Thank you.</t>
  </si>
  <si>
    <t>Actual Loss on Completed Project (Construction)</t>
  </si>
  <si>
    <t>Project A (100% Completion) - Actual Loss : RM 10 million in Year 2025
Project B (100% Completion) - Actual Profit : RM 5 million in Year 2025
Project C (80% Stage of Completion) - Recognised Profit : RM 17 million in Year 2025
Project D (45% Stage of Completion ) Recognised Profit : RM 5 million in Year 2025
May i the calculation of Gross profit for Year 2025 ? Can i net off project A Loss with profit from project B+C+D in Year 2025... Appreciate on your advise on above matter.</t>
  </si>
  <si>
    <t>Dear Valued Customer,
Please find our response as below:-
1. Calculation of Gross Profit for YA 2025
Under
Public Ruling 5/2025 Construction Contract (PR5/2025)
, the recognition of income must follow the Percentage of Completion (POC) method for ongoing projects and specific finalization rules for completed projects.
Project
Status
Financial Result (RM)
Tax Treatment under PR 5/2025
Project A
100% Completed
(10,000,000)
Actual Loss: Recognised in full upon completion.
Project B
100% Completed
5,000,000
Actual Profit: Recognised in full upon completion.
Project C
80% POC
17,000,000
Estimated Gross Profit: Recognised based on POC.
Project D
45% POC
5,000,000
Estimated Gross Profit: Recognised based on POC.
Total Gross Profit
17,000,000
Aggregate Adjusted Income
2. Can the company net off the losses?
Yes, the company is permitted to net off the losses, subject to the conditions clarified in PR 5/2025 and the timing flexibility provided by Practice Note 1/2024 (PN 1/2024):
Aggregation of Income:
According to Paragraph 5 and 7 of PR 5/2025, while each contract is technically viewed as a "separate source," they all form part of your single construction business source. Therefore, you can aggregate the results of all projects (A, B, C and D) to arrive at the aggregate adjusted income for that business.
Actual vs. Estimated:
Since Project A is 100% completed, the RM10 million is an Actual Loss. This finalised loss can be used to offset the Estimated Gross Profits from ongoing contracts (Projects C and D) as well as the Actual Profit from Project B.
Project Completion Date:
A construction contract is deemed completed on:
the date of issuance of the CPC or any similar certificate; or
the date of contract work that is substantially completed if there is no certificate issued.
Timing of Finalisation (PN 1/2024)
: If the final account of a contract is finalised and received after the deemed completion date, the actual profit or loss for Projects A and B can be ascertained at the earlier of:
The date the final accounts of the construction contract is agreed upon between the contractor and the employer (i.e., the client); or 
12 months after the date of completion of the construction contract
This ensures that the RM10 million loss is properly recognized for tax purposes even if the final account negotiation is still ongoing, provided it falls within this window.
The calculation showing a net Gross Profit of RM17 million is compliant with PR 5/2025, provided the loss for Project A is "Actual" and the profits for C and D are calculated using a consistent and supportable POC method.
Thank you.</t>
  </si>
  <si>
    <t>Referral Commission</t>
  </si>
  <si>
    <t>卖车的 Salesperson 付介绍费给介绍人，当他提交报税表时，这笔费用不被税收局承认。
请问是什么时候开始不被承认的？以前是没问题，这两年才出问题。
请问这些费用该怎么报？怎么扣？</t>
  </si>
  <si>
    <t>尊敬的客户,
针对您所提及介绍费在近期报税时不被税局承认的情况，主要并非由于税法有重大改变，而是税务合规及审查要求有所加强。虽然《1967年所得税法令》第107D条文自2022年起引入了针对支付予个人代理、经销商或介绍人的2%扣税机制，但该条文本身并不是费用被否决的直接原因。相反，税局在审计中更关注相关费用是否具备充分的商业实质及完整的支持文件，例如是否有明确的介绍安排、收款人身份资料以及可追溯的付款记录。若上述资料不足，税局可能会认为该费用不符合“完全且纯粹为赚取收入而产生”的原则（Section 33(1) ），从而不允许扣除。此外，如有关介绍人属于agent或introducer（即agent, dealer or distributor），且全年收款超过RM5,000，亦需履行CP58申报义务；同时，若符合条件（如属于本地个人且达到门槛），亦需考虑是否涉及第107D条文下的2%扣税要求。
因此，为确保该类费用在税务上可被接受，建议建立基本的合规文件体系，包括签订简单的介绍或代理协议、收集收款人的身份证明资料，并通过银行转账方式支付（同时注明款项性质，如referral fee）。所有相关文件应妥善保存至少7年，以备税局查核。在符合真实发生、与业务相关及已履行相关申报义务的前提下，该介绍费一般可作为佣金费用申报扣除。
谢谢。</t>
  </si>
  <si>
    <t>Income Tax - EA form and Withholding Tax?</t>
  </si>
  <si>
    <t>1. Internship Students
 - 
Statutory Contributions (EPF, SOCSO, EIS)
For or our internship arrangement, we do not classify interns as employees.
Instead, they are provided with a fixed monthly allowance intended to cover travelling and meal expenses.
As such, no contributions have been made to EPF, SOCSO, or EIS.
Could you please confirm whether this approach is compliant with local authority regulations (EPF and SOCSO), or if any statutory obligations apply to interns under this arrangement?</t>
  </si>
  <si>
    <t>Dear Valued Customer,
We wish to inform you that TaxPOD’s Ask an Expert service is designed to provide guidance primarily on Malaysian tax-related matters. As your query involves human resources and statutory employment contributions (EPF, SOCSO and EIS), this falls outside our core area of expertise.  
It is advisable to sought advice/confirmation from respective regulatory authorities to avoid potential underpayent of statutory contribution and imposition of penalties in future period.
To avoid potential non-compliance risks, we strongly recommend that you consult a qualified HR consultant, payroll specialist or employment lawyer for official confirmation and implementation.
Thank you for your understanding.</t>
  </si>
  <si>
    <t>Stamp Duty - Inter-company Services Agreement</t>
  </si>
  <si>
    <t>Please confirm either services agreement sign between inter-companies requires stamp duty validation? Holding in Singapore / Japan and local in Malaysia for:-
1. Management Fee?
2. Computer Support Charges
3. Royalties Fee
Thank you.</t>
  </si>
  <si>
    <t>Dear Valued Customer,
Please note that stamp duty is determined based on the content and legal effect of a document, rather than its title or form.
In this regard, where a document functions as an agreement, bond or covenant that creates legally binding obligations between parties—particularly where there is clear evidence of offer and acceptance (e.g., through signatures)—it may be regarded as an
instrument under the Stamp Act 1949 and is subject to stamp duty.
Since your holding companies are in Singapore and Japan and assuming the management service/computer support service/usage of royalty rendered relating exclusively to things done or to be done in Malaysia, the following rules apply:
Stamping Deadline:
a. 
If the agreement is executed (signed) within Malaysia:
 it must be stamped within 
30 days from the date of its signing
b. If the agreement is executed (signed) outside Malaysia
: it must be stamped within 
30 days from the date it is first received in Malaysia
.
Compliance: 
Stamping is now managed via the 
Stamp Duty Self-Assessment System (SDSAS) 
on the MyTax portal. As of 1 January 2026, businesses are responsible for self-declaring and paying the correct duty.
The applicable duty depends on the classification under the
First Schedule of the Stamp Act 1949
: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4
Covers general agreements or memorandum of agreement not specifically charged under any other item in the First Schedule (e.g. service agreement does not specific number of days or fee details)
The person who signs the agreement first (usually service provider)
Fixed duty of RM10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</si>
  <si>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attached are the invoice and a license agreement from one of our software supplier, the invoice is billed to us, but its stated clearly the end user's on the invoice, together with the license agreement. would these help?</t>
  </si>
  <si>
    <t>Dear Valued Customer,
Thank you for providing the invoice and license agreement for our review.
Please note that the observations shared in our previous response remain highly relevant. Given the ongoing ambiguity surrounding the classification of software payments (in your case, pure reseller—who does not modify or reproduce the software) and the removal of Practice Note 3/2023 from the official IRB website, a fact-based analysis of your specific contractual rights or formal consultation with the IRB to clarify your specific position essential to determine the correct tax treatment.
Please be informed that our taxPOD Ask An Expert is designed to provide technical answers based on facts and relevant tax legislations. If you require further analysis such as tax planning or advisory services tailored to your specific circumstances, our tax advisory team would be happy to assist and can provide a separate engagement for such services. Should you wish to proceed, feel free to reach out to us.
Thank you.</t>
  </si>
  <si>
    <t>we are IT reseller, we purchase software licenses/ subscriptions from oversea vendors/ sellers, then resell to customers/ end users.
we have the reseller agreement to prove that we are reseller, which we do not reproduce, modify or use the software or subscription.
End users will have a license agreement stating as the licensee as the final end user.
will this considered as royalty or business profit? do we need to pay withholding tax?</t>
  </si>
  <si>
    <t>Dear Valued Customer,
The distinction between "Business Profit" and "Royalty" for software distributors is a complex area of tax law in Malaysia. While your position as a pure reseller—who does not modify or reproduce the software—may support a business profit treatment, the Inland Revenue Board of Malaysia (IRB) has generally adopted a broader interpretation in practice.
Following a review of Section 2 of the Income Tax Act 1967 (ITA 1967) and recent legal developments, here is a balanced analysis of your situation:
1. Definition of "Royalty" under Section 2, ITA 1967
The ITA 1967 defines "royalty" broadly to include payments for the use of, or the right to use, any copyrights, software, or other like property or rights.
The IRB generally views the "right to distribute" or "right to sell" licenses as a derivative of the owner’s intellectual property rights. Even if you do not "use" the software personally, the payment made to obtain the license for resale is often classified by the IRB as a royalty.
Practice Note 3/2023:
Although this Practice Note was previously issued to clarify that software payments to non-residents are deemed royalties, it is currently undergoing review and may not be accessible on the official portal. However, its core principle reflects the IRB’s current enforcement trend: payments for software / IP rights are subject to Section 109 WHT.
2. Case Law: Akamai Technologies (2022)
It is worth noting that there is legal precedent where taxpayers have successfully argued against WHT. In the case of Akamai Technologies International AG v Ketua Pengarah Hasil Dalam Negeri (2022), the court looked at the specific contractual rights granted.
If a reseller merely acts as a "conduit" and the payment is for the purchase of a product (the license) for resale—without the right to exploit the underlying copyright—it may be argued as Business Profit.
However, tax cases are highly fact specific. The IRB often challenges this view and unless your specific contract mirrors the unique circumstances of the Akamai case, the IRB is likely to default to a "Royalty" classification.
3. Practical Implications and Risks
Notwithstanding the above, the IRB may still adopt a stricter position in practice and classify such payments as royalty. From a conservative compliance perspective, failure to withhold tax (generally at 10%, subject to any applicable Double Taxation Agreement) may result in:
A 10% penalty on the unpaid tax amount.
The IRB may disallow your entire software purchase cost as a deductible expense under Section 39(1)(f) of the ITA 1967, significantly increasing your taxable income.
4. Our Recommendation
Given the current ambiguity and the removal of PN 3/2023, a fact-based analysis of your specific contractual rights is essential. We recommend a formal consultation with the IRB to clarify your specific position and mitigate potential audit risks.
Our tax advisory team is available to provide more in-depth tax advisory to you, including a review of your agreements and representation in discussions with the IRB to determine the most tax-efficient and compliant path for your business.
T
hank you.</t>
  </si>
  <si>
    <t>gift to customer</t>
  </si>
  <si>
    <t>We have buy 30pcs RM 29/pcs （total :RM870)to give customer and got our company name in  ..
1)how much tax exemption for these ?
2)can we claim 100% for these 
3)what t&amp;c for give to customer</t>
  </si>
  <si>
    <t>Dear Valued Customer,
Please find our response as below: -
1. How much tax exemption for these?
Pursuant to
Public Ruling 4/2015 Entertainment Expenses (PR4/2015)
, gifts to customers are categorized under "Entertainment Expenses." However, there is a specific provision for promotional gifts. 
Since the gifts incorporate your company logo / name, they fall under Proviso (vi) to Paragraph 39(1)(l) of the Income Tax Act 1967.Therefore, the company is eligible for a
100% tax deduction
on the total amount spent (RM870).
2. Can we claim 100% for these?
Yes. Because you have affixed your company logo on the items, this falls under
promotional gifts within entertainment expenses that qualify for 100% deduction
under Proviso (vi).
If the gifts did not carry the company’s logo (e.g., festive hampers or unbranded gifts), the company would only be allowed to claim a
50% deduction
.
3. What is the T&amp;C for gift to customers?
To ensure the 100% deduction is not challenged during a tax audit, the company should adhere to the following conditions:
The logo must be clearly visible and permanently affixed on the item (e.g. printed, embroidered or embossed)
The gifts must be given for the purpose of promoting the business or maintaining business relationships with customers
The promotional gifts must be distributed on a non-discriminatory basis
(e.g. to customers generally or as part of a marketing campaign). Gifts given selectively to specific individuals may not qualify under this proviso
Maintain proper supporting documents (purchase invoice, proof of branding/printing, and distribution records of recipients) 
Thank you.</t>
  </si>
  <si>
    <t xml:space="preserve">individual income tax </t>
  </si>
  <si>
    <t>你好老师,之前我有报所税的过后因为没有收入了很多年都没有报税了.想请问我2025年开始就业,单身月薪只有3千塊没中所得税是否需要继续呈报所得税呢？谢谢.</t>
  </si>
  <si>
    <t>尊敬的客户,
虽然你目前的月薪（RM3,000）可能还未达到缴税的门槛，但由于你之前已经开过税收户口（Tax File），情况会稍微不同。
以下是针对你的情况整理的建议：
1. 报税门槛（YA 2025）
在马来西亚，如果你是单身且只有受雇薪水（Employment Income），通常年收入达到 RM37,333（扣除公积金 EPF 后，大约每月 RM3,111）才需要报税。
你的月薪是 RM3,000，年薪总计 RM36,000，目前确实低于这个门槛。
2. 既然不达标，为什么建议继续报税？
因为你之前已经有报税记录，你的税收户口（TIN ）目前是处于活跃 (Active) 状态。根据税收局（LHDN）的惯例：
户口持有人：
只要你拥有活跃的税号，即使该年没有收入或收入没达标，理论上你还是需要每年提交 e-Filing（呈报“0”收入或目前的实际收入）。
避免罚款：
如果税收局系统里显示你有户口但没呈报，有时会发出追讨信或产生不必要的误会。继续呈报可以确保你的税务记录是完整的。
贷款记录：
即使税额是 RM0，报税单（Form BE）依然是银行认可的正式财务证明。如果你未来计划申请车贷、房贷或信用卡，连续的报税记录会增加你的信用评估分数。
退税机会
： 若公司在某些月份（如发放奖金 Bonus 时）为你预扣了 PCB (预扣税)，你必须通过报税才能向税收局索回这笔多扣的钱。
谢谢。</t>
  </si>
  <si>
    <t>CP107D - WHT on payments made to agents, dealers and distributors</t>
  </si>
  <si>
    <t>Under CP107D, WHT of 2% are applicable on payments to agents, dealers or distributors who are individuals and tax-residents of Malaysia. 
Our Question :-
If the agent is individual (with Malaysia IC) but not tax resident of Malaysia (has never been in Malaysia long enough).
1) Is the CP107D, WHT of 2% still applicable to this agent? If yes, why? If no, why?
2) (i) If no under CP107D, the payment to this agent still requires WHT?
2) (ii) If yes, payment to agent who is not tax resident would be classified under which categories?</t>
  </si>
  <si>
    <t>Dear Valued Customer,
Please find our advice below:
1) Is the CP107D, WHT of 2% still applicable to this agent? If yes, why? If no, why?
No. Section 107D of the Income Tax Act 1967 (ITA 1967) is explicitly restricted to payments made to agents, dealers and distributors (ADDs) who are individuals and tax residents of Malaysia. Even if the agent holds a Malaysian IC, their tax residency status (determined by their physical presence in Malaysia under Section 7 of ITA 1967) is the deciding factor.
Since the agent is a non-resident, they fall outside the scope of Section 107D.
2) (i) If no under CP107D, the payment to this agent still requires WHT?
Since the agent is a non-resident, the payment is instead governed by the "Non-Resident Withholding Tax" provisions. The tax exposure is generally higher:
Classification of Payments: Payments to non-resident agents are typically classified under:
Section 109B (Special Classes of Income) of ITA 1967:
Applies at a 10% WHT rate if the agent provides services (technical or non-technical) that are performed physically within Malaysia.
Section 109F (Other Income) of ITA 1967:
Applies at a 10% WHT rate for "other gains or profits" derived from Malaysia, such as commissions, that do not fall under Section 109B.
Thank you.</t>
  </si>
  <si>
    <t>stamp duty for engagement letter who is the first party and who is the 2nd party?</t>
  </si>
  <si>
    <t>Today I received from my auditor the sijil setem they submit for the stamp duty for engagement letter for submission of audited report in MBRS. They key in my company as 1st party and the auditor as the 2nd party. The stamp duty they will charge me later.  While my tax agent asked me to key in my company as 2nd party and tax agent as 1st party for my submission of e stamping for the passed year tax agent engagement letter via my company's mytax.
I felt confuse, my company should be the 1st party or second party? I already stamped for the passed years tax agent engagement letter and paid the stamp duty. If wrong party I key in, what should I do?</t>
  </si>
  <si>
    <t>Dear Valued Customer,
Please find our advice below:
1. Who is the 1st Party and 2nd Party?
In the IRB STAMPS portal, the designation of 1st and 2nd party generally follows the order of execution (who signs the document first):
Scenario A (Service Provider as 1st Party):
If the Auditor or Tax Agent signs the letter first and sends it to your company, they are the 1st Party and your Company is the 2nd Party.
Scenario B (Client as 1st Party):
If your Company executes an acceptance or an agreement first, your Company can be keyed in as the 1st Party and the Service Provider as the 2nd Party.
Because different firms have different administrative workflows, you may see your Auditor and Tax Agent using different sequences. Both approaches are acceptable.
2. Does it "Matter" if the Parties are Swapped?
No, swapping the party positions does not invalidate the stamping.
As long as the following conditions are met, the document is considered legally stamped and admissible in court:
The Company’s name and the Professional Firm’s name both appear correctly on the Sijil Setem (Stamp Certificate).
The Registration Numbers and Contract Date match the physical instrument.
The Correct Duty Amount has been remitted.
It is important to note that the designation of "1st Party" and "2nd Party" within the STAMPS portal is primarily a data-entry convention for identifying the entities involved. These labels do not legally determine who is responsible for the payment of the stamp duty. The statutory liability to pay duty is strictly governed by Section 33 and the Third Schedule of the Stamp Act 1949.
The IRB will not penalize a taxpayer solely for swapping the 1st and 2nd party positions, as the legal identity of both parties is accurately captured on the certificate.
Since your company has already stamped the previous years' letters, no further action is required. There is no need to amend or re-stamp those documents. 
Thank you.</t>
  </si>
  <si>
    <t>PCB/MTD</t>
  </si>
  <si>
    <t>Questions in regards to AUDIT PCB by LHDNM
For context purpose, actual scenario but made up figures &amp; numbers for case study, the highlight is with my boss's PCB, his salary, bonuses are net of tax (PCB). For past few years, he is drawing his net pay, Monthly Salary RM100k, PCB calculate using e-PCB is RM30k, he will received RM100k in his bank, no less the RM30k PCB still submit to LHDN and paid by company. Then at the year end, in the EA form I would declare this RM360k (RM30k x 12 Months) as tax borne by employer Section B (d), same amount as Section D(1) Total PCB paid to LHDNM and when my boss submits his Form BE, he will pay the balance tax (RM360k x 30% = RM108k) which assumed to be derived from the PCB paid by the company.
From the audit by LHDN, the issue raised is Kurang Potongan Cukai Bulanan for each month January to December, as they treat the PCB RM30k paid monthly by company as income as well. From their calculations for each month of the year, it is less by about RM9k monthly (which is about 30% of the PCB paid by employer to be calculated as his income for the month.)
My question is:-
1) How do I maintain the "Net Pay" for my boss while not Kurang PCB. How do I determine the correct amount of PCB to pay while not Kurang Potongan? As this is the package agreed by the other directors and shareholders specially for my boss. So he is expected to received only the salary and no PCB deductions.
2) Do I increase the income monthly to compute my PCB monthly? Example, January = RM30k PCB based on RM100k Income, February = RM39k PCB based on RM130k Income, March = RM41.7k PCB based on RM139k Income and so on,
OR;
do I Do I calculate my additional PCB using this last year's figure? Example, RM360k paid last year, so this year I take RM360k divide by 12 months and every month when calculate PCB using e-PCB I treat the RM30k as additional income each month.
OR;
any other correct method to do this. My next concern is avoiding this PCB increasing until too large a sum, feels like Tax-On-Tax.
3) I was told my EA Form is incorrect as I put the same figure in Form EA's Section B (d) Income Tax Borne By Employer same as Section D (1) PCB paid to LHDNM. They told me I should be filling that column using last year's Section D (1) into current year's Section B (d). Is the correct/true? where can I refer this?
4) I received the audit results  by LHDNM showing the compound my company need to pay (about 10% of the monthly kurang PCB capped at RM20k per month) due to kurang potongan cukai bulanan, but RM0 tunggakkan. I wish to know, after rayuan/paying the kompaun, will they come and collect the "Kurang PCB" which was not paid in separately? 
Thanks</t>
  </si>
  <si>
    <t>Dear Valued Customer,
Based on the facts provided, we set out our responses to your queries below:
1) Maintaining “net pay” without triggering kurang PCB
2) Correct method to compute PCB 
The issue raised by the IRB is consistent with the tax treatment of tax borne by employer arrangements. 
When the income tax liability of an employee is paid by the employer, this benefit is classified as a
perquisite and forms part of the gross income from the employment
under Paragraph 13(1)(a) of the Income Tax Act 1967 (ITA 1967).
According to the “
Specification for MTD calculations using computerized calculation for 2026
”, “additional remuneration” refers to any additional payment to the normal remuneration for the current month paid to an employee whether in one lump sum, periodical, in arrears or non-fixed payment. This explicitly includes
tax borne by the employer.
Accordingly, the monthly PCB of RM30,000 paid by the company should be treated as part of the employee’s gross income for PCB computation purposes. This amount must be classified as additional remuneration. Failure to include this will result in kurang potongan PCB, as identified during the audit.
It should be noted that although tax borne by the employer is taxed to the employee in the
following year of assessment
(based on when the actual tax liability is ascertained), for
PCB purposes
, the amount must still be taken into account as part of remuneration in the
current month of payment
.
Correct computation approach
The correct method is not to rely on prior year figures or to incrementally adjust based on previous PCB amounts. Instead, the employer should:
Determine the employee’s
gross remuneration
, including tax borne by employer; and
Compute PCB based on the total remuneration using the prescribed MTD method.
In practice, employers are not required to manually compute PCB. The calculation can be performed using the
e-PCB Plus system
provided by LHDN by inputting the relevant payroll details (e.g. salary, tax borne by employer, EPF, reliefs, etc.). The system will compute the PCB in accordance with current LHDN specifications, ensuring compliance.
3) EA Form disclosure [Section B(1)(d) vs Section D(1)]
The audit feedback from IRB is correct.
Income tax borne by an employer is treated as income to the employee
in the basis year when the actual tax amount is ascertained
, which is typically in the
following year
. Therefore, the employee is not taxed on this benefit in the year the employment income is earned, but in the subsequent year when the tax liability is determined. You may refer to P
ublic Ruling 3/2024 – Tax borne by employers
.
Section B (1)(d) – Income tax borne by the employer in respect of his employee:
should reflects the benefit arising in the relevant year (i.e. Income tax relating to the previous year’s earnings that is borne by the employer.) 
Section D (1) Monthly tax deductions (MTD) remitted to LHDNM:
should reflects the actual PCB remitted during the current year
4) Exposure after paying compound
Pursuant to Rule 17 of Income Tax (Deduction from Remuneration) Rules 1994, any person who without reasonable excuse, fails to comply with PCB rules may, upon conviction, be liable to: 
A fine ranging from RM200 to RM20,000;
Imprisonment for up to six months; or 
both.
Where the employee’s
final tax liability has been fully settled
, the issue of “kurang potongan PCB” is generally treated as a
non-compliance with the MTD mechanism
, rather than a tax underpayment.
In such cases, the IRB would typically impose a
compound on the employer
for failure to comply with PCB requirements.
While the IRB is legally empowered to recover the amount that should have been deducted under the MTD Rules, in practice, where there is
no actual tax shortfall at the employee level
, the IRB would generally
not pursue separate recovery of the PCB shortfall
.
Any remaining tax liability, if applicable, remains the responsibility of the employee and is settled upon submission of their income tax return (Form B / BE).
Thank you.</t>
  </si>
  <si>
    <t>In regards to the correct computation approach and using e-PCB Plus system to calculate my boss's PCB. After inputting the current month's tax borne by employer, there will be additional PCB treated as additional remuneration and therefore additional PCB to be made, I am to think that this amount will need to be deducted from my boss's pay, therefore there will always be a deduction in relation to PCB? I am trying to understand how can we legally and in compliance with LHDN's requriements to structure the Net Pay to my boss whereby no deduction from PCB will affect my boss's take home pay. Meaning RM100k salary will be RM100k take home pay. PCB will be handled by the company. Please advise. Thank you</t>
  </si>
  <si>
    <t>Dear Valued Customer,
Please be informed that PCB is a mechanism 
where the employer
deducts the employee's salary on a monthly basis
for the purpose of paying the employee's income tax
 pursuant to Section 107(2) of Income Tax Act 1967, and in compliance with PCB deduction rule, there will be a portion of income tax to be deducted out from employee's salary on monthy basis.
We apologise that we are unable to assist with this specific query as it involves tax planning considerations as our Ask An Expert is designed to provide answers (with reference to the Malaysian tax legislation) on tax related question based on specific facts given to us. It is not intended to be a substitute for specific professional advice or suggestions for decision-making. Should you wish to explore tax planning options or structuring alternatives, kindly reply in this channel, and we can arrange this as a separate professional engagement.
Thank you.</t>
  </si>
  <si>
    <t>Service Agreement of a Freelance Tutor</t>
  </si>
  <si>
    <t>Hi,
For the stamping of the Service Agreement for engagement of a Freelance Tutor should be categorized under Penyeteman Am or Sekuriti when processing for eStamping?
Pls kindly advise.
Thank you.</t>
  </si>
  <si>
    <t>Dear Valued Customer,
For the engagement of a freelance tutor, the classification in the Stamp Duty Self-Assessment System (SDSAS) depends on whether the contract is for a "Contract of Service" (Employment) or a "Contract for Service" (Independent Contractor / Freelance).
A Service Agreement for a freelance tutor (which is a contract for service) is generally categorized under
Sekuriti (Security)
in the STAMPS system.
The categorization of a service agreement depends on whether the total fees and the duration of the service can be specifically determined from the document:
Item
Category
Explanation
Person liable to pay stamp duty
Stamp duty
22(1)(a)
Security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Security
Applies to payments made for life or for an indefinite period
Obligor or other person giving the security
(Generally, the 
service recipient 
has the obligation to make the payment and is liable to pay the stamp duty)
1% (0.1% ad valorem duty on stamp duty amount if conditions under
Stamp Duty (Remission) (No.2) Order 2012
are met)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</si>
  <si>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tenancy agreement stamp duty</t>
  </si>
  <si>
    <t>老师，the stamp duty for tenancy agreement by law is borne by the tenant but if the landlord paid do the stamping and paid the stamp duty, can this claim as the expenses for the rental income?</t>
  </si>
  <si>
    <t>Dear Valued Customer,
Whether the company can claim the stamp duty as a tax-deductible expense against rental income depends on whether the agreement is an initial contract or a subsequent / renewal contract. This is governed by
Public Ruling No. 12/2018 (Income from Letting of Real Property) (PR 12/2018)
. 
Although stamp duty on a tenancy agreement is legally borne by the tenant under the Stamp Act 1949, where the
landlord pays the stamp duty and it is not reimbursed
, the tax deductibility depends on the nature of the expense.
1. First Tenancy Agreement: Non-Deductible
If this is the very first time the company is renting out the property, or if the company has signed an agreement to secure a brand-new tenant for a new source of income. Pursuant to paragraph 8.3 of PR 12/2018, “initial expenses” are not allowed as a deduction from income of letting of real property since these expenses are incurred to create a source of rental income rather than being incurred in the production of existing rental income. 
2. Renewal or Subsequent Tenancy: Deductible
If the company is renewing a tenancy contract with an existing tenant or signing a new agreement to replace a tenant who has recently vacated, the stamp duty incurred is a deductible expense from the gross income of letting of real property. These are considered Revenue Expenses incurred to maintain the continuity of the rental income stream. 
Thank you.</t>
  </si>
  <si>
    <t>Stamp Duty - Urgent</t>
  </si>
  <si>
    <t>We would like to seek your professional advice regarding the
manpower services agreement
between our
Malaysian entity
and our
Singapore holding company
(Singapore provide manpower to us).
Our recent stamp duty application with the Malaysian Customs was rejected under “penyeteman am”. The officer instruct us that the agreement should instead be stamped under “sekuriti”, which carries a 0.5% charge on the amount stated in the agreement.
Could you please advise under which category this manpower services agreement falls for stamp duty purposes?
Thank you!</t>
  </si>
  <si>
    <t>Dear Valued Customer,
We understand that your application under "Penyeteman Am" (General Stamping) was rejected and you were instructed to resubmit under “Sekuriti” (Security). In the context of the Stamp Duty Self-Assessment System (SDSAS), these terms refer to specific Items under the
First Schedule of the Stamp Act 1949
.
The categorization of a service agreement depends on whether the total fees and the duration of the service can be specifically determined from the document:
Item
Category
Explanation
Person liable to pay stamp duty
Stamp duty
22(1)(a)
Security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Security
Applies to payments made for life or for an indefinite period
Obligor or other person giving the security
(Generally, the 
service recipient 
has the obligation to make the payment and is liable to pay the stamp duty)
1%
4
General Stamping
Covers general agreements or memorandum of agreement not specifically charged under any other item in the First Schedule (e.g. service agreement does not specific number of days or fee details)
The person who signs the agreement first (usually service provider)
Fixed duty of RM10
If your Manpower Services Agreement states a fixed monthly fee over a fixed contract period (e.g., RM50,000/month for 2 years), the total value becomes
"ascertainable".
Under the Stamp Act 1949, such instruments are treated as
"Security"
for the payment of money under
Item 22(1)(a)
, which triggers the
0.5% ad valorem rate
.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</si>
  <si>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The service agreement is management fee charged by Holding Company for staff cost, eg SGD23,000 per month stated on agreement in 2025. This fixed amount on the agreement will be renew every year, ie 2026 will show amendment on service agreement SGD 24,000 per month. so we need to do stamping every year ? Please advice any other ways to handle this to minimise the cost incurred ?</t>
  </si>
  <si>
    <t>Dear Valued Customer,
We understand that the agreement currently specifies a fixed monthly fee (e.g., SGD 23,000 per month for 2025) which is subject to annual review and amendment (e.g., SGD 24,000 per month for 2026).
1. Requirement for Annual Stamping
Under the Stamp Act 1949, any "instrument" that creates a new or increased financial obligation must be stamped. If the company sign a new agreement or a formal "Supplemental Agreement" each year to change the fee, each of these documents is considered
a new instrument
and must be stamped at the 0.5% / 0.1%* (*subject to conditions under
Stamp Duty Remission Order 2021
are met) rate based on the definite and certain period where the total payable amount can be ascertained.
However, if the agreement operates on a continuing or auto-renewal basis, there is a risk that it may be regarded as an agreement for an indefinite period under Item 22(1)(b) and subject to stamp duty at 1%.
2. Strategies to Minimize Stamp Duty Costs
To potentially reduce stamp duty exposure, you may consider structuring the agreement as a multi-year contract without issuing formal yearly amendments. However, the effectiveness of these approaches depends on the actual terms and implementation of the agreement.
As the drafting of a service agreement depends on the commercial arrangement between the parties and the stamp duty treatment is determined based on the precise wording and legal effect of the document, we recommend consulting a qualified legal practitioner for a detailed review and confirmation of the appropriate stamp duty position.
Thank you.</t>
  </si>
  <si>
    <t>Document computer generated, no signatory</t>
  </si>
  <si>
    <t>Hi YYC team,
All the documents are computer generated, no signatory required. 
Eg. Quotation, PO, Service Contract, DO, Invoice 
Do we still need to process with stamp duty?</t>
  </si>
  <si>
    <t>Dear Valued Customer,
Please note that stamp duty is determined based on the
content and legal effect of a document
, rather than its title, form or the presence of physical signature.
In this regard, where a document functions as an agreement, bond, or covenant that creates
legally binding obligations between parties
—particularly where there is clear evidence of offer and acceptance (e.g. through acceptance - signature)—it may be regarded as
an instrument under the Stamp Act 1949
and may be
subject to stamp duty.
To help you distinguish between your various documents, we have categorized them below:
1. General Commercial Documents 
Supporting commercial records that serve as
standard transactional documents
are generally not subject to stamp duty. These include:
Quotations
Purchase Orders (PO)
Delivery Orders (DO)
Invoices
These documents are typically issued pursuant to an existing agreement or serve as administrative evidence of a transaction rather than creating the primary legal obligation itself.
2. Service Contracts 
The Service Contract is the primary document of concern. Even if it is computer-generated and lacks a physical signature, it may still be subject to stamp duty if it constitutes a legally binding agreement.
Under the Electronic Commerce Act 2006, contracts "executed" via digital means (e.g., clicking "Accept," email confirmation, or electronic exchange) are
valid instruments.
Under Section 52 of the Stamp Act 1949,
an instrument must be duly stamped to be admissible as evidence in court
. Most service agreements fall under Item 22 of the First Schedule of the Stamp Act 1949. 
As the IRB moves toward full digital compliance, we
strongly recommend stamping any computer-generated Service Contract
that creates a legal obligation to ensure its enforceability.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</si>
  <si>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Tax status of ASIS Malaysia (registered under ROS)</t>
  </si>
  <si>
    <t>ASIS MALAYSIA is an association registered with ROS. ASIS MALAYSIA is currently collecting event sponsorships and a sponsor is checking ASIS Malaysia's tax residency/status. Would like to check if ASIS MALAYSIA is considered tax resident and is required to file and pay tax for such sponsorship receipts.
Just for additional information, ASIS Malaysia is a security association that primarily collects membership fees and donations for charity drives. It has not registered or filed tax prior to this.</t>
  </si>
  <si>
    <t>Dear Valued Customer,
Please find our advice below:
1. Residency and Tax Treatment of "Mutuality"
Under
Public Ruling 1/2015 (PR1/2015)
, ASIS Malaysia is a "body of persons." Because the management and control of the association are exercised in Malaysia, it is a tax resident.
The Ruling emphasizes the Principle of Mutuality:
Non-Taxable Income:
Income derived from "mutual dealings" with members—such as entrance fees and monthly membership subscriptions—is not subject to tax.
Taxable Income:
Any income derived from non-members or external sources is strictly taxable.
2. Tax Status of Sponsorship Receipts
Pursuant to Paragraph 9.2 of PR 1/2015, sponsorship receipts from external parties (sponsors) for events are considered income from non-members.
Since these receipts are not from mutual dealings, they are taxable at the association level.
The association must account for this gross income and can only deduct expenses that were "wholly and exclusively" incurred in producing that specific sponsorship income.
3. Filing Obligations (Form TF)
The PR 1/2015 clarifies that every association—regardless of whether it has a tax liability—must comply with the following:
Income Tax Return Form (ITRF):
You are required to file Form TF annually.
Record Keeping:
Under Section 82 of the Income Tax Act 1967 (ITA 1967), you must maintain sufficient records (invoices, receipts, bank statements) for 7 years to support your filings.
Tax Rates:
ASIS Malaysia is taxed at scale rates (0% to 30%), similar to individuals, but without the benefit of personal reliefs.
4. Charity Drives and Donations
You mentioned collecting donations for charity. According to the PR 1/2015:
General Donations:
These are generally taxable unless the association has obtained formal exemption under Section 44(6) of the ITA 1967.
Sponsor’s Perspective:
Unless ASIS Malaysia has this Section 44(6) approval, the sponsor cannot claim a tax deduction for their contribution to you.
Based on the fact that ASIS Malaysia has not previously registered or filed:
Immediate Action:
ASIS Malaysia should register for a tax file number and submit the outstanding Form TF to avoid potential penalties for "failure to furnish a return."
Separate Accounts:
 Clearly segregating "Member Income" (non-taxable) from "Sponsorship/External Income" (taxable) in your financial statements to simplify tax computations.
Thank you.</t>
  </si>
  <si>
    <t>Loan Agreement to Fulfill Item 22(1)(b)</t>
  </si>
  <si>
    <t>My further
questions from the ID 6655 and 6737 are as follows (since the follow-up question
cannot insert any attachment, I can only ask as a new question):
Eligibility for Lower Stamp Duty
     Rate
Referring to the extract slide, your firm mentioned that if a loan
     agreement fulfils the three conditions under
Item 22(1)(b) of the First
     Schedule
, it would qualify for a lower stamp duty (SD) rate, as
     compared to the
0.5% ad valorem duty
on the loan amount under Item
     22(1)(a).
Based
on the wording used in the draft loan agreement that I have attached, could you
please confirm whether it
fulfils the 3 conditions under Item 22(1)(b)
and is therefore eligible for the lower SD rate?
Future Loan Agreements – Required
     Modifications
If the current draft does not meet the conditions, for future
     inter-company loan agreements [(or loans with related/shareholder-friendly
     parties- outsider (boss’s friend)], where the lender is willing to
     accommodate revisions for the standard terms, we understand that the
     following conditions must be met to qualify for the lower SD rate:
Granted without any collateral
No fixed repayment date specified
Repayable on demand
In this regard,
kindly advise if there are
any additional clauses, wordin, or key
considerations
that should be incorporated or revised in the draft loan
agreement to ensure full compliance with the requirements under
Item
22(1)(b)
.
Thank you for
your guidance.</t>
  </si>
  <si>
    <t>Dear Valued Customer,
1. Eligibility for Lower Stamp Duty Rate (Item 22(1)(b))
To qualify for the 0.1% ad valorem duty on the stamp duty amount via
Stamp Duty (Remission) (No.2) Order 2012 [P.U.(A) 258/2012]
, an instrument must satisfy these three conditions cumulatively:
Indefinite Period:
The agreement must not specify a fixed maturity date or expiry date (e.g., avoid terms like "repayable within 5 years").
Repayable on Demand / Single Bullet:
The loan must be repayable immediately upon the lender’s written notice or structured as a single lump-sum payment.
No Collateral (Unsecured):
The loan must be granted on a "clean" basis without any charge, mortgage or debenture over assets.
Please be informed that we are not in a position to comment on the legal validity, completeness, or enforceability of the drafted agreement. Our views are strictly limited to the Stamp Duty perspective based on the clauses provided:
Clause 1.2 (Unsecured Basis): T
his explicitly satisfies the "without security" requirement of P.U.(A) 258/2012. By excluding charges, mortgages, or guarantees, it aligns with the criteria for a "clean" loan.
Clause 2.1 and 2.2 (Indefinite Period and Repayable on Demand):
By stating the loan has "no fixed repayment date" and is "repayable on demand," the instrument avoids being classified as a loan for a "definite and certain period." This supports the position that the duty should not be assessed at the higher 0.5% rate under Item 22(1)(a).
Clause 2.4 (Single Bullet Repayment):
The inclusion of "single bullet repayment" terminology provides an additional layer of compliance, as this specific phrasing is recognized within the 2012 Remission Order framework.
Notwithstanding the above, stamp duty treatment is determined based on the
legal substance and actual operation
of the arrangement.
While the draft appears to meet the structural requirements for a lower stamp duty rate, we strongly advise the Company to consult a qualified legal professional. A legal expert should verify the overall correctness of the agreement and ensure that the "on demand" nature of the loan does not inadvertently trigger unfavorable legal or commercial consequences for either party.
2. Future Loan Agreements – Required Modifications
Please find our detailed response regarding Note 1 as set out above for your reference.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</si>
  <si>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WITHHOLDING TAX REFUND</t>
  </si>
  <si>
    <t>事情背景如下：
我司于 2025年7月4日 向中国公司支付了一笔 人民币1,069,573.00，该款项为活动服务费用（event service fee）。当时由于不了解相关税务规定，我司未对该笔款项扣除 10%的预扣税（withholding tax）。
之后我司发现该付款属于需扣缴预扣税的范围，因此已先行垫付该 10%预扣税 并缴纳给 LHDN。
目前，我司已向对方公司要求退还该10%税款，但对方表示不同意退款。不过，对方愿意协助并提供 中国税收居民身份证明（Certificate of Residence, COR）。
附件中共有三封相关往来信函，请按顺序（1,2,3&amp;4）查阅。
在此想请教：
1.
第三封信（“关于活动10%预扣税的回复”）的内容是否合理？
2.
若不合理，能否协助我方起草一封专业回函予对方？
3.
若合理，是否可以指导我方如何向 LHDN 申请该预扣税的退款，包括所需文件及流程？
非常感谢您的协助。</t>
  </si>
  <si>
    <t>尊敬的客户,
关于贵司就“茅台之夜”活动涉及的 10% 预扣税（WHT）争议，我司已完成对往来信件及相关税法事实的审阅。现基于马来西亚税法及中马双边税收协定 [Double Tax Agreement (DTA)] ，为您提供如下评估与执行建议：
1. 第三封信（ “关于活动10%预扣税的回复”）的内容是否合理？
该信件在法律逻辑上是准确的，但在“申请退税”的预期上存在误区。
根据《中马税收协定》（Double Tax Agreement），技术服务费（Section 109B）的税率是 10%。这意味着即使提供了中国税收居民证明（COR），马来西亚税务局（LHDN）也不会将税率降至 10% 以下。
信中提到的“提供 COR 后可以申请退回部分税款”在法律上无法实现。由于马来西亚国内法税率与协定税率一致（均为 10%），因此不存在“多缴”的情况。
惟在特定情况下，如该收入符合《中马税收协定》第7条（商业利润）且未在马来西亚构成常设机构，仍存在申请适用协定待遇（包括减免或退税）的可能性，需视具体事实而定。惟需留意，相关收入于税收协定下之归类属技术性判断；不同归类可能导致不同税务处理，而协定待遇之适用与否，仍须依据具体事实，并以税务机关之最终裁定为准。
2. 若不合理，能否协助我方起草一封专业回函予对方？
为维持专业独立性并规避法律纠纷风险，我司不直接参与起草贵司发往供应商的商业信函。然而，我们为您梳理了以下核心技术论点，供贵司在回函中引用：
明确税率上限：
告知对方，根据 DTA 规定，技术服务费的法定税率为 10%。即使提交 COR，税率也不会降至 5% 或 0%。
消除双重征税（ “抵免”逻辑）：
强调我司已代缴的 10% 税款实质上是该供应商在中国境内的“预缴税抵用券”。根据中马 DTA 第 23 条，对方完全可以利用此税款在中国境内抵减其企业所得税。
核心筹码：
移交官方完税凭证（Form CP37D）: 明确告知对方，申请中国境内抵税的前提是持有 LHDN 签发的官方收据原件（Form CP37D）。
最终成效：
这一方案将确保贵司收回现金流，同时供应商通过在中国抵税实现成本对冲，最终达成双方“零损耗”的合规结算。
特别提示：
鉴于我司专业领域仅限于马来西亚税务，我们强烈建议贵司就此方案咨询中国当地的税务专家，以确保该抵免流程在对方所在地税务局的操作可行性。
3. 若合理，是否可以指导我方如何向 LHDN 申请该预扣税的退款，包括所需文件及流程？
不适用。
谢谢。</t>
  </si>
  <si>
    <t>2% dividend tax on dividend income received by Individual Shareholders (Non-resident) and dividend payment to RPS (Non-resident shareholders)</t>
  </si>
  <si>
    <t>Dear Sirs,
For non-resident individual received Malaysian dividend income under nominees account via broker in Singapore or oversea, also a nominees account, is this non-resident individual subject to 2% dividend tax rules of Malaysia Tax? 
What about dividend payment to RPS holders (non-resident individual), is this subject to WHT or 2% dividend tax?
Please advise.
Thank you.</t>
  </si>
  <si>
    <t>Dear Valued Customer,
Please find our advice below:
1. Scope and Applicability of the 2% Dividend Tax
Effective YA 2025, a tax rate of 2% will be imposed on chargeable dividend income for annual dividend income exceeding RM100,000 received by individual shareholders from resident companies. The individual shareholders include:
tax resident individuals
non-tax resident individuals
individuals holding shares through nominees.
This includes dividend paid, credited or distributed, whether in monetary form or otherwise, by a company to its individual shareholders.
2. Dividends exempted from dividend tax
Dividend incomes that are exempted from dividend tax are as follows:
dividends sourced from outside Malaysia — foreign sourced income
dividends from companies with pioneer status or reinvestment allowance
dividends from shipping companies that are exempted from tax
dividends from cooperatives
dividends from closed-end funds
dividends received by residents from Labuan entities
profit distributions from Employees Provident Fund, Armed Forces Fund Board (Lembaga Tabung Angkatan Tentera), Amanah Saham National Bumiputera or unit trusts
any dividends that have been specifically exempted for the individual shareholders.
3. Application to Redeemable Preference Shares (RPS)
Under the Income Tax Act 1967 (ITA 1967), the term “dividend” is not restricted to ordinary shares and may include distributions from various classes of shares, including redeemable preference shares (RPS).
Accordingly, distributions arising from RPS will fall within the scope of the 2% Dividend Tax
only to the extent that such distributions constitute dividends under the ITA 1967
.
Where the RPS distributions are treated as dividends paid by a company resident in Malaysia, they will be subject to the 2% Dividend Tax if the individual’s
total annual Malaysian dividend income exceeds the RM100,000 threshold.
Thank you.</t>
  </si>
  <si>
    <t>RECHARGE PACKAGING COST</t>
  </si>
  <si>
    <t>Hi ~ 
Background:
We would like to seek your professional advice on an intercompany cost recharge between Alantic Sports and Consports.
Alantic Sports receives supplier invoices for packaging costs used in Consports’ retail operations.
Alantic intends to recharge Consports at 1% of the Monthly Sales (handling/allocation charge).
Previously, a similar intercompany recharge (accounting fee) was disallowed by IRB and added back.
Our concern:
We want to ensure the current packaging cost recharge is structured in a way that is tax deductible for Consports and compliant under IRB requirements.
Questions:
1️⃣ What is the correct structure to ensure Consports can claim tax deduction without risk of add back?
2️⃣ Is an e-Invoice required, and what is the appropriate description?
3️⃣ What supporting documentation (e.g. allocation basis, agreement) should be in place to defend this arrangement during audit?
Thank you.
Warmest Regards,
Leong</t>
  </si>
  <si>
    <t>Dear Valued Customer,
Please refer to our response as below: 
1. What is the correct structure to ensure Consports can claim tax deduction without risk of add back?
Under Section 33(1) of the Income Tax Act 1967 (ITA 1967), an expense is only deductible if it is "wholly and exclusively incurred in the production of income." To avoid the risk of disallowance, Consports is required to justify that the expense paid to Atlantic Sports is an actual expense incurred and fulfil the Section 33(1) deduction requirement.
As we have limited knowledge on the basis of IRB to disallow the mentioned "similar intercompany recharge (accounting fee)", we are unable to provide our response accordingly.
We apologise that we are unable to assist with this specific query as it involves tax planning considerations as our Ask An Expert is designed to provide answers (with reference to the Malaysian tax legislation) on tax related question based on specific facts given to us. It is not intended to be a substitute for specific professional advice or suggestions for decision-making. Should you wish to explore tax planning options or structuring alternatives, kindly reply in this channel, and we can arrange this as a separate professional engagement.
2. 
Is an e-Invoice required, and what is the appropriate description?
Based on the limited information provided, we assume that both Alantic Sports and Consports have already implemented e-invoicing. Therefore, Alantic Sports is required to issue an individual IRB-validated e-Invoice to Consports.
Upon issuing e-Invoice to Consport, the description to be inserted by Alantic Sports should clearly reflect the nature of underlying detail of products or services being billed as a result of commercial transaction. Kindly be informed that there is no prescribed phrase/wording outlined by the IRB in respect of the description in the e-invoice. 
3. What supporting documentation (e.g. allocation basis, agreement) should be in place to defend this arrangement during audit?
To defend this arrangement during a tax audit, the following "Substance over Form" documentation must be in place:
Intercompany Cost Sharing Agreement:
A formal agreement signed by both parties. It must detail exactly what costs are being recharged, the specific allocation method and the markup rate.
Benefit Test:
Consports must be able to prove that it actually received service rendered where :
it does provide Consport with economic benefits or commercial value to the business; and
an independent person in comparable circumstances is willing to pay
for the service or perform that service in-house for itself. 
Compliance with arm's length principle and Contemporaneous Transfer Pricing Documentation (CTPD):
Even for domestic transactions, 
making reference to Malaysian Transfer Pricing Guideline 2024
, if the Company is subject to preparation of CTPD, IRB expects a Minimum CTPD if the companies do not meet the full CTPD requirement. This should justify why chosen markup is considered "arm's length" compared to third-party service providers.
Other documentation to prove that service is actually rendered by Atlantic such as email correspondence, service log/job sheet instead of a mere charging out as expense.
Thank you.</t>
  </si>
  <si>
    <t>REQUEST BILLING LOWER PRICE</t>
  </si>
  <si>
    <t>We are a retainer operator, and currently we have a large amount of unsold inventory. We plan to sell these goods back to the manufacturer in Singapore at a price below cost.
However, the auditor has requested supporting documents for this transaction. At the moment, we have only issued a warehouse clearance invoice to them and do not have any other documentation.
May I know what supporting documents are required in this situation?</t>
  </si>
  <si>
    <t>Dear Valued Customer,
Please be informed that our Ask an Expert service is specifically designed to address tax-related issues. We are unable to provide feedback on specific accounting or statutory audit requirements. We kindly advise you to liaise with your statutory auditor or accountant regarding any additional supporting documents they may require for their audit procedures. Nevertheless, we try our best to address your concern.
As selling inventory below cost, auditor tends to verify the existence of transaction, whether it is genuine, accurately valued, and conforms to the arm's length principle (if such transaction is with related party) when conducting statutory audit exercise. As auditors requested supporting documents for this particular transactions with Singapore manufacturer, the following documents (non-exhaustive listing) for your reference:
Contractual agreement for such commercial arrangement;
Email/letter correspondence;
Inventory listing of the unsold inventory;
Delivery order substantiates the goods departed from your storage site
K2 form/packing list substantiate the goods exported to Singapore manufacturer (if applicable)
Relevant transporter documentation to substantiate the goods movement (if any)
Payment advice/bank statement
Board of director resolution
Thank you.</t>
  </si>
  <si>
    <t>个人income tax</t>
  </si>
  <si>
    <t>如果这张单我没有claim公司。这张单我可以用来扣个人income tax 吗？</t>
  </si>
  <si>
    <t>尊敬的客户,
1. 个人所得税（不符合扣税资格）
根据《1967年所得税法》第 46(1)(p) 条文，有关“生活方式减税”（Lifestyle Relief）中的自我提升课程，YYC TaxPOD 的订阅费并不符合其定义的扣除范围。由于YYC TaxPOD 属于专业资讯订阅平台，而认可的正式学术或技能课程，因此在个人税务申报时，无法将其列为减税项目。
此外，该发票是由 YYC GST Consultants Sdn Bhd 开具给 Sampadi Timber Co Sdn Bhd（公司名义），而非个人姓名。我们在此提醒，若要申请个人税务减免，发票或收据必须以个人名义开具。
2. 公司税务处理（符合扣税资格） 
虽然个人无法扣税，但此项费用可以由公司申报为运营开支。在公司账目中，这笔订阅费可被视为“员工培训与发展”（Staff Training and Development），属于合理的可扣税开支 (Deductible Expenses) 。
谢谢。</t>
  </si>
  <si>
    <t>Letter of Employment Stamping</t>
  </si>
  <si>
    <t>Hi Expert,
Kindly advise is necessary to stamp the letter of employment for Year 2023 and 2024.
Thank you.</t>
  </si>
  <si>
    <t>Dear Valued Customer,
Please find the updated compliance guidelines in relation to stamping of employment contract based on
media release
issued by the IRB on 6 June 2025:
Execution Date of Employment Contract
Stamp Duty Status
Penalty Treatment
Before 1 January 2025
Exempted
No penalty applies for late stamping
1 January 2025 – 31 December 2025
RM10.00
Late penalty is remitted (waived) if stamped on or before 31 December 2025
On or after 1 January 2026
RM10.00
Full penalties apply if the 30-day stamping deadline is missed
Salary threshold for stamp duty exemptions under the Stamp Act 1949:
1. Historical Threshold:
Previously, only employees earning
RM300 or less per month
qualified for an exemption.
2. New Threshold (Effective 1 January 2026):
The exemption limit has been modernized.
Salary ≤ RM3,000: The employment contract is exempt from stamp duty. However, an endorsement via the e-Duti Setem system is still required to obtain a formal Certification of Exemption.
Salary &gt; RM3,000: The employment contract must be stamped at the fixed rate of RM10.00.
Based on the Media Release, under the
Special Program for Voluntary Declaration (PKPS) Stamp Duty 2026
, a 100% waiver of penalties is granted for
instruments executed between 1 January 2023 and 31 December 2025.
To qualify for the waiver, 
The document must be
submitted via the e-Duti Setem system
; and
Stamp duty must be
paid on or before 30 June 2026
.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</si>
  <si>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How to fill in Form BE for Dividen Tax</t>
  </si>
  <si>
    <t>Hi,
I had study the Dividen Tax Case and have the idea to calculate, but may i know how to fill in into the BE form 2025. Due to case study is calculation formula, but in BE form where should we fill in?
Please advise.
Thanks
MS Tan Tsae Ling
012-7100782</t>
  </si>
  <si>
    <t>Dear Valued Customer,
A
2% dividend tax
applies on dividend income received by individual exceeding RM100,000. This measure applies to dividends received from YA 2025 onwards and is determined based on the
date of receipt
(i.e. payment date). 
Step-by-Step Instructions in Form BE:
1. Calculate the Excess:
Take the total gross amount of taxable Malaysian dividends you received in 2025 and subtract the RM100,000 exemption threshold.
2. Enter the Balance in B2:
Locate item B2 (Statutory income from sources of dividends in Malaysia) and enter only the amount that exceeds RM100,000.
Note: If your total dividends were RM100,000 or less, enter "0".
3. Exemptions:
Do not include dividends from EPF, ASNB, Tabung Haji, or cooperatives in this total, as they are fully exempt and do not count toward the RM100,000 threshold.
Example for your reference:
Total Taxable Dividends: RM250,000
Threshold Deduction: (RM100,000)
Amount to report in Box B2: RM150,000
The e-Filing system will compute it automatically through
Items B15 and B16
, based on the information declared (and may apply an allocation formula if you have other sources of income).
 Please ensure you keep your dividend vouchers for 7 years as supporting evidence.
Thank you.</t>
  </si>
  <si>
    <t>Personal Tax Relief - SSPN</t>
  </si>
  <si>
    <t>If Children below 12 years old can apply SPPN as well?</t>
  </si>
  <si>
    <t>Dear Valued Customer, 
Yes, SSPN can be opened by parents for children aged 18 years and below and maintain the account until the child reaches the age of 29 years old.
Thank you.</t>
  </si>
  <si>
    <t>SUBSIDY PETROL</t>
  </si>
  <si>
    <t>For Sdn Bhd level,
The staff will usually use their private vehicles to deliver goods, however the SUBSIDY petrol receipt can be claimed by the staff.
The management is concern, whether these receipts are allow to claim or fully deductible in Sdn Bhd tax perspective?
If not allow, what would be the advise for the above matters? 
How about include this claim eligible into the HR hand book or offer letter?
Thanks</t>
  </si>
  <si>
    <t>Dear Valued Customer,
Please find our response as below:
1. Tax Deductibility for the Company 
From a corporate tax perspective, petrol reimbursement provided to employees for business travel (even if subsidised petrol is used) are generally deductible under Section 33(1) of the Income Tax Act 1967(ITA 1967), as they are considered expenses incurred "wholly and exclusively in the production of income".
However, significant caution is advised regarding the new subsidy framework:
Under the BUDI MADANI RON95 (BUDI95) targeted subsidy framework effective since late 2025, subsidised fuel is strictly intended for private / personal use by eligible Malaysian citizens.
The Risk:
Companies should not formally instruct or incentivise employees to utilise their personal monthly subsidy quota for business-related travel.
Audit Implication:
During IRB audit, if it is discovered that the company is "profiting" from an employee’s personal subsidy to lower its operational costs, it may raise red flags regarding the legitimacy of the expense claims.
2. Recommended Best Practices
To minimize audit exposure and ensure clean record-keeping, we recommend transitioning from a "Receipt-only" system to a more structured reimbursement model:
Mileage-based Claim:
Instead of just paying against a receipt, require staff to submit a Mileage Claim Form. This should state the date, destination, purpose of the trip and distance travelled.
Fixed Petrol Allowance:
Providing a fixed monthly allowance (e.g., RM500) is simpler to administer and is treated as a benefit-in-kind or perquisite, with specific tax exemptions available to the employee (up to RM6,000 per year for petrol).
We highly recommend updating your HR Handbook or Employment Offer Letters to include a clear policy on travel reimbursements. This policy should explicitly state that:
Employees are responsible for ensuring their fuel usage complies with national subsidy regulations.
The company provides reimbursements based on business mileage.
Thank you.</t>
  </si>
  <si>
    <t>Stamp Duty Rate under Item 22(1)(a)</t>
  </si>
  <si>
    <t>I have attended a past webinar by YYC about Stamp Duty. 
Under Item 22(1) (a) there will be ad Valorem rate.
To clarify:
Slide 71 - Item 22(1)(a) mentioned that it should be 0.1%, and it is under Remission.
Please explain this Remission, on what condition, it is 0.1% and when it is 0.5%?
Slide 80 - Item 22(1)(a), mentioning the rate should be 0.5% of entire contract value</t>
  </si>
  <si>
    <t>Dear Valued Customer,
Kindly refer to our response below:
General Rule: The 0.5% ad valorem rate 
Under Item 22(1)(a) of the First Schedule to the Stamp Act 1949, instruments with a definite period where the total amount payable can be ascertained are generally subject to an ad valorem duty of 0.5%. An equipment lease agreement generally falls under Item 22(1)(a) of the First Schedule to the Stamp Act 1949 and is subject to 0.5% ad valorem duty on the total lease payments, where the
lease period is definite
and the
total amount payable is ascertainable
.
The 0.1% remission (Stamp Duty (Remission) Order 2021)
However, pursuant to Stamp Duty (Remission) Order 2021, a specific remission applies to Service Agreements, reducing the ad valorem rate to 0.1% provided the following conditions are met: 
Qualifying parties for the 0.1% rate:
Case A: A Main Service Provider entering into an agreement with a private entity (non-government).
Case B: A Sub-Provider entering into an agreement with a Main Service Provider, specifically where the Main Provider is serving the Government.
The RM50 fixed rate for sub-contracts:
For subsequent layers of sub-contracting, the duty is capped at a nominal RM50. This applies if:
A Main Provider (from Case A) hires a sub-provider.
A Sub-Provider (from Case B) hires another sub-provider.
Note on "Government" definition:
Under this order, "Government" refers to the Ruler of a State or the Government of Malaysia or of any State or local authority.
Thank you.</t>
  </si>
  <si>
    <t>Stamping of Service Agreement</t>
  </si>
  <si>
    <t>Hi Expert,
We received an service agreement which effective Year 2023 and expired. Do we need to do stamping on this agreement.
We also do received another service agreement which affective Year 2023 and going to expire. Do we need to do stamping on this agreement.
Thank you.</t>
  </si>
  <si>
    <t>Dear Valued Customer,
In light of the principle that stamp duty is determined by the legal substance and effect of a document—rather than its title or current status (expired / expiring).
Please find our response as below:
1. Requirement to Stamp Expired or Expiring Agreements
Under the Stamp Act 1949, the obligation to stamp an instrument arises at the moment of execution (signing).
Legal Substance:
If the agreement created legally binding obligations, it is considered a taxable instrument.
Expired Agreements:
Even if the contract period has ended, the document must be stamped if the company intends to rely on it for legal protection. An unstamped agreement is inadmissible as evidence in a Malaysian court for any retrospective disputes (e.g., service failures or payment audits).
Expiring Agreements:
These should be stamped immediately to ensure the company remains compliant for the duration of the contract term.
2. Compliance and the Penalty Waiver (PKPS 2026)
Since these agreements are executed in 2023, they are technically overdue for stamping. However, the company can take advantage of the
Stamp Duty Special Voluntary Disclosure Program (PKPS 2026)
:
Timeline:
The program is active from
1 January 2026 to 30 June 2026
.
Eligibility:
Instruments executed between
1 January 2023 and 31 December 2025.
Benefit:
Eligible instruments can be stamped and paid without incurring any penalty.
Requirement:
Payment must be finalized
on or before 30 June 2026.
For more details, refer to the official LHDN guideline:
Stamp Duty PKPS 2026
.
Disclaimer:
The above comments are based solely on the limited information provided and do not constitute a comprehensive review of the full agreement. Stamp duty classification is determined based on the substance and legal effect of the instrument as drafted.
As the precise wording and structure of the agreement may affect the applicable stamp duty treatment, we recommend a detailed review of the complete executed document before relying on this guidance. Where necessary, clarification may be sought from the Inland Revenue Board of Malaysia (LHDN).
Thank you.</t>
  </si>
  <si>
    <t>Perfection of Transfer(Registration of MOT) 
Stamp duty paid can capitalised with Investment property? Legal &amp; Professional expenses cannot capitalised. Is it tax deductable?</t>
  </si>
  <si>
    <t>Dear Valued Customer,
Regarding the Perfection of Transfer (MOT), the tax treatment under the Income Tax Act 1967 (ITA 1967) is as follows:
1. Stamp Duty on MOT
Yes,
stamp duty can and should be capitalized as part of the cost of an Investment Property. Since the stamp duty is a mandatory cost incurred to acquire the legal title of the property, it is not considered an operational expense. Instead, it is a "transaction cost" that adds to the value of the asset on your Balance Sheet.
Tax Treatment:
Non-Deductible.
Reasoning:
IRB classifies stamp duty on the MOT as capital expenditure. It is incurred to secure legal ownership of the asset rather than for the daily production of rental income.
2. Legal &amp; Professional Fees (Perfection of Transfer)
Tax Treatment:
Non-Deductible.
Reasoning:
Similar to stamp duty, legal fees paid for the "Perfection" process are considered part of the cost of acquiring the property. Under Section 33(1) of ITA 1967, only revenue expenses (e.g., repairs or insurance) are deductible.
Exception for Tenancy:
Only legal fees for renewing an existing tenancy are deductible
. Legal fees for the first tenancy or for the property's title transfer are always capitalized and non-deductible for income tax.
Thank you.</t>
  </si>
  <si>
    <t>Director Claim</t>
  </si>
  <si>
    <t>My director in charge for the company server and computer software and hardware. He always need to buy these accessories or software under his name . Then claim these from company. Is it allowable as he is the company director.
Besides, if he buy the computer accessories, ladtop, software from oversea . The oversea seller can issue invoice under our company . Is it allow to claim as expenses from company?</t>
  </si>
  <si>
    <t>Dear Valued Customer,
Please find our response as below:
1. Reimbursements to Directors for Company Assets
It is generally allowable for a company to reimburse a director for purchases made on behalf of the business (e.g., server components, software and hardware), provided the following conditions are met:
Business Purpose:
The assets must be used wholly and exclusively in the production of the company's gross income.
Ownership:
Although the initial receipt may be in the Director's name, the asset must be recorded in the Company’s Fixed Asset Register. The Director is essentially acting as a "purchasing agent" for the company.
Documentation:
To defend the claim during a tax audit, the company must maintain:
The original third-party receipt / invoice.
A formal Expense Claim Form signed by the Director.
Evidence of reimbursement (e.g., bank transfer slip).
Note on Capital Allowance (CA):
Since these are capital assets (computers / servers), the company cannot claim the full purchase price as a direct "expense" in one year. Instead, the company can claim Capital Allowance (Initial Allowance and Annual Allowance) to reduce taxable income over several years.
2. Overseas Purchases Invoiced to the Company
If the Director purchases computer accessories, laptop or software from an overseas seller and the invoice is issued directly in the Company's name, this is the ideal structure for tax purposes.
Deductibility:
This is fully allowable as a business expense (or capital asset) as the invoice serves as primary evidence that the liability belongs to the company.
Withholding Tax (WHT):
If the payment to the overseas seller is for Software Licenses or Services, it may be subject to a 10% Withholding Tax under Section 109 or 109B of the Income Tax Act 1967. Failure to remit this tax to IRB within one month of payment will result in the expense being disallowed for tax purposes.
Thank you.</t>
  </si>
  <si>
    <t>Form E and accounting classification</t>
  </si>
  <si>
    <t>We have FOREIGN WORKERS under the following categories, kindly suggest accounting entries and whether should include in Form E.
1) Permit not registered under our company but work &amp; received wages from us.
2) Permit registered under our company, work &amp; received wages from us
3) Permit registered under our company but not work with us, thus no wages from us</t>
  </si>
  <si>
    <t>Dear Valued Customer,
Please find our responses below:
1)
Permit not registered under our company but work &amp; received wages from us
Where the permit is not under your company, but the individual is working for and being remunerated by your company, this indicates a potential employer-employee relationship. If the individual works for you and is paid by you, you should first determine whether they are legally your employee.
If an employer-employee relationship exists, the individual should be included in the total headcount in Form E. However, the company may exclude the individual if it can substantiate that no employer-employee relationship exists.
2) Permit registered under our company, work &amp; received wages from us
Where the permit is under your company and the individual works and receives wages from you, this is a normal employment relationship and should be included in Form E and CP8D.
3) Permit registered under our company but not work with us, thus no wages from us
Where the permit is under your company but the individual does not work and receives no wages, they should still be included in CP8D with nil remuneration, as CP8D is to capture all employees under the company. They should also be included in the total headcount in Form E if they remain under your employment as at 31 December.
Accounting treatment may vary depending on the specific facts and arrangements. As our platform mainly on tax matters, accounting classification falls outside our scope/expertise. In addition, based on the limited information provided, we are unable to conclusively determine the appropriate accounting treatment. We recommend that you consult your accountant or external auditors to confirm the correct treatment.
Thank you.</t>
  </si>
  <si>
    <t>Dear Sir,
Our Company is sub-contractor in fire fighting/protection system
Q1. Foreign workers whose Permit not registered under our Company but received wages
       Firstly there is no written contract.
       Secondly their working permit not under our company.
       Can I consider payment to them as Sub-contractor ? If YES, I do not need to include them in CP8D, right?</t>
  </si>
  <si>
    <t>Dear Valued Customer,
Whether the company must include these foreign workers in
Form E (CP8D) depends on the legal nature of your relationship with them - specifically,
whether they are under a Contract of Service (Employees) or a Contract for
Services (Sub-contractors).
Even without a written contract, IRB looks at the
"substance over form" to determine if a master-servant relationship
exists.
Contract OF Service (Employee)
Contract FOR Service (Sub-contractor)
Control
Your company control how, when and where they work.
They provide a result; they control their own methods.
Integration
They are part of your company's daily operations.
They are independent and may work for others.
Tools / Equipment
Your company provide all firefighting equipment or tools.
They provide their own specialized tools.
Payment
Regular daily / weekly wages (time-based).
Based on project milestones or deliverables.
Substitution
They must do the work personally.
They can send someone else to do the work.</t>
  </si>
  <si>
    <t>Query on Stamp Duty Treatment for Intercompany Loan Agreement</t>
  </si>
  <si>
    <t>We would like to seek your advice on the stamp duty treatment for an intercompany loan arrangement within our group.
In this case:
Our company is providing a loan (6mil) to a related company for the purpose of purchasing a lorry
The loan is
unsecured
(no collateral or pledge of assets)
The agreement provides for:
A fixed loan amount
Interest to be charged
Repayment over a period of approximately 4 years
Monthly instalments, which may be offset against transport service charges
We understand that stamp duty may be applicable under the Stamp Act 1949, and we would like your professional advice on the following:
What is the applicable stamp duty rate for this type of loan agreement?
Whether our proposed structure qualifies for the
0.1% stamp duty rate under section 22(1)(b)
(if applicable)?
If not, what are the requirements or conditions that need to be fulfilled in order to qualify for the 0.1% rate?
If the standard rate applies, could you advise on the expected stamp duty calculation and any potential penalties for late stamping?
We would appreciate your guidance to ensure our arrangement complies with the relevant tax and stamp duty requirements.
Thank you.</t>
  </si>
  <si>
    <t>Dear Valued Customer,
Based on the details of your intercompany loan arrangement (RM6,000,000) and the current legislative landscape, please find our response below:
1. What is the applicable stamp duty rate for this type of loan agreement?
The stamp duty payable on a loan agreement depends primarily on whether the loan is secured or unsecured, as well as the repayment terms and certainty of the loan period. A summary based on the First Schedule of the Stamp Act 1949 in relation to loan agreement is as follows: 
Item
Criteria for the Loan Agreement
Stamp duty
Duty Payable
22(1)(a)
It is a secured loan
It has a definite period
The payable amount is ascertained
0.5%
RM6,000,000 x 0.5%
= 
RM30,000
22(1)(b)
It is a secured loan
It is for an indefinite period
The repayable amount is not fixed
1%
RM6,000,000 x 1%
= 
RM60,000
22(1)(b)
It is an unsecured loan
It is for an indefinite period
It is repayable on demand or through a single bullet repayment
0.1% (
Stamp Duty (Remission) (No.2) Order 2012
)
RM6,000,000 x 1% x 0.1%
= 
RM60
Based on your description (i.e., fixed loan amount, interest-bearing, defined repayment period of approximately 4 years with monthly instalments), the arrangement would generally be treated as a standard loan instrument under:
Item 22(1)(a)
Definite repayment period
Ascertainable loan amount
Structured repayment terms
Although the loan is stated to be unsecured, the presence of a fixed tenure and instalment schedule typically results in a 0.5% stamp duty rate.
2. Whether our proposed structure qualifies for the 0.1% stamp duty rate under section 22(1)(b) (if applicable)?
Based on your proposed structure, the agreement does not qualify for the 0.1% concessional rate under Item 22(1)(b).
3. If not, what are the requirements or conditions that need to be fulfilled in order to qualify for the 0.1% rate?
To qualify for the 0.1% stamp duty rate, the following
conditions must be met:
·
The loan is
unsecured
;
·
The loan period is
indefinite (no fixed tenure)
;
and
The loan is
repayable on demand or via single
bullet repayment
.
As your arrangement includes a fixed repayment period with
monthly instalments, it does not satisfy the above criteria.
However, any restructuring of the loan arrangement purely to obtain a lower stamp duty rate should be carefully evaluated. The terms of the agreement should reflect the underlying commercial substance, as arrangements that are inconsistent with actual practice may give rise to legal, compliance, or audit considerations.
4. If the standard rate applies, could you advise on the expected stamp duty calculation and any potential penalties for late stamping?
Stamp Duty Payable:
Please refer to Note 1 above (estimated at RM30,000).
Late Stamping Penalty (Section 47A):
If the instrument is not stamped within the prescribed 30-day period:
RM50.00 or 10% of the deficient duty
, whichever is higher (if stamped within 3 months after the time for stamping);
RM100.00 or 20% of the deficient duty
, whichever is higher (if stamped after 3 months from the time for stamping).
However, under the
Stamp Duty Program Khas Pengakuan Sukarela (PKPS) 2026 program:
Timeline:
The program is active from
1 January 2026 to 30 June 2026.
Eligibility:
Instruments executed between
1 January 2023 and 31 December 2025.
Benefit:
Eligible instruments can be stamped and paid
without incurring any penalty.
Requirement:
Payment must be finalized
on or before 30 June 2026.
For more details, refer to the official LHDN guideline:
Stamp Duty PKPS 2026.
Disclaimer:
The above comments are based solely on the limited information provided and do not constitute a comprehensive review of the full agreement. Stamp duty classification is determined based on the substance and legal effect of the instrument as drafted.
As the precise wording and structure of the agreement may affect the applicable stamp duty treatment, we recommend a detailed review of the complete executed document before relying on this guidance. Where necessary, clarification may be sought from the Inland Revenue Board of Malaysia (LHDN).
Thank you.</t>
  </si>
  <si>
    <t>Clarification on Stamp Duty Applicability for Purchase Orders</t>
  </si>
  <si>
    <t>We would like to seek clarification specific to our
practice:
Our POs are issued without formal acceptance or signature
from the other party. They typically include:
•          Description,
quantity, unit price, total amount
•          Delivery
date and remarks
•          Standard PO
terms and conditions
Given that our POs do not contain formal acceptance or
signature, and mainly serve as standard transactional documents, can we confirm
that these POs would generally not require stamping, even if we include
standard terms and conditions?
Thank you for your guidance.</t>
  </si>
  <si>
    <t>Dear Valued Customer,
Please note that stamp duty is determined based on the
content and legal effect of a document
, rather than its title or form.
In this regard, where a Purchase Order (“PO”) functions as an
agreement, bond, or covenant
that creates legally binding obligations between parties—particularly where there is clear evidence of offer and acceptance (e.g. through acceptance - signature)—it may be regarded as
an instrument under the Stamp Act 1949
and
may be subject to stamp duty
. 
Conversely, where the
PO merely serves as a standard transactional documents
—such as being issued pursuant to an existing stamped agreement, or where it does not independently create binding obligations - it is generally
not subject to stamp duty.
Thank you.</t>
  </si>
  <si>
    <t>Childcare allowance</t>
  </si>
  <si>
    <t>Please advise on the following matters regarding childcare allowance:
Under PR5/2016, a company that provides a childcare allowance of up to RM3,000 per year per employee is eligible for a double tax deduction for children aged 12 years and below.
For the EA Form, we will report this under Section B.1(c). Do we also need to include this amount in Section F if the child is below 6 years old?
For the BE Form, which section should employees refer to in order to claim the tax exemption on this childcare allowance?
In the BE Form, is the “Childcare fees to a registered childcare centre / kindergarten for a child aged 6 years and below” related to the childcare allowance provided by the company?</t>
  </si>
  <si>
    <t>Dear Valued Customer,
Please note that it is important to distinguish between the tax exemption for the employee and the double tax deduction available to the employer.
Please find our response below:
1. For the EA Form, we will report this under Section B.1(c). Do we also need to include this amount in Section F if the child is below 6 years old?
For the Employee (Tax Exemption):
Pursuant to the Income Tax (Exemption) Order 2009, childcare allowance received by an employee is
exempt from income tax up to RM3,000 per year
. This exemption applies to
children aged 12 years and below.
For the Employer (Double Deduction):
Under the
Income Tax (Deduction for the Provision of Child Care Centre) Rules 2013
and
Public Ruling No. 5/2016
, employers may
claim a double tax deduction for childcare allowances paid to employees. 
The double deduction applies only to childcare centres registered with the Department of Social Welfare (DSW) under the Child Care Centre Act 1984. Where the total amount of expenses claimed exceeds the amount which in the opinion of the IRB would reasonably be expected to be incurred in the ordinary course of business, the excess amount may be disallowed as a deduction.
Form EA Disclosure:
Section F (Total tax exempt allowances / perquisites / gifts / benefits):
Report the tax-exempt portion (up to RM3,000) 
Section B.1(c) (
Gross tips, perquisites, awards / rewards or other allowances)
:
Any amount provided exceeding RM3,000 must be recorded here as part of the employee's gross perquisites / allowances.
2. For the BE Form, which section should employees refer to in order to claim the tax exemption on this childcare allowance?
Employees do not "claim" the exemption on the BE Form; rather, they should ensure the amount reported in their
Statutory Income from Employment (Section B1 of Form BE)
matches the taxable amount on their Form EA (which already excludes the RM3,000 exempt portion).
However, if the employee
personally pays for childcare fees
, they may claim a
separate Tax Relief
(distinct from the allowance) 
Section G12 (Form BE):
"Child care fees to a registered child care centre / kindergarten for a child aged 6 years and below."
Limit:
Up to RM3,000.
Eligibility:
The parent who incurs / pays the expense is the one entitled to claim.
3. In the BE Form, is the “Childcare fees to a registered childcare centre / kindergarten for a child aged 6 years and below” related to the childcare allowance provided by the company?
The tax relief for childcare fees (RM3,000) is unrelated to the childcare allowance provided by the company. They are two different tax benefits:
Childcare Allowance (Exemption)
Childcare Fee (Tax Relief)
Nature
Income provided by employer to employee
Personal expense paid by the parent
Maximum Amount
RM3,000 (Exempt from tax)
RM3,000 (Deducted from total income)
Age Limit
Child aged 12 years and below
Child aged 6 years and below
Evidence
Form EA Section F
Receipts in the parent's name + MyKid / Birth Cert
Key Filing Rules for Childcare Fee Relief:
Registered Providers:
Must be a DSW-registered childcare centre or a Ministry of Education-registered kindergarten.
One Claim Per Child:
Even if multiple children qualify, the total relief is restricted to
RM3,000
.
Separate Assessment:
The tax deduction can only be claimed either by the husband or the wife who incurs the expenses. 
Divorced parents: 
both could claim if they paid for different children.
Period:
This relief is currently valid for
YA 2025 to 2027.
Thank you.</t>
  </si>
  <si>
    <t>PLT COMPANT UNDER SUBMITION FORM B OR FROM BE</t>
  </si>
  <si>
    <t>Hi
can share me about PLT company submit form B or form BE?</t>
  </si>
  <si>
    <t>Dear Valued Customer,
Regarding your query on whether a partner in a Limited Liability Partnership (LLP / PLT) should submit Form B or Form BE, please find the general guidance below to assist you with your tax filing.
1. Which Form to Use?
While the LLP itself files Form PT, the individual partner must report their personal share of income using the following:
Form B (Individual with Business Income): You must file Form B if you have any business income (e.g., sole proprietorship, freelance work, or traditional partnership) apart from your LLP participation.
Form BE (Individual with Non-Business Income): If your only sources of income are your remuneration from the LLP and / or other employment (salaries) and you have no other separate business businesses, you generally file Form BE.
An LLP is treated as a separate taxable entity. Although partners are owners of the LLP from a legal perspective, they are not regarded as carrying on the business personally for income tax purposes. Instead, the LLP is taxed at entity level, while partners are only taxed on remuneration and benefits received from the LLP.
2. What Must Be Reported?
Partners are required to declare the following in their respective forms (B or BE):
For Form EA / CP8D reporting:
Salary / Remuneration:
Fixed salary, fees, or allowances received from the LLP (reportable and taxable in the hands of the partner).
Benefits-in-Kind (BIK) / Perquisites:
Cash or non-cash benefits provided by the LLP, such as company car, petrol, accommodation, or other allowances, which are also reportable and taxable.
Form B/BE - Profit Distribution (Effective YA 2026):
Under the latest Budget 2026 measures, the tax treatment for profit distributions has changed:
First RM100,000: Exempt from tax.
Amount Exceeding RM100,000: Subject to tax at 2%.
Thank you.</t>
  </si>
  <si>
    <t>BIK - EV Car</t>
  </si>
  <si>
    <t>1. How should we value BIK of EV car provided to an employee?
2. Does electricity for charging count as “fuel” for BIK purposes?
3. If the company reimburses home charging electricity, is this treated as BIK or a cash perquisite?
4. How do we treat company‑paid public charging cards — part of BIK or separate?
5. If the company installs a EV charging at the employee’s home, is it a taxable BIK?</t>
  </si>
  <si>
    <t>Dear Valued Customer,
Please find our comments below:
1. How should we value BIK of EV car provided to an employee?
Based on
Public Ruling 11/2019 Benefits in Kind (PR 11/2019)
, a “motorcar” refers to a motor vehicle other than a motor vehicle licensed for commercial transportation of goods or passengers.
Accordingly, motorcar provided to a director or employee constitutes a benefit-in-kind (BIK) where the vehicle is available for personal use. This treatment applies equally to electric vehicle (EV).
The value of the BIK should be determined using either:
The
Prescribed Value Method
, or
The
Formula Method
(i.e., cost divided by the prescribed lifespan, typically 8 years).
Where the EV is used solely for business purposes, no taxable BIK arises.
2. Does electricity for charging count as “fuel” for BIK purposes?
Under PR 11/2019, fuel BIK specifically refers to petrol or diesel and does not explicitly include electricity.
Accordingly, for an EV used for personal purpose, only the motorcar BIK is required to be reported and no separate fuel BIK arises under the current rules.
However, as free EV charging facilities provided by the employer may be viewed as economically equivalent to free petrol benefits, there remains potential interpretational risk. As a conservative approach, we recommend that company-paid EV charging costs (e.g. home or public charging) be treated as a taxable benefit where applicable.
3. If the company reimburses home charging electricity, is this treated as BIK or a cash perquisite?
Where the employer reimburses the employee for home charging electricity costs, the payment is typically treated as a
cash perquisite
, rather than a BIK.
The reimbursed amount is assessed on the employee for the basis year for the year of assessment in which the perquisite is received.
4. How do we treat company‑paid public charging cards — part of BIK or separate?
Where – 
The employer subscribes to the charging facilities, 
The bills are issued in the name of the employer, and  
The employee merely enjoys the benefits provided, 
the benefit is treated as a BIK, forming part of the employee’s gross income from employment under paragraph 13(1)(b) of the Income Tax Act 1967, as it is not convertible into money despite having monetary value.
In addition, the tax treatment depends on usage:
Business use only: Not taxable
Private or mixed use: Taxable benefit arises
A reasonable allocation between business and private usage should be maintained where applicable.
5. If the company installs an EV charging at the employee’s home, is it a taxable BIK?
Where the employer installs an EV charger at the employee’s home, the tax treatment is as follows:
If the charger remains the property of the employer - treated as a
BIK
If ownership is transferred to the employee - treated as a
taxable perquisite
based on the cost of the asset
Thank you.</t>
  </si>
  <si>
    <t>Thank you for your detailed explanation regarding stamp duty treatment
for Purchase Orders (POs).
We would like to seek further clarification specific to our practice:
Our POs are issued without formal acceptance or signature from the
other party. They typically include:
Description, quantity, unit
     price, total amount
Delivery date and remarks
Standard PO terms and conditions
Given that our POs do not contain formal acceptance or signature,
and mainly serve as standard transactional documents, can we confirm that these
POs would generally not require stamping, even if we include standard terms
and conditions?
We want to ensure that our current practice of not stamping such POs
is in line with stamp duty regulations.
Thank you for your guidance.</t>
  </si>
  <si>
    <t>Dear Valued Customer,
Based on the additional clarification provided, where your Purchase Orders (POs) are issued without any form of formal acceptance or counter-signature by the counterparty, they would generally not constitute a legally binding agreement on their own.
In such circumstances, the POs are typically viewed as administrative documents that set out the details of a proposed transaction, rather than instruments that evidence a concluded contract. As such, they would generally
not fall within the scope of chargeable instruments under the Stamp Act 1949 and stamping would not be required.
The inclusion of standard terms and conditions in the PO does not, in itself, alter this position, provided that there is no clear evidence of acceptance or other conduct that would establish a binding contractual relationship based solely on the POs.
Accordingly,
your current practice of not stamping such POs is generally in line with stamp duty principles, based on the facts described
. However, we recommend continuing to monitor the manner in which POs are issued and accepted operationally to ensure that they do not inadvertently give rise to enforceable agreements.
Thank you.</t>
  </si>
  <si>
    <t>We would like to seek your advice on whether stamp duty
is applicable to our Purchase Orders (POs).
Our POs typically include the following details:
·
Description of goods/services
·
Quantity, unit price, and total amount
·
Delivery date
·
Remarks
·
Standard PO terms and conditions
·
Issued by and approved signatory
Kindly advise whether such POs would be considered as
legally binding agreements subject to stamp duty under the Stamp Act 1949, or
if they are treated as supporting/commercial documents where stamp duty is not
required.
Additionally, please let us know if there are any
specific conditions or thresholds under which our POs would trigger stamp duty
obligations.
Thank you.</t>
  </si>
  <si>
    <t>Dear Valued Client,
Please note that stamp duty is determined based on the
content and legal effect of a document
, rather than its title or form.
In this regard, where a Purchase Order (“PO”) functions as an agreement, bond, or covenant that
creates legally binding obligations between parties
—particularly where there is clear evidence of offer and acceptance (e.g. through acceptance - signature)—it may be regarded as an
instrument under the Stamp Act 1949
and may be subject to stamp duty. This applies regardless of the transaction value.
Accordingly,
even small-value transactions may still attract stamp duty if the PO itself establishes enforceable contractual obligations.
Conversely, where the PO merely serves as a supporting or administrative document—such as being issued pursuant to an existing stamped agreement, or where it does not independently create binding obligations - it is generally not subject to stamp duty.
Thank you.</t>
  </si>
  <si>
    <t>Q1. EA Form for Internship Student
Do we need to issue an EA Form for an internship student who is engaged in our office for a period of approximately three (3) to six (6) months?
The intern is paid a monthly allowance of RM1,500 to cover travelling and meal expenses.
Q2. Tax Implications for Overseas Service Provider (Former Employee)
We have engaged a former Japanese employee under an annual contract for service. The individual is currently based in Japan and supports our operations remotely from his home country.
A monthly service fee of RM7,000 (net of any deductions) is paid to the individual.
In this regard, we seek clarification on the following:
Are we required to account for any Malaysian taxes, such as withholding tax or income tax, on the payments made?
If applicable, what are the relevant procedures, filing requirements, and applicable tax rates?</t>
  </si>
  <si>
    <t>Dear Valued Customer,
Please find our response as below:
1. EA Form for Internship Student
Yes
, the company is
required to issue an EA Form to internship students.
The Explanatory Notes of Form E explicitly clarify that interns are considered employees for the purpose of tax reporting purposes. An "employee" includes any individual who receives remuneration for services rendered, regardless of the contract type.
The RM1,500 allowance should be reported in Section B (Employment Income). If the allowance is strictly a reimbursement (e.g., supported by exact receipts), it might be excluded. However, a fixed "monthly allowance" is typically viewed as taxable income. The EA Form must be handed to the intern by
28 February of the following year
.
2. Tax Implications for Overseas Service Provider (Former Employee)
Engaging a non-resident individual (based in Japan) under a "Contract for Service" triggers specific considerations regarding withholding tax (WHT).
A. WHT Requirement
Payments to a foreign service provider for services are governed by Section 109B (Special Classes of Income) of the Income Tax Act 1967.
Current Regulation:
Previously, all services performed by non-residents were subject to WHT. However, following the
Income Tax (Exemption) (No. 9) Order 2017
and as clarified in
Public Ruling No. 10/2019
:
If the services are
performed entirely outside Malaysia
(as in your case, remotely from Japan), the
income is exempt from Malaysian tax
.
Consequently,
withholding tax does not apply to these payments
.
Condition for Exemption:
To maintain this exemption, you must ensure that no part of the service is physically rendered in Malaysia.
B. Procedures and Filing Requirements
If the service scope changes and
any portion is performed within Malaysia:
Remittance:
The company must remit the 10% WHT (or the rate applicable under the Malaysia-Japan DTA, which is currently also 10%) to the IRB within one month of payment.
Form:
Form CP37D (Payment of Special Classes of Income to Non-Resident).
Submission:
Filing is done via the e-WHT portal on the MyTax platform.
Thank you.</t>
  </si>
  <si>
    <t>Thank you. I would like to provide additional information regarding Question 2:
Please find the attached document for your reference. Kindly note that this is a fixed monthly payment and is not based on a percentage of sales; therefore, I think should not be considered a commission?
Please let me know if there is any tax impact if there is a Contract / without Contract (other than impact from Stamp Duty) as well. 
Scope of Responsibilities:
Manage all export-related matters, including logistics arrangements and correspondence with the relevant government export authorities.
Although our primary business focus is on the local market, certain products are designated for overseas markets.
Payment Arrangement:
This payment is made to an individual (holding a Malaysian IC number) and not to a company.
Export-Related Duties Include:
Arranging insurance coverage for shipments.
Coordinating shipping and logistics.
Handling correspondence with customers.
Preparing export documentation (e.g., Bills of Lading and other customs-related documents).
Managing overseas customer communications and processes until the goods are collected at the destination port.</t>
  </si>
  <si>
    <t>Dear Valued Customer,
Thank you for the additional information provided. Based on the clarified scope of responsibilities and payment arrangement, please find our comments below:
1. Nature of Payment – Commission in nature?
In your case, the payment should be regarded as a service fee (not commission) based on the following:
The payment is fixed on a monthly basis and not calculated as a percentage of sales or transactions
The individual’s role is operational in nature (export coordination, logistics, documentation, liaison with authorities and customers)
The individual is not involved in soliciting or generating sales, nor acting as an authorised agent / dealer / distributor
The payment is made in consideration for services rendered, rather than as a reward or incentive linked to performance
Accordingly, this payment
does not fall within the scope of commission or incentives to ADD and CP58 is not applicable
.
2. Contract vs No Contract – Tax Implications
Whether there is a written contract or not:
The arrangement remains a contract for service based on the nature of duties and payment structure
The income should be treated as service income for the individual
The expenses paid by the company is a deductible expense if it is incurred in the production of income
Without a formal contract:
There is no legally enforceable agreement between the parties
This may create ambiguity in terms of scope, responsibilities and payment terms
With a formal contract:
With the presence of formal contract, it showcase there is an offers and acceptance of particular service offered by service provider and receipient respectively which acts as a tool for
risk management
and
certainty.
It also serves as 
document/evidence of what the parties originally intended and for the purpose of dispute resolution.
Thank you.
\</t>
  </si>
  <si>
    <t>CP58 forms are required to be prepared for commissions paid exceeding RM5,000 within a financial year (amounts below RM5,000 are prepared upon request only).
I would like to seek clarification on the following matters:
1) For commission payments made to a company (e.g., a distributor company that has exceeded a certain quota), is the issuance of a CP58 still required if they have not issued any invoice to us, but payment has already been made?
2) We also have runner fees paid to an individual. These payments are made based on monthly handwritten invoices, and the individual is not part of our payroll (no EPF or SOCSO contributions). Would CP58 be applicable in this case?
Thank you for your guidance.</t>
  </si>
  <si>
    <t>Dear Valued Customer,
Please find our responses below:
1) For commission payments made to a company (e.g., a distributor company that has exceeded a certain quota), is the issuance of a CP58 still required if they have not issued any invoice to us, but payment has already been made?
Yes
, CP58 is required if the total commission (including both monetary and non-monetary incentives) paid to agents, dealers, and distributors (ADD) is RM5,000 or more per annum.
Pursuant to
9.4.1 of the e-Invoice Specific Guideline
, where the commission recipient is your Company's authorised ADD (i.e., recipients of CP58 issued by your Company), the following applies during the e-Invoice implementation:
Upon payment of commission, your Company (as the payer) is required to issue a self-billed e-Invoice;
The ADD (whether an individual or a company) is not required to issue an e-Invoice to your Company; and
Your Company is required to share the validated self-billed e-Invoice with the recipient.
Please note that although e-Invoice records are maintained, CP58 remains a separate annual reporting obligation under Section 83A of the Income Tax Act 1967.
2) We also have runner fees paid to an individual. These payments are made based on monthly handwritten invoices, and the individual is not part of our payroll (no EPF or SOCSO contributions). Would CP58 be applicable in this case?
The applicability of CP58 depends on the nature of the arrangement:
If the runner is acting as an
ADD (i.e. authorised to carry out sales or transactions on behalf of your business),
then
CP58 would apply;
If the runner is a
casual service provider or contractor performing ad-hoc tasks
(not related to sales incentives), then
CP58 would generally not apply
;
If their income exceeds the threshold, they are required to issue e-Invoices to your Company to serve as proof of expense and facilitate payment processing.
Thank you.</t>
  </si>
  <si>
    <t>Conversion of 2018 MYR Loan Agreement to USD Loan Agreement in March 2026</t>
  </si>
  <si>
    <t>Due to some restriction in Bank Negara, I would need to convert my 2018 MYR Loan Agreement to USD currency Loan Agreement in March 2026.
Will stamp duty applies? If so, how much?</t>
  </si>
  <si>
    <t>Dear Valued Customer,
1. General Stamp Duty Principle
Stamp duty is imposed on instruments under the Stamp Act 1949. An instrument is chargeable to stamp duty where it is:
Executed in Malaysia; or
Executed outside Malaysia but subsequently received in Malaysia.
Where a loan agreement operates as an agreement, bond, or covenant that creates legally binding obligations between the parties - particularly where there is clear evidence of offer and acceptance (e.g. execution by way of signature) - it may be regarded as an instrument under the Stamp Act 1949 and accordingly be subject to stamp duty.
2. Nature of the Instrument
Pursuant to Section 4(3) of Stamp Act 1949, where there are more than one instrument documenting a transaction, only the principal instrument would be chargeable with duty in accordance with the First Schedule. All other instruments would be chargeable with nominal duty of RM10.00 only.
However, in your case, we are of the view that Section 4(3) is not applicable because:
(a) the USD Loan Agreement does not c fall within any of the categories of “sale, lease, charge, settlement, exchange or partition” specified in Section 4(3); and
(b) even if it did, on its proper construction, the USD Loan Agreement creates new payment obligations for the borrower to make payments in accordance with new repayment schedule in USD and would therefore be dutiable under the First Schedule.
Due to limited information available, we are unable to advise under which item of the First Schedule of Stamp Act 1949 the loan agreement would fall. The loan agreement will be subject to stamp duty at the applicable rate depending on its classification: - 
Item
Explanation
Stamp duty
22(1)(a)
Applies to a definite and certain period where the total payable amount can be ascertained
0.5% (0.1% may apply if conditions under Stamp Duty Remission Order 2021 are met)
22(1)(b)
Applies to payments made for life or for an indefinite period
1%
27(a)(ii)
Where the loans is a foreign currency loan or the financing was made according to the syariah in currencies other than the ringgit 
 0.5%
27(a)(iii)
In any other case - 
0.5%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</si>
  <si>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Early retirement payout to staff</t>
  </si>
  <si>
    <t>Under the employee's terms of employment, 55 yo is the retirement age.   She works until 57 yo.  There isn't any retirement gratuity in the employment letter nor the company's policy.   Due to good past service with the company for over 14 years, the Board decided to give a lump sum retirement payout.   Does this qualify for retirement gratuity?   It is not compensation of loss of office, as there wasn't such terms in the employment letter not the company's policy.   
There is a huge difference of tax liabilities, and the last we want is to give a goodwill gesture, but a large fraction goes to LHDN.   Pls advise.   Thanks.</t>
  </si>
  <si>
    <t>Dear Valued Customer,
Based on the additional information provided:
The employee’s normal retirement age under her employment terms is 55, but she continued until 57;
She has more than 14 years of service;
The Board has decided to grant a lump sum payout in recognition of her good past service; and
There is no formal retirement gratuity in the employment letter or company policy.
Analysis:
Pursuant to Paragraph 25 of Schedule 6 of the Income Tax Act 1967 (ITA 1967) and Public Rulings No. 9/2016 (Gratuity):-
Full exemption applies for retirement gratuity if:
Retirement is at age ≥55, and
Service is ≥10 years
In your case:
Retirement occurred at age 57 (above 55).
Service exceeded 10 years (14 years).
The payment is made upon retirement, as a recognition of long service.
Therefore, the lump sum retirement payout may qualifies as
retirement gratuity and is fully exempt from tax
.
However, as there is
no contractual entitlement or
established company policy
, there is
a risk that the payment may be
viewed as a discretionary or ex-gratia payment
if not properly
substantiated.
Recommendation:
Ensure documentation of the payout and rationale is retained for IRB purposes; and 
Properly report the payment as a retirement gratuity in the employee’s tax filings.
Thank you.</t>
  </si>
  <si>
    <t>A staff served 14 years with the Company.  She has medical problem (heart blocks), but not medical board-out.   She is 57 yo.  The Company is making an early retirement payout to her.  Is she entitled to full or partial tax exemption?  Under what income classification does the Company declare this payment for the staff to be eligible for tax exemption?</t>
  </si>
  <si>
    <t>Dear Valued Client,
Under the Income Tax Act 1967 (ITA 1967), the tax treatment of payments upon cessation of employment depends on the
true character of the payment
, regardless of how it is labelled.
1. Determination of Nature of Payment
Based on
Public Ruling No. 9/2016 (Gratuity)
and
Public Ruling No. 1/2012 (Compensation for Loss of Employment)
:
A lump sum payment may consist of:
Gratuity
(for past services), and / or
Compensation for loss of employment
(due to premature termination)
The
substance over form principle applies
, i.e. the
purpose and circumstances of the payment prevail over its label.
If the payment arises from
premature termination of employment which could have continued to retirement,
it is treated as
compensation
, not gratuity
2. Application to Your Case
Although the employee is
57 years old
, and has
14 years of service
, the payment is made under an
early retirement arrangement due to medical condition
, rather than a normal retirement at the end of employment.
Based on the PRs, this situation
more closely aligns with compensation for loss of employment
, unless there is clear evidence that:
The retirement is part of a
normal retirement policy
, and
The payment is specifically for
past services (gratuity element)
3. Tax Treatment
If treated as Compensation for Loss of Employment (more prudent)
Full exemption:
only if cessation is due to
ill-health
(must be supported by strong medical evidence showing inability to continue working).
Otherwise: 
RM10,000 per completed year of service
(14 years = RM140,000 exempt, balance taxable)
If treated as Gratuity (only if clearly justified)
Full exemption applies if:
Retirement is at
age ≥55
, AND
Service ≥10 years
However, this applies only where the payment is genuinely
retirement gratuity
, not early termination disguised as retirement.
As clarified in the Public Rulings, a lump sum payment may comprise both gratuity and compensation elements and apportionment may be required based on the facts and the employer’s established practice.
We recommend reviewing the employment contract, company policy, and supporting documentation (e.g. retirement terms, medical reports, and board approval) to determine whether the payment is in the nature of gratuity or compensation for loss of employment, as the tax treatment depends on the underlying facts and circumstances.
Thank you.</t>
  </si>
  <si>
    <t>Please advise on  Stamp Duties for those contract/letter award received on 2023 to Dec 25, need to do stamp duty ? as follows:-
1) If projects completed before Dec 25
2) Who do stamping main contractor (first person who sign) or Sub contractors (us), if main contractor do the stamping, we do not need to do anything right? How to get duplicate copy?
3) How to calculate stamp duty if the contract value is RM4,000,000.00 and 2 years project, the balasan column is RM4,000,000  (Base on the above) or RM4,000,000 / 2 years?</t>
  </si>
  <si>
    <t>Dear Valued Customer,
Please find our responses below:
1) If projects completed before Dec 25
Stamp duty is imposed on instruments (e.g. contracts / letters of award) executed in Malaysia, regardless of whether the project has been completed. Stamp duty should be paid within 3
0 days from the date of execution.
Late stamping is still permissible; however, penalties may apply depending on the delay period.
If the contract was executed in 2023, it remains
subject to stamp duty
. Even if the agreements have lapsed, expired or fully performed, the obligation to stamp still applies, as stamp duty is imposed based on the date the execution of the instrument.
Based on the Media Release, under the
Special Program for Voluntary Declaration (PKPS) Stamp Duty 2026
, a
100% waiver of penalties
is granted for instruments executed
between 1 January 2023 and 31 December 2025.
To qualify for the waiver, 
•
The document must be
submitted via the e-Duti Setem system
; and
•
Stamp duty must be
paid on or before 30 June 2026.
2) Who do stamping main contractor (first person who sign) or Sub contractors (us), if main contractor do the stamping, we do not need to do anything right? How to get duplicate copy?
Based on the limited information provided, we assume the agreement is a service agreement. The applicable duty depends on the classification under the First Schedule of the Stamp Act 1949:
Item
Explanation
Person liable to pay stamp duty
Stamp duty
22(1)(a)
Applies to a definite and certain period where the total payable amount can be ascertained
Obligor or other person giving the security
(Generally, the 
service recipient 
has the obligation to make the payment and is liable to pay the stamp duty)
0.5% (0.1% may apply if conditions under Stamp Duty Remission Order 2021 are met)
22(1)(b)
Applies to payments made for life or for an indefinite period
Obligor or other person giving the security
(Generally, the 
service recipient 
has the obligation to make the payment and is liable to pay the stamp duty)
1%
4
Covers general agreements or memorandum of agreement not specifically charged under any other item in the First Schedule (e.g. service agreement does not specific number of days or fee details)
The person who signs the agreement first (usually service provider)
Fixed duty of RM10
In practice, the main contractor commonly undertakes the stamping process. If the document has already been stamped,
no further stamping is required by other parties for the same instrument.
For your scenario:
If the
main contractor has stamped the same agreement (same instrument)
, no further stamping is required by other parties for that document.
However, if there is a
separate subcontract agreement
, it is treated as a separate instrument and must be stamped independently.
In the event of late stamping, the legal liability remains with the party responsible under the Act. However, in practice, the Inland Revenue Board (IRB) may collect the duty and any applicable penalty from the party submitting the document.
Once the original (principal) instrument has been duly stamped at the applicable stamp duty rate,
any duplicate, subsidiary, or collateral instrument may be stamped at a nominal fixed duty of RM10 per instrument.
This allows multiple original signed copies of the same agreement to be legalized at a lower duty, provided the principal instrument has already been stamped.
Please note that
each duplicate original instrument should be submitted for stamping and the RM10 duty paid accordingly.
Using only a photocopy of the Stamp Certificate without stamping the duplicate instrument does not comply with the stamping requirements and may result in penalties.
3) How to calculate stamp duty if the contract value is RM4,000,000.00 and 2 years project, the balasan column is RM4,000,000  (Base on the above) or RM4,000,000 / 2 years?
Stamp duty for contracts is calculated based on the
total contract value stated in the agreement
, not spread over the project duration.
In your case:
Balasan (consideration) = RM4,000,000
Not RM4,000,000 ÷ 2 years
Disclaimer
Kindly be informed that our response provided above is based on the limited details available and may not encompass the full context or complexities of the instrument in question. Please note that stamp duty treatment and the resulting payable amount vary significantly depending on the specific content, terms, and underlying conditions drafted within a contract.
As the precise interpretation of contractual language is critical to determining tax liability, we strongly recommend consulting a qualified legal practitioner. A legal professional is the most appropriate authority to interpret the document’s legal standing and provide a definitive decision regarding its specific stamp duty treatment.
Thank you.</t>
  </si>
  <si>
    <t>Hello, 
I have a contra transaction with a vendor where the invoice includes withholding tax.
Based on LHDN guidelines, withholding tax should be paid within 30 days from the date of payment to the vendor. However, in this case, no actual payment was made due to the contra arrangement.
Could you please advise:
1. What supporting documents should be provided to LHDN for this type of transaction?
2. When should the withholding tax be paid in the case of a contra transaction?</t>
  </si>
  <si>
    <t>Dear Valued Customer,
Please find our responses below:
1. What supporting documents should be provided to LHDN for this type of transaction?
For compliance purposes, the following documents should be maintained and made available to IRB upon required:
Copies of invoice or debit note (where applicable) 
Contra agreement or relevant correspondence evidencing the offset arrangement
Accounting records and journal entries reflecting the contra transaction
Statement of account showing the offset between payable and receivable balances
Withholding tax form and proof of submission
Proof of payment of withholding tax to IRB
2. When should the withholding tax be paid in the case of a contra transaction?
Pursuant to Public Ruling 10/2019, withholding tax is required to be remitted
within one month after payment or crediting to the non-resident payee
. For clarity:
"Crediting” refers to an amount that is made available to or for the benefit of the non-resident payee, beyond a mere journal entry or accrual.
"Crediting in a contra situation” refers to an amount used to offset any sum owing by the non-resident payee in the company’s records.
"Date of crediting” refers to the date of payment, the date the amount is credited into the recipient’s account, or the date of the contra entry.
Accordingly, in a
contra arrangement
, the withholding tax should be
remitted to IRB within one month from the date of the contra transaction.
Please note that failure to remit the withholding tax within the stipulated timeframe may result in penalties and the disallowance of the related expense for tax purposes.
Thank you.</t>
  </si>
  <si>
    <t>FORM E AND CP8D</t>
  </si>
  <si>
    <t>My company have 4 directors, but 3 directors is sleeping director, only 1 managing director and all director have no remuneration yet .
In this case, number of employee in form E is it 1 only ? in CP8D is it only declare the managing director info?
if the company is dormant, does it still need to file in Form E ?</t>
  </si>
  <si>
    <t>Dear Valued Customer,
Please find our responses below:
Form E Submission
Please note that dormant companies are still required to submit Form E. For the purpose of reporting, all directors (including “sleeping” directors) are considered part of the company’s employees.
Therefore, the number of employees should reflect all four directors, not just the managing director.
Form CP8D Submission
Similarly, Form CP8D must include details of all four directors. Even if no remuneration were paid during the year, their details should still be reported, with income reflected as RM0 where applicable.
Thank you.</t>
  </si>
  <si>
    <t>Hi Sir / Mdm
I've a Sdn Bhd company having no employee and did not pay any salaries during the year.
I've tried in mytax portal to fill up form e-E but is not success, because it doesn't allow to have 0 in the number of employees.
I would like to check for Sdn Bhd Company with no employee and did not pay any salaries in the year, how to fill up Form E and CP8D?
Thanks</t>
  </si>
  <si>
    <t>Dear Valued Customer,
Please be informed that company directors are also deemed employees for tax reporting purposes. Therefore, even if the
dormant company does not have any staff, it is still mandatory to complete and submit Form E and Form C.P.8D
with the relevant particulars of all directors (regardless of whether any remuneration was paid).
We attach the abstract of explanatory note for your reference:
For detailed information, you may refer to the
Explanatory Notes Form E 2025
.
Thank you.</t>
  </si>
  <si>
    <t>国外收入</t>
  </si>
  <si>
    <t>- 我介绍买家给香港公司买金条
- 也有帮忙做一些文件上的处理
- 双方呈交了
- 卖家有给我介绍费，钱是放在香港银行
请问
1)我需要给马来西亚所得税
吗？
2) 如果我有在香港给了WHT,在Msia 还需要再给tax 吗
3） 如果给了WHT, 带回来Msia 还需要给什么费用吗</t>
  </si>
  <si>
    <t>尊敬的客户,
1）是否需要缴纳马来西亚所得税？
根据《1967年所得税法令》第3条，马来西亚是以“来源原则（source basis）”征税，即只有源自马来西亚的收入才需在马来西亚缴税。因此，对于佣金或介绍费收入，关键在于判断该收入的来源，即相关服务或活动是在哪里进行的，而不是资金存放地点。
若您是在马来西亚进行介绍客户、沟通或文件处理等相关活动，该佣金将被视为马来西亚来源收入，需在马来西亚申报及缴税，即使该收入存放在香港银行账户或未汇回马来西亚亦不影响其纳税义务。相反，若相关服务是在马来西亚以外进行（例如在香港完成），则该收入属于外国来源收入。
对于外国来源收入，若未汇回马来西亚，则不属于“received in Malaysia” ，无需缴税或申报。若该收入汇回马来西亚，在符合条件的情况下，可享有免税待遇。根据 Income Tax (Exemption) (No. 5) Order 2022（经修订），马来西亚税务居民所收到的外国来源收入，在符合条件下可获豁免，前提是该收入已在来源国缴税，或在来源国因税制原因无需缴税。该豁免目前适用于至2036年12月31日。在符合条件的情况下，该类收入即使汇回马来西亚亦无需缴税。
2）如果在香港已缴纳预提税（WHT），马来西亚是否还需缴税？
需视收入来源而定。若该佣金属于马来西亚来源收入，则仍需在马来西亚缴税，但可根据相关条文申请外国税收抵免，以避免双重征税。若该收入属于外国来源收入，并符合上述免税条件，则在马来西亚无需缴税，也无需申请税收抵免。
3）若已缴纳预提税，将资金汇回马来西亚是否需再缴任何税项？
同样取决于收入来源。若属于马来西亚来源收入，则仍需在马来西亚缴税；若属于外国来源收入并符合免税条件，则即使汇回马来西亚亦无需缴税。需要注意的是，目前外国来源收入的免税政策已延长至2036年，在该期间内符合条件的收入一般可享有免税待遇。
此外，即使相关收入享有免税，在个人所得税申报表（Form BE / Form B）中披露为“foreign-sourced income exempted” ，并妥善保存相关文件，例如收入合同、佣金证明、汇款记录以及海外纳税证明（如有），以备税务机关查询。
谢谢。</t>
  </si>
  <si>
    <t>Should staff claims for overseas subscriptions be subject to WHT and processed with a self-billed e‑invoice?</t>
  </si>
  <si>
    <t>Hi, 
Should staff claims for overseas subscriptions under the staff’s name be subject to Withholding Tax and processed with a self‑billed e‑invoice by the company?
Thank you</t>
  </si>
  <si>
    <t>Dear Valued Customer,
Kindly refer to our response below:
1. Withholding Tax (WHT)
It depends on how the subscription is used.
If the overseas subscription (e.g. ChatGPT, Microsoft, Adobe) is:
used for company work; and
claimed from the company,
then it is treated as a company expense. In this case, the payment may be subject to withholding tax (WHT), as such subscriptions are generally treated as royalty (i.e. payment for the right to use software), even if the invoice is under the staff’s name.
This is because it is not a pure reimbursement but is treated as the company paying for a foreign service.
When WHT may not apply
If the subscription is personal to the staff, WHT does not apply (however, it may be treated as a taxable perquisite and should be disclosed in the EA Form).
If it is a professional membership fee (e.g. ACCA), it is generally not subject to WHT.
If it relates to services performed wholly outside Malaysia (under Section 4A), WHT may not apply.
However, this does not apply to software subscriptions, which are generally treated as royalty.
2. Self-billed e-Invoice Requirements
Under the IRB e-Invoice Specific Guideline (version 4.6), a self-billed e-Invoice is only permitted in specific circumstances listed as below: - 
Since staff claims are not included in the above nine specific circumstances, therefore
both employer and employee are not required to issue a self-billed e-Invoice
for the claim of overseas subscription fee. 
Accordingly, the company may
retain the original receipt or invoice (issued in the staff’s name) together with the reimbursement paperwork as supporting evidence
for tax audit purposes.
These documents are generally accepted as
proof of expense
, provided that: -
the employer is able to prove that the employee is acting on the employer's behalf in incurring the expenses; or
the perquisites and benefits are clearly stated in the employer’s policy. 
Thank you.</t>
  </si>
  <si>
    <t>CP8D</t>
  </si>
  <si>
    <t>My co. pay on behalf for Co.A staff salary since Aug'25. We do issue letter of offer to him cause for stamping purposes and also he is west m'sian and need to apply work permit to work in Sarawak.  Co.A  is newly incorporated and cannot get work permit for the worker.  We pay for his salary, epf, socso and tax and we back charge to Co.A.  There is no expenses reflected in our account cause we do issue debit note to Co. A.
My question is.. Do i have to include this employee under my CP8D? Is he consider as employee of my co?</t>
  </si>
  <si>
    <t>Dear Valued Client,
Based on the information provided, the employee’s work permit, employment contract and payroll (including EPF, SOCSO and PCB) are all under your company, as Company A is not in a position to employ the worker at this stage. For CP8D purposes, employers are required to report all employees under their employment.
In this case, your company is regarded as the employer, as:
the letter of offer is issued by your company;
the work permit is under your company; and
all payroll and statutory payments are made by your company.
Accordingly,
the employee should be included in your CP8D submission.
The recharge of salary cost to Company A does not change the employer’s reporting obligation. From a practical perspective, this arrangement reflects that your company is temporarily employing the individual and recovering the related costs from Company A. If the intention is for Company A to employ the individual, the employment arrangement should be transferred to Company A once it is able to obtain the necessary approvals.
Thank you.</t>
  </si>
  <si>
    <t>Payment on Behalf of another Related Company</t>
  </si>
  <si>
    <t>Hi, 
Would like to clarify if a company made some supplier payment on behalf of another related company, and the related company only refunds the payment to the company few months later, the payment shouldn't be treated as intercompany advance and not subject to interest.
Please clarify.
Thank you.</t>
  </si>
  <si>
    <t>Dear Valued Customer,
We refer to your query regarding the payment made by the Company to a supplier on behalf of a related company and the subsequent reimbursement received a few months later.
Based on the
Malaysia Transfer Pricing Guidelines 2024
issued by the IRB, such payments may be regarded as pass-through costs where one entity merely pays a third-party expense on behalf of another related entity.
Where the payment represents a
pass-through cost
and the Company does not perform any additional service or assume significant risk in relation to the expense, the subsequent reimbursement by the related company would generally be
treated as a recovery of costs rather than an intercompany advance or financial assistance.
Accordingly, provided that:
the expense legally belongs to the related company,
the Company merely facilitates the payment to the supplier,
the amount reimbursed is the same as the amount paid (i.e. no markup), and
the reimbursement is made within a reasonable period,
the transaction should generally not be regarded as an intercompany loan or financing arrangement, and therefore no
arm’s length interest should be required.
Nevertheless, it is advisable to maintain appropriate documentation (e.g. supplier invoice issued to the related company, payment records, and reimbursement evidence) to support that the payment represents a pass-through cost arrangement.
Thank you.</t>
  </si>
  <si>
    <t>Withholding Tax Treatment for Payments to Foreign Service Providers</t>
  </si>
  <si>
    <t>Could you please advise whether our company is required to
pay withholding tax for the following services provided by these non-resident companies:
OpenAI
     OpCo, LLC (ChatGPT subscription and OpenAI API)
Dynalist
     Inc. (Obsidian Sync service)
Anthropic
     Inc. (Claude Pro subscription)
Microsoft
     Regional Sales Pte Ltd (database, storage, networking, compute,
     management, and governance services)
Adobe
     Systems Software Ireland Ltd (Adobe Photography Plan subscription)
Ariba
     Inc (cloud-based subscription service for procurement/transaction
     management)
Note: Their monthly invoice amount is less than RM200 per invoice. We just subscribed their services through respective online platforms.</t>
  </si>
  <si>
    <t>Dear Valued Client,
Payments made to non-resident service providers may be subject to withholding tax (WHT) in Malaysia where they fall within the following categories:
Royalties [Section 109
of Income Tax Act 1967(ITA 1967)]
Refers to payments for the use of, or right to use, software, digital platforms, or intellectual property.
Subject to 10% WHT, unless reduced under an applicable Double Taxation Agreement (DTA), subject to obtaining a valid Certificate of Residence (COR).
Special Classes of Income (Section 4A / Section 109B of ITA 1967)
Included payment for advice, assistance or services rendered in connection with management or administration of any scientific, industrial or commercial undertaking, venture, project or scheme.
Subject to 10% WHT, unless reduced by DTA.
If services are performed wholly outside Malaysia, WHT may not apply.
In current practice, the IRB increasingly views subscription-based access to software, platforms and cloud environments (i.e. SaaS) as
royalty in nature
, on the basis that such arrangements involve the right to use software.
Based on the nature of the services described:
OpenAI OpCo, LLC (ChatGPT subscription and OpenAI API)
Dynalist Inc. (Obsidian Sync service)
Anthropic Inc. (Claude Pro subscription)
Microsoft Regional Sales Pte Ltd (database, storage, networking, compute, management, and governance services)
Adobe Systems Software Ireland Ltd (Adobe Photography Plan subscription)
Ariba Inc (cloud-based subscription service for procurement/transaction management)
These services are generally characterised as subscription-based access to proprietary software or platforms. Accordingly, we are of the view that such payments are likely to be treated as
royalty under Section 109 of ITA 1967
. As such, WHT at 10% would technically apply on the gross payment to each non-resident provider.
Deferment for Small-Value Withholding Tax Payments
Withholding tax payments of small value for royalty, interest and special class income paid to non-residents under Sections 109 and 109B of the ITA 1967 are allowed to be deferred and paid within the permitted period, subject to the following: -
The amount of withholding tax does not exceed RM500.00 per payment transaction; and
The small-value payment transactions occur more than once within the relevant six-month period.
The permitted payment periods are as follows:
On or before 30th June for payment transactions made between 1st December of the preceding year and 31st May of the current year; and
On or before 31st December for payment transactions made between 1st June and 30th November of the current year.
Thank you.</t>
  </si>
  <si>
    <t>代付其他公司费用的Accounting Entry</t>
  </si>
  <si>
    <t>我想问，我有帮B公司代付费用和薪水。想问完整的Accounting Entry是什么？还有需要开什么bill charges回B公司吗？</t>
  </si>
  <si>
    <t>尊敬的客户,
关于您询问的代付其他公司费用的 accounting entry 以及是否需要向 B 公司开 bill / charges 的问题，此类属于accounting treatment 的范围。
由于 YYC taxPOD 的 Ask an Expert 服务主要针对税务相关事项提供咨询，因此我们无法在 accounting entry或具体的账务处理方式提供建议。建议您向您的会计师或审计师咨询，以获取更准确及符合贵公司账务情况的 accounting treatment.
仅供一般参考，如果公司 A 代公司 B 支付费用，常见做法是将该款项记录为 Due from / Other Receivable – B Company，待 B 公司偿还时再进行相应冲销
。
若涉及服务费用或管理费用，则可能需要向 B 公司开 invoice。不过具体的账务处理方式仍需依据贵公司的实际情况及会计政策而定。
感谢您的理解。</t>
  </si>
  <si>
    <t>租金、水、电</t>
  </si>
  <si>
    <t>您好。我想问以下几个问题
1.如果店主是有开公司做生意的，每个月还的租金，没有收到店主开的e-invoice，那么我应该怎样处理？如何进账？
2.如果水、电单是在店主的名下，又如何处理。
3.如果水、电单是在店主和租客联名下，又如何处理
4.因为1月2月的租金没有收到e-invoice，已经以开sellbill-invoice处理了，所以还要继续吗开sell bill吗？
5.如果e-invoice和商家给的commission有差别，要如何处理。例如e-invoice是RM45.40但商家在CP58 开RM45.38.
6.进口物品的单日期是2025.12.25，但在2026.2.6才收到货，sellbill要用那个日期。
谢谢</t>
  </si>
  <si>
    <t>尊敬的客户,
在回复您以下的提问，我们假设您店主是开公司（
独资企业-sole proprietorship
)。为此，请参阅我们的回复如下：
1.如果店主是有开公司做生意的，每个月还的租金，没有收到店主开的 e-invoice，那么我应该怎样处理？如何进账？
原则上，如果店主是有商业注册并且属于需要开 e-Invoice 的纳税人，租金应该由店主开 e-Invoice 给您（身为租客）。
如果暂时没有收到 e-Invoice，您可以向店主要求e-Invoice。
即使店主无法开具e-Invoice给您，
普通发票 (normal invoice）/ 租金收据 (normal receipt)/ 租赁合约 / 付款记录作为支持文件入账
。
2. 如果水、电单是在店主的名下，又如何处理？
如果
水、电单
是在店主名下，但根据租约水电费由租客承担：
该水电费用应由店主在开给租客的
e-Invoice
中一并列明（例如作为 reimbursement / utilities charges）。
租客则根据店主开出的 e-Invoice 入账。 
3. 如果水、电单是在店主和租客联名下，又如何处理？
如果是联名账户（joint name）以及
根据租约水电费由租客承担
：
租客可以直接以 TNB / 水务账单作为费用入账
不需要店主再另外开 e-invoice
因为账单本身已经显示租客名字，可作为税务支持文件。
为了业务运作便利以及
省却日后需向税收局解释
，建议您公司去申办
更换
utilities bill为您公司的
名字
4. 因为1月和2月租金没有收到 e-Invoice，已经以开
 sellbill-invoice 处理了，所以还要继续开 sell bill 吗？
开具自开电子发票（Self-billed e-Invoice）
仅适用
于列入
电子发票特定指南
内的第8.3段落
特定的9种情形
。
租客不需要
开具self-billed e-Invoice，因为以上交易不属于self-billed 
e-Invoice 
的特定情形, 该租赁交易是与正在从事商业活动的店主进行。
在没有收到来自店主开具租金e-Invoice，您可以向店主要求电子发票。反之普通发票 (normal invoice）/ 租金收据 (normal receipt)/ 租赁合约 / 付款记录即可。因此使用普通 invoice 或 receipt 作为会计记录文件即可，同时建议向店主索取 e-Invoice 以便日后税务记录完整。
5. 如果 e-Invoice 和商家给的 commission 有差别，要如何处理？
例如 
e-Invoice 
是
 RM45.40 
但商家在CP58 开 RM45.38.
若您公司：
是
此商家的授权agent, dealer以及distributor；
此e-Invoice为您公司所开具的，
应由您的商家开具self-billed e-Invoice，而不是您公司开具e-Invoice给予您商家。
若是如此，您公司就：
需要就所你之前开具的e-Invoice开具credit note；
您商家需开具
self-billed e-Invoice给您公司。
6. 进口物品的单日期是2025.12.25，但在2026.2.6才收到货，sellbill要用那个日期。
对于从外国供应商进口货物，马来西亚买方是需要开 self-billed e-Invoice 的。
Self-billed e-Invoice 的时间不是根据供应商 invoice 日期，也不是根据收货日期，而是根据 RMCD 清关日期(Customs clearance date）。
规则如下：
买方必须最迟在取得 RMCD 清关的月份后的第二个月底之前开具self-billed e-Invoice
self-billed e-Invoice 需要填入 Customs Form Reference Number（例如 K1 / Customs Form No.1）
谢谢！</t>
  </si>
  <si>
    <t>Hi, our client has charged us port charges of RM137.8, where the charges bill under their name. They reluctant to give us an e-invoice as that is not their sale. They furnish us a credit advice only. Can i take up the credit advice only? However, they do request us to issues a credit note for the respective port charge. Is it correct to do so?
FYI: We both already started e-invoice.</t>
  </si>
  <si>
    <t>Dear Valued Customer,
1. They furnish us a credit advice only. Can i take up the credit advice only? 
Based on the limited information provided, please refer to our general guidance for your understanding: -
The
e-Invoice treatment depends on whether the port charges paid by your company constitute a disbursement or a reimbursement
as clarified under Section 5 of the
e-Invoice Specific Guideline (“Guideline”)
.
Disbursement (Paying on Behalf)
Where your Company pays the port charges strictly on behalf of your client, such that:
the legal obligation to pay the 
port charges
 lies with your client;
the port authority’s invoice is issued in your client’s name; and
your company recovers the exact amount from your client through a copy of the payment proof, without any markup or additional charges,
If the port charge (currently billed in the name of your client) is to be borne by your Company, then the client is required to issue normal bill/e-Invoice for the port charges to your Company as your proof of expense.  
2. However, they do request us to issues a credit note for the respective port charge. Is it correct to do so?
The request for your company to issue a credit note for the port charges
may not be appropriate
, unless there was an earlier invoice issued by your company that now requires adjustment.
Thank you.</t>
  </si>
  <si>
    <t>IPO restructuring</t>
  </si>
  <si>
    <t>Disposal of company shares due to pre-IPO restructuring, there is exemption from pay the CGT which need application approval from LHDN. Do we need to submit the CGT form and pay first? as the PUA did not mention to submit the form.</t>
  </si>
  <si>
    <t>Dear Valued Colleague,
Please be informed that a company intending to apply for
exemption from income tax on chargeable income arising from gains or profits
received from the disposal of shares in connection with the restructuring of
any company for an initial public offering is eligible under the Income Tax
(Initial Public Offering) (Exemption) Order 2024 [P.U.(A) 290/2024].
However, the company is
still required to file the capital
gains tax (CGT) return form within the prescribed 60-day period from the date
of disposal and compute any CGT payable in the usual manner.
This requirement
remains because the exemption order does not remove the obligation to file the
CGT return.
Pursuant to Rule 3(2)(c) of P.U.(A) 290/2024, one of the key
conditions is that the IPO application must be submitted to Bursa Malaysia or
the Securities Commission within one year from the disposal date, with approval
obtained by 31
December
2028. Thereafter,
a written
application for the exemption must be submitted to the IRB within one year from
the IPO approval date by the applicable regulatory board.
Thank you.</t>
  </si>
  <si>
    <t>Query on 2% Dividend Tax for YA 2025</t>
  </si>
  <si>
    <t>Hi Tax Expert,
I would like to seek your advice regarding the new
2% dividend tax for individuals (YA 2025)
.
         1) SE
issued a single-tier interim dividend on
08/07/2025
and paid it on
09/07/2025
                      amounting to
RM1,000,000.00
to
Holding Co (HC)
.
              HC then issued a single-tier interim dividend on
09/07/2025
and paid it on                                
10/07/2025
  amounting to
RM800,000.00
to shareholders as follows:
                         TS
– RM799,920.00
YY
– RM80.00
         2) PK
issued a single-tier interim dividend on
30/09/2015
and paid it on
15/12/2025
                      amounting to
RM700,000.00
to shareholders as follows:
                        TS
– RM699,999.77
                        YY
– RM0.23
Based on the above, may I confirm whether
TS is required to pay the 2% dividend tax in his personal income tax return (Form BE) for YA 2025
, considering the payment dates of the dividends?
Thank you.
Regards,
Ku</t>
  </si>
  <si>
    <t>Dear Valued Customer,
A
2% dividend tax
applies on
dividend income received by individual exceeding RM100,000
. This measure applies to dividends
received from YA 2025 onwards
and is determined based on the
date of receipt
(i.e. payment date) rather than the date of declaration.
Based on the information provided, the total dividend income received by TS in YA 2025 is computed as follows:
Dividend from Holding Company (received on 10 July 2025): RM799,920.00
Dividend from PK (received on 15 December 2025): RM699,999.77
Total dividend received: RM1,499,919.77
After applying the RM100,000 threshold, the excess amount is
RM1,399,919.77
.
This amount will form part of the
chargeable income attributable to dividends
, which is subject to tax at
2% under Part XXII Schedule 1
. The actual amount subject to 2% tax may require adjustment based on the prescribed formula (if TS has other sources of income).
Based on a direct computation, the estimated 2% tax is: RM1,399,919.77 × 2% =
RM27,998.40
In view of the above, TS is required to pay the 2% dividend tax for YA 2025, as:
The
dividends were received in 2025
(based on payment dates);
The total dividend income
exceeds the RM100,000 threshold
; and
All dividends received, whether directly or via a holding company, are taken into account.
Thank you.</t>
  </si>
  <si>
    <t>Salary package restructure</t>
  </si>
  <si>
    <t>Hi,
My director currently discussed a matter with me which related to his contribution of Socso &amp; EIS. He felt that his current salary package of RM15k per month with contribution of RM157.70 per month to PERKESO don't really worth it cause he don't feel he is enjoying any benefits from the monthly contribution and he always don't work in office where he don't think he can manage to claim if anything happened to him unlike other insurance company.
Thus, he wish to convert the whole salary package to director fee instead. Is it worth while to do so and it is allowable to do so as PERKESO might regarded this as avoidance of contribution?
If it is not allowed to do so, can it be like restructure his salary package from year to year whereby:
First year restructure to RM5k per month for lower contribution and the remaining RM10k convert to monthly director fee.
Second year restructure the whole package to monthly director fee of RM15k.
Can you advise on this? Thank you.</t>
  </si>
  <si>
    <t>Dear Valued Customer,
We wish to inform you that our Ask an Expert service in YYC taxPOD is specifically designed to address tax-related matters. As such, we are
unable to provide advice on issues relating to PERKESO.
Kindly seek confirmation from a Human Resource consultant or
PERKESO before implementing any restructuring to ensure compliance and to avoid
any potential reassessment or penalties.
Thank you.</t>
  </si>
  <si>
    <t>Development Agreement</t>
  </si>
  <si>
    <t>If A own a land and sign a Development Agreement with a Developer and the terms and conditions of the agreement are as follows:-
1) The Developer will develop the land with housing project and upon completion of the project, the land owner will get 1 unit corner lot and 1 unit intermediate lot which the owner can resale and get the cash. The owner also be paid RM100k as part of the sales proceed of the land upon signing of the Development Agreement.
My question is will this trigger RPGT or Income tax? At first I thought no RPGT since the land was acquired more than 5 years ago. However, there is a change of the condition of the land to ready made house and I am thinking the owner maybe treated as Joint Venture with the Developer to sell the house. What about the RM100k that the Developer will pay upon signing of Development agreement recently?
I look forward for your expert advice.
Thank you very much in advance.</t>
  </si>
  <si>
    <t>Dear Valued Customer,
Pursuant to paragraph 15 of
PR 9/2022
, a
joint venture project
refers to a property development project undertaken jointly between a landowner and a property developer under an agreement to develop the land.
In such arrangements, the landowner typically provides or surrenders the land to the developer for development and, in return, receives one or more forms of consideration, such as:
Cash
Development units upon completion of the project
A percentage of the sales value of the project
A share of profits from the sale of development units
Equity participation (e.g. shares in the development company)
In your case, the landowner will receive
one corner lot, one intermediate lot and RM100,000 cash
. This arrangement
may exhibit characteristics of a joint venture project
, particularly as the consideration includes both cash and completed development units.
Tax Treatment
The tax treatment of the consideration received depends on the
nature of the arrangement and the level of involvement of the landowner
.
Although the consideration received may be viewed as proceeds arising from the land, it may be subject to taxation under either:
the
Real Property Gains Tax Act 1976 (RPGT)
; or
the
Income Tax Act 1967 (ITA)
depending on the specific facts and circumstances.
The recognition of income for income tax purposes in respect of such arrangements will depend on the
terms and conditions of the Development Agreement
, including the allocation of risks, responsibilities and decision-making powers between the parties.
Income Tax vs RPGT
The general principles are as follows:
(a) Active involvement – Income Tax (Section 4(a))
Where the landowner takes an active role in the development activities — such as involvement in project planning, decision-making, financing, marketing or determining selling prices — the landowner may be regarded as carrying on a
property development business.
In such cases, the gains derived are subject to
income tax under the ITA 1967.
(b) Passive involvement – RPGT
Where the landowner does not take an active role in the development activities, and the land is not held as trading stock, the landowner
is not regarded as carrying on a business.
In this situation, the proceeds are capital in nature and may be subject to
RPGT under the RPGT Act 1976
.
Based on the limited information provided, there are
indicators that the arrangement may fall within the scope of a joint venture project
, which could potentially give rise to income tax treatment under the ITA 1967. However, if the landowner’s role is limited and does not amount to participation in a property development business, the transaction may instead be treated as a
disposal of real property subject to RPGT.
Accordingly, a definitive tax treatment can only be determined upon a
detailed review of the Development Agreement and supporting documentation.
If you need tailored advice specific to your situation, our tax advisory team would be pleased to assist you with a more detailed review (fee applicable).
We would also highlight that such arrangements are commonly subject to scrutiny by the IRB, particularly where the consideration includes development units.
Thank you.</t>
  </si>
  <si>
    <t>fixed assets sales</t>
  </si>
  <si>
    <t>Our company purchased a land and build a factory. Although the construction was completed last year, the project has now entered its fourth year and we are still in the process of obtaining the
CCC
.
If the factory is sold after obtaining the CCC:
Are we required to depreciate all the construction costs incurred to date, or should these costs remain as capital work-in-progress?
How should we compute the
Real Property Gains Tax (RPGT)
in this scenario?
Specifically:
- Can the total construction cost be included as part of the acquisition cost?
- Are there any restrictions if the asset has not yet been put into use?
Is the e-invoicing process for this type of disposal the same as the company’s normal sales procedure, or are there specific compliance requirements? our company main product plastic item.</t>
  </si>
  <si>
    <t>Dear Valued Client,
Based on the information provided and with reference to the Real Property Gains Tax Act 1976 (RPGT 1976) and the Income Tax Act 1967 (ITA 1967), our comments are as follows:
1. Are we required to depreciate all the construction costs incurred to date, or should these costs remain as capital work-in-progress?
As the factory has not yet been put into use and the Certificate of Completion and Compliance (CCC) has not been obtained, the construction costs incurred to date should generally be treated as capital work-in-progress.
We wish to inform that our Ask an Expert service in taxPOD is specifically designed to address tax-related matters. As such, we are unable to provide detailed advice on accounting treatments, including depreciation. We recommend that you consult your statutory auditor or accountant for guidance on the appropriate accounting treatment.
2. RPGT vs Income Tax Consideration
Before addressing the RPGT computation, we would highlight that the disposal of the factory
may fall within the scope of income tax under the ITA 1967 instead of RPGT
, depending on the facts and circumstances.
The determination is based on the
Badges of Trade (“BOT”)
, which assess whether the transaction constitutes a trading activity.
Key factors include:
Nature of the asset
Length of ownership period
Frequency of similar transactions
Extent of development or enhancement works
Circumstances leading to disposal
Intention at acquisition
Method of disposal
No single factor is conclusive. The overall facts and circumstances must be considered in totality.
If you need tailored advice specific to your situation, our tax advisory team would be pleased to assist you with a more detailed review (fee applicable).
RPGT Computation
For RPGT purposes, the
chargeable gain
is computed as:
Disposal Price – Acquisition Price
(a) Disposal Price
Disposal price comprises the sale consideration
less allowable expenses
, including:
Expenditure incurred in enhancing or preserving the value of the asset
     (e.g. construction cost of building on land owned)
Expenditure incurred to establish, preserve, or defend title
     (e.g. legal fees relating to ownership)
Incidental costs of disposal
     (e.g. agent fees, valuation fees, legal fees)
Accordingly,
construction costs of the factory are treated as enhancement expenditure
and are deductible in arriving at the disposal price.
(b) Acquisition Price
Acquisition price comprises:
Purchase price of land; plus
Incidental costs of acquisition
     (e.g. legal fees, stamp duty, professional fees)
Less:
Compensation or insurance proceeds relating to damage or depreciation of the asset
Any forfeited deposit received
Asset Not Put into Use
There is
no requirement under the RPGT Act 1976
for the asset to be put into use prior to disposal in order to claim enhancement expenditure (e.g. construction costs).
Further Clarification on Allowable and Excluded Expenditure
It is important to note that
interest expenses on loans used to acquire the asset are not regarded as incidental costs and are therefore not deductible for RPGT purposes.
Pursuant to
Paragraph 7, Schedule 2,
any expenditure which has been or is allowable as a deduction for income tax purposes is
not permitted as a deduction in the RPGT computation
(i.e. no double deduction).
Accordingly, care should be taken to ensure that construction costs are treated as
capital enhancement expenditure
and have not been previously claimed as revenue deductions under the ITA 1967.
3. Is the e-invoicing process for this type of disposal the same as the company’s normal sales procedure or are there specific compliance requirements? our company main product plastic item.
Regardless of the company’s principal business activity, a
normal e-Invoice is required
to be issued for the disposal of fixed assets, including disposal of factory. This disposal represents the Company's sale transaction. 
Under the e-Invoice framework, such a transaction serves as
proof of income
and must be submitted to the IRB e-Invoice portal for validation purposes.
Please note that the above is based on the limited facts provided. A detailed review of the Sale and Purchase Agreement, construction contracts, and supporting documents is recommended to confirm the appropriate tax treatment.
Thank you.</t>
  </si>
  <si>
    <t>Partnership year end</t>
  </si>
  <si>
    <t>Can a first year partnership cut a financial year end other than December (Say, 31st March)? Or, has it to be Jan-Dec? CP30 needs to report Jan-Dec income of individual partners or follow the financial year end (say, 31st March)?</t>
  </si>
  <si>
    <t>Dear Valued Customer,
Pursuant to
Public Ruling No. 8/2021
issued by the IRB, 
the basis year for a year of assessment in relation to a partnership is the calendar year. 
Accordingly, for tax purposes the basis period is determined on a calendar year basis (i.e. 1 January to 31 December).
This means that:
The
     partnership’s income for each year of assessment must be ascertained based
     on the calendar year (Jan–Dec); and
Form
     CP30 must report the partnership income on this basis, whereby each
     partner will declare their respective share of income in their individual
     tax return (Form B) for the relevant year of assessment.
Thank you.</t>
  </si>
  <si>
    <t>CP8D and e-Filing</t>
  </si>
  <si>
    <t>We would like to clarify the CP8D and e-Filing requirements.
As the SDN BHD company currently has no employees, are we required to include the directors’ names in the CP8D? If there are two directors, should both be included?
Additionally, for Borang e-E (Information on Number of Employees), should the number of employees be reported as two (i.e. including directors), or zero?</t>
  </si>
  <si>
    <t>Dear Valued Customer,
Please be informed that company
directors are also deemed as employees for tax reporting purposes
. Therefore, even if the dormant company does not have any staff, it is still mandatory to complete and submit Form E and Form C.P.8D with the relevant particulars of all directors (regardless of whether any remuneration was paid).
Since the company has two directors, the number of employees as at 31.12.2025 should be reported as two.  
We attach the abstract of explanatory note for your reference:
For detailed information, you may refer to the
Explanatory Notes Form E 2025
.
Thank you.</t>
  </si>
  <si>
    <t>EA form or CP58</t>
  </si>
  <si>
    <t>In December 2025, Company A paid a RM20,000 gratuity to a former employee who resigned in December 2024. Although she moved between several related companies under the same director since 2010, her service was continuous. Note that no stamped employment contracts exist for these periods.
1. Should this payment be reported in the EA Form or via Form CP58?
2. Is she eligible for the tax exemption of RM1,000 per completed year of service, given the 14-year tenure across related entities?</t>
  </si>
  <si>
    <t>Dear Valued Customer,
Kindly refer to our response below:
1. Should this payment be reported in the EA Form or via Form CP58?
Under Section 13 of the Income Tax Act 1967 (ITA 1967), gratuity and compensation for loss of employment are treated as
employment income
, even if they are paid after the employee has left the company. Therefore, the payment must be included in the EA Form for the year it is received.
For clarity, even if the gratuity or compensation is
fully or partly tax exempt
, it still needs to be reported in the EA Form as part of gross employment income. However, the
exempt amount should not be shown in Part F
of the EA Form. Instead, the employer should provide a
separate calculation
to show how much is exempt and how much is taxable.
Form CP58 is not applicable, as it is only used for payments made to agents, dealers, or distributors.
2. Is she eligible for the tax exemption based on 14 years of service across related entities?
Based on the limited information provided, the tax treatment depends on the
nature of the payment
. Two possible scenarios are outlined below:
Scenario 1: Payment treated as compensation for loss of employment
If the payment is made in connection with the cessation of employment, it may be regarded as
compensation for loss of employment.
In this case:
The exemption under
Paragraph 15 of Schedule 6
applies, i.e.
RM10,000 per completed year of service
.
The period of service may include employment with
companies within the same group
, provided there is continuity of employment (e.g. common control or management).
Scenario 2: Payment treated as gratuity for past services
If the payment is regarded as a
gratuity for past services
, the exemption under
Paragraph 25D of Schedule 6
may apply, i.e.
RM1,000 per completed year of service.
However, for this purpose:
The period of service is restricted to the
last employer only
, and
Service with other companies within the same group is
not aggregated
.
Accordingly, only the years of service with Company A would be considered in determining the exemption. Any balance would be taxable in the year of receipt pursuant to subsection 25(1) of the ITA 1967.
Thank you.</t>
  </si>
  <si>
    <t>STAMP DUTY - EMPLOYMENT CONRACT AND CONTRACT FOR SERVICE</t>
  </si>
  <si>
    <t>Dear Sir / Madam / Ms / Taxpod Team,
Greetings,
We would seek your assistance to help us review our sales commission agreement and we  would like to have your advice on few enquiries:
1. is this can be used and counted as a service agreement? 
2. Is this document stamped under securities category ?
3. How to calculate its stamp duty? it falls under which stamp duty rate - item 22 (1)(a) / item 22 (1)(b) / item 4? How much should we fill in the jumlah bayaran / pinjaman / nila kontrak in Bahagian B, is it RM500?
4. How to waive the stamp duty RM10 for employment contract with less then 3k salary? Is it need select the "peremitan/pengecualian", select "Others" and type Section 37 SA 1949 at Bahagian B?
Thank you so much for your assistance.</t>
  </si>
  <si>
    <t>Dear Valued Customer,
Based on the contents of the 
Sales Commission Agreement
 provided, please refer to our comments in relation to your queries under the Malaysian Stamp Act 1949 as follows: -
1. Is this can be used and counted as a service agreement?
Yes. Based on the terms outlined in the Sales Commission Agreement, the document formally appoints an agent and specifies the contractual relationship between the parties, including:
Scope of services to be performed
Commission structure or rates
Duties and obligations of the parties
Payment terms
Termination provisions
Where such an agreement is formally executed by both parties, it generally constitutes a 
contract for services / service agreement under the First Schedule of the Stamp Act 1949
.
Accordingly, the agreement is chargeable with stamp duty and
 must be stamped within 30 days from the date of execution if executed in Malaysia
.
Failure to stamp within the prescribed time may result in late stamping penalties imposed by IRB.
2. Is this document stamped under securities category?
Yes. Under the Stamp Act 1949, agreement for services is classified under the “
Securities
” category for stamping purposes.
3. How to calculate its stamp duty? it falls under which stamp duty rate - item 22 (1)(a) / item 22 (1)(b) / item 4? How much should we fill in the jumlah bayaran / pinjaman / nila kontrak in Bahagian B, is it RM500?
Based on our review, the Sales Commission Agreement may fall under 
Item 22 of the First Schedule, Stamp Act 1949
, as it involves periodic payments for services.
There are two possible treatments:
Item 22(1)(a) – Definite period 
This applies where the agreement is for a 
fixed and ascertainable period
, allowing the total payable amount to be determined upfront.
Item 22(1)(b) – Indefinite period (1% on periodic payment)
This applies where the agreement does 
not specify a fixed duration 
and is terminable (e.g. by notice). In such cases, the total contract value cannot be ascertained, and stamp duty is computed on the 
periodic payment (e.g. monthly fee).
Based on the current terms (no fixed duration and terminable by notice), the agreement is 
more appropriately treated under Item 22(1)(b).
Accordingly, the amount to be filled under “Jumlah Bayaran / Pinjaman / Nilai Kontrak” in Bahagian B can be 
RM500
.
4. How to waive the stamp duty RM10 for employment contract with less then 3k salary? Is it need select the "peremitan/pengecualian", select "Others" and type Section 37 SA 1949 at Bahagian B?
Select “Penyetaman Am” - This is the general stamping category for personal documents like employment contracts
Upload Your Document - Submit the original signed document (e.g., employment contract) in PDF format
Declare Exemption ("Peremitan / Pengecualian") - In the dropdown menu, choose: "Lain-lain (Sila nyatakan)" and type "Subseksyen 80(1A) AS 1949" in the text box
Submit for Endorsement - IRB will review and endorse the document with a Stamp Certificate indicating exemption. No fee is charged for exempted documents
Download the Certificate - Once approved, you’ll receive a digital certificate confirming exemption. Attach this to your original document for legal validity.
Thank you.</t>
  </si>
  <si>
    <t>Submission EA OR BE?</t>
  </si>
  <si>
    <t>Hi YYC Team, I registered a partnership with SSM on 28 October 2025, but there have been no transactions to date. For the 2025 tax submission, should I submit Form EA or Form BE?</t>
  </si>
  <si>
    <t>Dear Valued Customer,
Kindly refer to our response below:
As you have registered a partnership with SSM on 28 October 2025, you are regarded as having a business source for tax purposes, even though there have been no transactions to date.
For your 2025 tax filing:
You should submit
Form B
(and not Form BE) as Form B is applicable to individuals with business income.
The partnership itself is also required to submit
Form P
. If there has been no business activity, it can be filed as a dormant partnership.
Please note that
Form EA is not applicable
in this case, as it is only issued by employers to employees.
Thank you.</t>
  </si>
  <si>
    <t xml:space="preserve">employee doule tax deduction </t>
  </si>
  <si>
    <t>for employees double tax deduction rules must be retired person and our company need to recruit and sign new agreement with current employee again only can apply?</t>
  </si>
  <si>
    <t>Dear Valued Customer,
Based on your query, we understand you are referring to the double tax deduction for the employment of senior citizens. Kindly let us know if our understanding is incorrect.
Pursuant to Income Tax (Deduction for Employment of Senior Citizen, Ex-Convict, Parolee, Supervised Person and Ex-Drug Dependent) Rules 2019 and its related updated Rules, please note the following conditions for the double deduction for the employment of senior citizens: 
1. The employee is aged 60 or above;
2. The employee is employed full-time;
3. The remuneration paid by the employer does not exceed RM4,000;
4. The employer and the employee are not the same person; and
5. The employer is not a relative of the employee.
Accordingly, the company may claim the double tax deduction for existing employees who meet the above conditions, without the need to re-sign new agreement.
Thank you.</t>
  </si>
  <si>
    <t>the existing employee working with us before he or she reach age 60 
Now they are 61 and above and meet all the requirements above also can apply for double tax deduction for last year 2025?</t>
  </si>
  <si>
    <t>Dear Valued Customer,
Yes, in situations where the employees were already working with the company before reaching the age of 60, and they are now aged 61 or above, the company are qualifying for the double deduction for the employment of senior citizens as long as the applicable conditions are satisfied.
Thank you.</t>
  </si>
  <si>
    <t>Hi, thank you. Another question: who should be responsible for getting the stamp duty, and who should bear the cost? Is it the issuer or the receiver?</t>
  </si>
  <si>
    <t>Dear Valued Customer,
Kindly refer to our response below:
1. Responsibility to ensure stamping:
Under the Stamp Act 1949, the responsibility to ensure stamping generally lies with any party to the instrument. However, in practice, the party who intends to rely on or enforce the agreement (e.g. in court or for official purposes) will usually ensure that the document is duly stamped, as an unstamped instrument may not be admissible as evidence.
2. Who bears the cost
The applicable liability depends on which item of the First Schedule your service agreement falls under. Please review the table below and determine which category best describes your agreement, as this will identify the party responsible for paying the stamp duty.
Item
Explanation
Person liable to pay duty
22(1)(a)
Applies to a definite and certain period where the total payable amount can be ascertained
Service recipient
22(1)(b)
Applies to payments made for life or for an indefinite period
Service recipient
4
Covers general agreements or memorandum of agreement not specifically charged under any other item in the First Schedule (e.g. service agreement does not specific number of days or fee details)
The person executing/signing the instrument (generally both parties, but practically the first signatory or as agreed between parties)
Thank you.</t>
  </si>
  <si>
    <t>Company Trip Expenses</t>
  </si>
  <si>
    <t>I would like to confirm regarding the Company trip expenses. The total cost per staff is approximately RM10,000, comprising air ticket RM3,000, hotel RM5,000 and meals RM2,000, all paid by the company.
I was informed that the RM3,000 exemption under the leave passage rule refers specifically to the
air ticket
amount.
Kindly confirm whether this understanding is correct, and whether the remaining expenses (hotel and meals) need to be declared as Benefit-in-Kind (BIK) in the employee’s EA Form.
If correct, do we need to ask travel agent separate out the amount of Air Ticket, Hotel &amp; Meal.
In addition, please advise on the company’s tax treatment for these expenses. Are the full expenses tax deductible for the company.</t>
  </si>
  <si>
    <t>Dear Valued Customer,
Based on the information provided, we assume that the company trip referred to in your query is an overseas company trip. Kindly let us know if this understanding is incorrect.
Kindly refer to our response below:
Tax Treatment for Employee:
Meals and accommodation provided during the overseas trip
:
Not part of leave passage cost and may be taxable if it is treated as a personal benefit.
[Form EA: Declare in the EA Form under Section 13(1)(b) of the Income Tax Act 1967(ITA 1967)]
Airfare
: An employee is entitled to an exemption for one overseas leave passage in any calendar year, limited to RM3,000 for the employee and members of his immediate family.
[Form EA: Leave passage benefit (airfare) up to RM3,000 for only one overseas trip in a year of assessment do not need to be declared in the EA Form]
For detailed guidance, refer to
Public Ruling No. 1/2003
issued by the IRB.
Tax Treatment for Employer:
Meals and accommodation provided during the overseas trip
: Tax deductible to the employer as staff entertainment under Section 39(1)(l)(i) of ITA 1967, restricted to the portion spent on employees only. For tax purposes, a director of a company is also treated as an employee. 
Airfare
: Not deductible to employer under Section 39(1)(m) of ITA 1967, regardless of whether the cost relates to employees or directors, and regardless of whether it is treated as taxable BIK.
It is highly recommended that employers clearly segregate and record each category of company trip expenses in the accounting records such as airfare, accommodation, meals and expenses relating to family members, to facilitate proper tax treatment and support documentation during a tax audit.
Thank you.</t>
  </si>
  <si>
    <t>HOW TO APPLY FOR DECEASED TAX FILE AND HOW TO SUBMIT form TP</t>
  </si>
  <si>
    <t>Dear all
We would like to know how to apply for Deceased Tax Identification Tin and submit deceased Form TP by the Appointed Executors from the High Court after obtained Grant of Probate</t>
  </si>
  <si>
    <t>Dear Valued Customer,
Kindly refer to our response below:
1. Application for Deceased Tax Identification Number (TIN)
The executor may notify the IRB of the taxpayer’s demise by submitting
Form CP57 – Notification of Taxpayer’s Demise
. This form can be downloaded from the official portal of the IRB. 
The executor is required to submit the completed Form CP57 together with the supporting documents listed in the form, namely:
Death Certificate, and
Grant of Probate or Letter of Administration (if applicable)
The form and supporting documents may be submitted to the IRB branch that manages the deceased taxpayer’s tax file or to any nearby IRBM office.
In addition, the executor is advised to contact the Hasil Care Line to confirm the IRB branch handling the deceased’s tax file and to obtain the branch’s email address so that the notification and copies of the supporting documents may also be submitted electronically.
Upon receipt of the completed Form CP57 and supporting documents,
IRB will issue a TIN for the estate of the deceased, which will be used for the filing of Form TP.
2. Submission of Form TP by the Appointed Executor After Obtaining the Grant of Probate
The executor of a deceased estate must furnish income tax return form (Form B or Form BE) and Form TP showing the income derived by the deceased.
Form B or Form BE
This form should be submitted using the deceased’s personal TIN (issued prior to the date of death). The form is used to report all income, expenses and personal reliefs incurred by the deceased from
1 January of the relevant year until the date of death
.
Form TP
Form TP should be submitted using the TIN issued by IRB for the deceased’s estate after the submission of Form CP57. This form is used to report any income and related expenses 
from the day after the date of death until 31 December of the same year of assessment.
Submission Deadline
The income tax returns for the year of death must be submitted to IRBM:
By 30 April of the following year
for individuals receiving employment income or without business income; or
By 30 June of the following year
for individuals who derive business income.
Thank you.</t>
  </si>
  <si>
    <t>Clarification on Tax Treatment for Unpaid Salaries and PCB</t>
  </si>
  <si>
    <t>Hi,
Thanks for your clarifications. 
I would like to seek a further clarification on the following scenario:
If the employer settles the outstanding PCB relating to YA2025 with LHDN in YA2026 (before 15 May 2026, which is the deadline for employees to submit Borang BE), may I confirm whether the employee is allowed to report and claim the PCB amount in their YA 2025 Borang BE, given that the PCB would have been remitted to LHDN prior to the BE submission deadline?
If the employer ultimately does not remit the PCB relating to YA2025 to LHDN, and the employee has already submitted their Borang BE for YA 2025 by 15 May 2026 and settled the tax payable directly to LHDN, may I know whether the employer is allowed to refund the PCB amount previously deducted from the employee back to the employee? In other words, since the employee would have already borne and paid the tax liability through their own BE submission, can the employer return the PCB deduction to the employee instead of remitting it to LHDN?
Thank you for your guidance.</t>
  </si>
  <si>
    <t>Dear Valued Customer,
Kindly refer to our response below:
1.
If the employer settles the outstanding PCB relating to YA2025 with LHDN in YA2026 (before 15 May 2026, which is the deadline for employees to submit Borang BE), may I confirm whether the employee is allowed to report and claim the PCB amount in their YA 2025 Borang BE, given that the PCB would have been remitted to LHDN prior to the BE submission deadline?
Please note that the PCB deducted by the employer is treated as a tax credit for the employee only when it is actually remitted to the IRB.
Accordingly, if the employer remits the outstanding PCB relating to YA 2025 to IRB in YA 2026, the employee may claim the PCB in the YA 2025 Borang BE, provided that:
•
The PCB has been successfully remitted and reflected in IRB’s records, and
•
The amount is correctly reported in the EA Form issued by the employer.
2.
If the employer ultimately does not remit the PCB relating to YA2025 to LHDN, and the employee has already submitted their Borang BE for YA 2025 by 15 May 2026 and settled the tax payable directly to LHDN, may I know whether the employer is allowed to refund the PCB amount previously deducted from the employee back to the employee? In other words, since the employee would have already borne and paid the tax liability through their own BE submission, can the employer return the PCB deduction to the employee instead of remitting it to LHDN?
Under the
Income Tax Act 1967 and the Income Tax (Deduction from Remuneration) Rules 1994
, PCB deducted from an employee’s salary represents tax withheld on behalf of the IRB. Once the amount has been deducted from the employee’s remuneration, the employer has a
statutory obligation to remit the amount to the IRB
. Therefore, the employer
should not refund the deducted PCB amount to the employee in lieu of remitting it to the IRB
.
From the employee’s perspective, if PCB was deducted but not remitted by the employer, the employee
generally would not be able to claim the PCB as a tax credit in the Borang BE
, as the IRB would have no record of the payment.
In such circumstances, the employee may need to settle the tax payable directly through the Borang BE submission, while the employer remains
liable to the IRB for the unremitted PCB together with any applicable penalties under the relevant provisions
.
Thank you.</t>
  </si>
  <si>
    <t>personal tax - rental income</t>
  </si>
  <si>
    <t>Hi,
I have a scenario case like this， 
MS. A bought a property under her own name (100% owned) , then the Bank Loan agreement was under 2 person name, which is Ms. A &amp; Ms. A husband. Now they rent out this property, whereby the Rental Agreement was sign in between Ms. A husband &amp; the tenant, the stamp duty had made under Ms. A husband name &amp; the monthly rental was paid direct to her husband account. This property - management fee &amp; sinking fund was billed under Ms. A name. 
Now come to declare both person personal tax, so this rental income i should put under Ms. A or Ms. A husband ?</t>
  </si>
  <si>
    <t>Dear Valued Customer,
Rental income is governed by Section 4(d) of the Income Tax Act 1967 (ITA 1967), which provides that income derived from rents is chargeable to tax.
In determining the person assessable to tax, the treatment generally considers the beneficial ownership of the property and the surrounding facts of the arrangement, rather than purely the administrative arrangements relating to the tenancy.
Based on the information provided:
The property is legally owned 100% by Ms. A.
The management fee and sinking fund are billed under Ms. A’s name, which supports her ownership of the property.
Although:
The housing loan is under both Ms. A and her husband,
The tenancy agreement is signed by the husband,
The stamp duty is paid under the husband’s name, and
The rental proceeds are credited into the husband’s bank account,
these arrangements generally relate to administrative or financing matters and do not necessarily alter the ownership of the property that generates the rental income.
Based on the above facts, it would generally be appropriate for the
rental income to be reported under Ms. A
, as she is the owner of the property from which the rental income is derived, notwithstanding that the tenancy agreement and rental collection are handled by her husband.
Correspondingly, the allowable expenses incurred in the production of the rental income (such as quit rent, assessment, management fees, sinking fund and loan interest relating to the property) may be claimed by the person who incurs the expense, subject to the general deduction rule under Section 33(1) of the Income Tax Act 1967.
Thank you.</t>
  </si>
  <si>
    <t>just to check for agreement stamping, if customer refuses to give their information &amp; said don't need to stamping but to still insist  us to give agreement, any other ways to resolve this issue?</t>
  </si>
  <si>
    <t>Dear Valued Customer,
If a customer refuses to provide their information and does not wish to have the agreement stamped but still insists on receiving the agreement, you may consider the following steps:
Explain the legal requirement
Inform the customer that every instrument specified in the First Schedule of the Stamp Act must be stamped to comply with the law, in accordance with the Section 4 of the Stamp Act 1949. Stamping an agreement also ensures that it is legally enforceable and admissible as evidence in court.
2. Advise on consequences of not stamping
An unstamped instrument may not be admissible in court unless it is subsequently stamped together with the applicable penalty.
In practice, it is advisable to clearly communicate the legal and practical implications to the customer and obtain the necessary information to ensure the agreement is duly stamped in compliance with the Stamp Act 1949. If the issue persists, you may also consider seeking advice from your legal advisor on the appropriate course of action.</t>
  </si>
  <si>
    <t>DIVIDEND INCOME</t>
  </si>
  <si>
    <t>Hi, just double-confirming: if my dividend income is less than RM100K, do I still need to fill in the column “Pendapatan Berkanun Dividen Punca Malaysia” in Form BE?</t>
  </si>
  <si>
    <t>Dear Valued Customer,
Pursuant to the
Income Tax (Determination of Chargeable Income of an Individual in Respect of Dividend) Rules 2025
and
page 5 of the Explanatory Notes to Form BE 2025
issued by the IRB, an individual is required
to determine and report their chargeable dividend income if the dividend income
from Malaysian sources
exceeds RM100,000 in a year of assessment
.
Based on the above:
If your dividend income from Malaysian sources
does not
exceed RM100,000
, the dividend will not be subject to tax and you can
enter RM0
under “Pendapatan Berkanun Dividen Punca Malaysia”
in Form BE.
If your Malaysian-source dividend income
exceeds RM100,000
, the
excess
amount
will need to be declared under “Pendapatan Berkanun Dividen Punca
Malaysia”
in Form BE and the chargeable income will be determined in accordance
with the rules.</t>
  </si>
  <si>
    <t>Gift to Father</t>
  </si>
  <si>
    <t>My father didn't have much income earlier also.
In this case, would it be better to register the car under my personal name?
I do file tax every year and that can justify the purchase.</t>
  </si>
  <si>
    <t>Dear Valued Customer,
Yes, it would be preferable for the car to be purchased under your name as you have declared your income in the income tax return form submitted to the IRB.</t>
  </si>
  <si>
    <t>My father is 73 years old and has been unemployed for the past five years. He previously ran a small business and had been paying income tax. At one point, he was audited by the tax authorities, after which he settled the outstanding tax and penalties.
Currently, he is not working and therefore does not file any tax returns.
If I were to buy a car worth RM200,000 for my father as a gift, would the IRB pursue him for this? The car would be fully paid for in cash with no loan involved.</t>
  </si>
  <si>
    <t>Dear
Valued Customer,
Based on your query, we understand that the car will be
purchased in your father’s name. Kindly correct us if our understanding is
incorrect.
While gifting a car is not inherently taxable in Malaysia,
we wish to highlight a potential risk, as your father has not filed income tax
returns for over five years and the car would be purchased entirely in cash for
RM200,000, representing a substantial transaction.
From an IRB compliance perspective, a large cash purchase by
a non-filing individual may attract the attention of the IRB.
While receiving a
gift itself is not taxable, the IRB may:
Question the source of funds for the purchase; and
Potentially trigger an audit or review of your father’s past
tax filings to verify that the funds used are from legitimate, declared income sources.
If the cash used comes from previously declared income or
savings, this will mitigate tax risk. However, if the source of funds is not
documented or from undisclosed income, the IRB could inquire or impose
penalties.
Before proceeding, it is prudent to document the source of
funds for the car purchase and maintain all relevant records. This could reduce
the risk of potential IRB enquiries and audit triggers.</t>
  </si>
  <si>
    <t>Staff Trip Allowance</t>
  </si>
  <si>
    <t>Dear PIC,
Hi, I would like to seek your advice on preparing the
payment voucher for staff trip allowance
. The payment will include
expenses supported by official receipts as well as pocket money allowance given to staff where receipts are not available
.
This allowance will
not be included in the staff EA Form and will not be subject to PCB
. Could you please advise the proper documentation required for audit purposes and confirm whether this
trip allowance would be tax deductible for the company
?
Your early reply is highly appreciated.
Thank you.
Best Regards,
Lily</t>
  </si>
  <si>
    <t>Dear Valued Customer,
Please refer to our advice below:
1. Expenses Supported by Official Receipts
Reimbursement paid to employee for expenses incurred by employee for business purposes that are supported by official receipts are not taxable to the employee. The company may claim these expenses as tax deductible business expenses under Section 33(1) of the ITA 1967, provided that the company can demonstrate that such expenses were incurred wholly and exclusively in the production of income and not
 prohibited by Section 39 of ITA 1967
. 
These reimbursed expenses are therefore not required to be included in the employee’s Form EA and are not subject to PCB.
Remark:
If the staff trip refers to Company trip in overseas, the tax treatment from employer's perspective is as follows:
the cost of fares 
to employees is not tax deductible as it is specifically disallowed under paragraph 39(1)(m), ITA 1967; and 
the cost of food and accommodation is deductible as entertainment expenses. The amount deductible is restricted to the amount spent on his employees only.
2. Pocket Money Allowance (Without Receipts)
Pursuant to Section 13(1)(a) of the ITA 1967, cash allowances provided to employees are generally regarded as perquisites and form part of taxable remuneration if they arise from employment. As such, these payments are typically subject to PCB and are reportable in the employee’s Form EA. 
In the absence of receipts or adequate supporting documentation to justify business purposes, the IRB may regard the payment as additional remuneration (subject to PCB and required to be reported as taxable remuneration in Form EA) rather than a reimbursement of business expenses. In practice, in the event of tax audit carried out on Company, subject to its discretion, Inland Revenue Board Malaysia may disallow such pocket money allowance due to failing to be reported in Form EA.
3. Documentation for Audit Purposes
To support the tax treatment and satisfy audit requirements of the IRB, the company should maintain the following documentation:
a.
Trip Policy / Approval
: 
Board or management approval for the staff trip, including the purpose, duration and eligible expenses.
b.
Expense Records with Receipts
: 
Original invoices and receipts for accommodation, transportation, meals and other reimbursable expenses. 
If a receipt is thermal and prone to fading, make a photocopy to attach alongside the original
c.
Pocket Money Allowance Documentation
:
Record the amount paid, names of recipients, payment dates, purpose of the allowance and acknowledge receipt of the allowance.
 Declaring such pocket money allowance in the EA form of employees receiving such benefits in order to claim tax deductible expense under Section 33(1) of ITA 1967. 
d.
Payment Vouchers / Accounting Records
: 
Maintain separate records for reimbursed expenses (supported by receipts) and pocket money allowances.
4. Tax Deductibility for the Company
Expenses supported by receipts
:
 Deductible under Section 33(1) of the ITA 1967 as business expenses, provided they are incurred wholly and exclusively in the production of income 
and not
 prohibited by Section 39 of ITA 1967
.
Pocket money allowance without receipts
:
Declaring such pocket money allowance in the EA form of employees receiving such benefits in order to claim tax deductible expense under Section 33(1) of ITA 1967
Thank you</t>
  </si>
  <si>
    <t>commission to be filed in CP58</t>
  </si>
  <si>
    <t>Hi there,
 My boss having bird nest income &amp; getting an agent to do the collecting &amp; selling of the products with an incurred fees. There is one payment for the December 2025 revenue but not yet paid out to the agent in year 2025 but only 2026. So for this scenario, this 2026 payout fees should be filed in CP58 year 2025 or 2026 &amp; how am I to reconcile this into my accounts? Shall I taking up the fees as accrued payment in year 2025?  Please advise.
Thank you.
Regards,</t>
  </si>
  <si>
    <t>Dear Valued Customer,
Pursuant to Section 83A(1)(a) of the Income Tax Act 1967, Form CP58 is required to report payments made to an agent, dealer or distributor during the relevant year of assessment. As the commission is only made in year 2026, the amount should therefore be
reported in Form CP58 for the year 2026
, notwithstanding that the commission relates to sales in December 2025.
For income tax purposes, the payer company
may accrue the commission expense in YA 2025
provided that the expense is wholly and exclusively incurred in the production of gross income and the liability can be reasonably determined and legally enforceable within the relevant basis period. 
We would advise the company to maintain proper records of the payments made to the agent to facilitate reconciliation of the accounts in the future. 
We wish to inform that our Ask an Expert service in taxPOD is designed to specifically to answer tax-related issue where we are unable to provide feedback on issues relating to accounting. Kindly liaise with your statutory auditor / accountant on the reconciliation of accounting records.
Thank you.</t>
  </si>
  <si>
    <t>We refer to the answer no. 3:-
"3. The arm's length principle requires that the terms and conditions of 
transactions between associated enterprises should not differ from the 
price that would have been determined if such transactions were made 
between independent entities under the same or similar economic 
circumstances. Therefore, an arm’s length pricing should be calculated 
and apply those transactions."
How should it be handled if Company B sells 100% of its raw materials to Company C, and there are no other raw material customers?
In this case, there is no comparable price from other customers, so the arm’s length price cannot be determined.</t>
  </si>
  <si>
    <t>Dear Valued Customer,
Kindly refer to our response below.
We understand that Company B does not sell the raw materials
to any unrelated parties. Nevertheless, the absence of sales to unrelated
parties does not prevent the application of the arm’s length principle.
In
such circumstances, Company B is still required to benchmark the related-party
transaction using any Transfer Pricing methodologies 
as described in
Chapter 3
of 
Malaysia Transfer Pricing Guidelines 2024
, which:
requires the fewest adjustments; and 
provides
the most reliable measure of an arm’s length result
to reduce the scope and nature of future disputes, to determine the transfer price for the acquisition or supply of goods or services between associated persons.
Alternatively, you may refer to our
taxPOD Transfer Pricing video
at the time stamp of 2:05:58 for easy understanding.
Please let us know if you require any further clarification.</t>
  </si>
  <si>
    <t>Childcare allowance / benefits</t>
  </si>
  <si>
    <t>1. Is it Childcare benefits = RM3,000/yr double deduction for employer, and tax-free for employee.
2. Must payments be made directly from employer to childcare center, or can it be cash reimbursement to the staff member upon claim?</t>
  </si>
  <si>
    <t>Dear
Valued Customer,
Kindly
refer to our response below:
1.
Is it Childcare benefits = RM3,000/yr double deduction for
employer, and tax-free for employee.
Pursuant
to the Income Tax (Exemption) Order 2009, childcare allowance received by an
employee is exempt from income tax up to RM3,000 per year. This exemption
applies to children aged 12 years and below.
On
the other hand, referring to
Income Tax (Deduction for the Provision of ChildCare Centre) Rules 2013
and
Public Ruling No. 5/2016
, it is stated that effective
from YA 2013, employers may claim a double tax deduction for childcare
allowance paid to the employees.
The
double deduction applies only to childcare centres registered with the
Department of Social Welfare under the Child Care Centre Act 1984. Where the total
amount of expenses claimed exceeds the amount which in the opinion of the IRB
would reasonably be expected to be incurred in the ordinary course of business,
the excess amount may be disallowed as a deduction.
2.
Must payments be made directly from employer to childcare
center, or can it be cash reimbursement to the staff member upon claim?
Pursuant
to Paragraph 3(1)(b) of the
Income Tax (Deduction for the Provision of ChildCare Centre) Rules 2013
, the rule refers to “expenses in respect of childcare
allowance to the persons employed by him in his business” and does not specify
the mode of payment.
Based on this provision, we are of the view that childcare
allowance expenses may take the following forms:
Allowance
     paid directly to the employee
Reimbursement
     of childcare expenses incurred by the employee
Employer
     making payment directly to the childcare provider on behalf of the
     employee
Please ensure that all supporting documents are
properly maintained and retained for audit purposes.</t>
  </si>
  <si>
    <t>Petrol allowance</t>
  </si>
  <si>
    <t>Hi Team,
I would like to seek your advice,does the fixed petrol allowance pay to staff with monthly salary subject to PCB?</t>
  </si>
  <si>
    <t>Dear
Valued Customer,
Please
note that a fixed petrol allowance is classified as a
perquisite
and
forms part of
taxable remuneration
pursuant to Section 13(1)(a) of the
Income Tax Act 1967 (ITA 1967). As such, the allowance is
subject to
PCB
in accordance with the Income Tax (Deduction from Remuneration) Rules 1994.</t>
  </si>
  <si>
    <t>Further Questions on Stamping Documents - related to Question under ID # 5294</t>
  </si>
  <si>
    <t>Hi Team,
Thank you for your time and reply.
So, for Stamping, we need to login to 
MyTax
portal. 
After that which selection we need to choose at MyTax portal for us to Stamp the Fixed Term Business Loan Agreement?
Appreciate your time and guidance.
Thank you.</t>
  </si>
  <si>
    <t>Dear
Valued Customer,
Please
refer to the user manuals below to guide you through the submission process for
stamping a Fixed Term Business Loan Agreement via MyTax Portal:
User Manual: Submission of Stamp Duty Form (General Stamping)
; and
User Manual: Submission of Stamp Duty Form (Securities)
In
line with the implementation of Phase 1 of the Stamp Duty Self-Assessment
System effective 1 January 2026, the IRB has issued a Media Release announcing a
waiver of penalties
during the first year of implementation.
Penalties
will be waived for the following offences if identified during this waiver period:
Submission
of incorrect stamp duty return form
Providing
incorrect or inaccurate information relating to any matters that affect the
imposition of stamp duty
Any
offences for incorrect stamp duty return or submission of incorrect information
under Section 72D(2) of the Stamp Act 1949 identified through any audit
findings carried out during this waiver period
The
penalty waiver applies to stamping applications submitted between
1 January
2026 to 31 December 2026
.
Kindly
note that there is
no waiver for failure to submit the stamp duty return form
within the prescribed time
. Therefore, duty payers are advised to ensure that all
stamp duty returns are submitted on time.</t>
  </si>
  <si>
    <t>E-invoice implementation</t>
  </si>
  <si>
    <t>Questions on allowance and salary</t>
  </si>
  <si>
    <t>Hi,
Could you please advise whether it is possible to include an allowance as part of the salary?
For example, if the salary is RM5,000 and the allowance is RM1,000, can these amounts be combined and reflected as a single salary amount of RM6,000, rather than being shown separately as salary and allowance?
I look forward to your advice.
Thank you.</t>
  </si>
  <si>
    <t>Dear Valued Customer, 
Thank
you for your enquiry.
Based on the information provided, we have assumed that the allowances in question are fixed allowances.
Employee's Tax Position
Pursuant to Section 13(1)(a) of the Income Tax Act 1967, both salary and fixed allowances constitute taxable
employment income, unless a specific exemption applies. Therefore, combining a
fixed allowance into salary does not alter its taxability.
Using
your example, a salary of RM5,000 and a fixed allowance of RM1,000 may be
consolidated and reflected as a single salary amount of RM6,000, provided that
the allowance is:
Fixed
and unconditional, and
Not a
reimbursement of actual expenses incurred in the performance of employment
duties.
Please
note that under the Part F of Statement of Remuneration from Employment (Form EA), employers are required to
separately declare tax-exempt allowances, perquisites, gifts or benefits (e.g.
qualifying travel allowance, childcare benefits, parking allowance, etc.).
Tax-exempt
items reported in Part F of the Form EA should not be consolidated
into salary as doing so may obscure their exempt status and affect the employee's tax liability. 
Additionally, pure reimbursements of actual expenses incurred by employee for the purpose of business that are supported by documents are not taxable under Section
13(1)(a) and are excluded from employment income and Form EA reporting.
Company's Tax Position
From the company's perspective, a
ny allowance included in salary is fully deductible as employment cost for corporate income tax purposes, similar to salary payments, provided it is consistent with employment contracts and payroll records.
Payroll and compliance considerations
Once an allowance is consolidated with salary:
The
employment contract should be updated to reflect the revised salary structure;
Payslips
should consistently show the consolidated salary; and
Employer statutory contributions (EPF, SOCSO, EIS) should be recalculated on the consolidated amount
In
summary, consolidation is acceptable under Malaysian tax law for taxable fixed
allowances, provided tax-exempt items reportable under Part F of Form EA are
maintained separately and disclosed correctly.
Please
let us know if you would like us to review the specific allowance involved to
confirm whether it is taxable or qualifies as a tax-exempt allowance.</t>
  </si>
  <si>
    <t>self bill e invoice</t>
  </si>
  <si>
    <t>Self Billed Invoice On Warehouse Rental</t>
  </si>
  <si>
    <t>We have rented a warehouse where the landlord's rental income is to be shared among three legal co-owners as per the tenancy agreement. The rental amount can be paid into one beneficiary account.
With the implementation of e-invoicing, the landlord has requested that we issue self-billed invoices based on a percentage split provided by him (50%-40%-10%), with the rental amount paid to one beneficiary account.
Our questions are:
1. How does this work under the e-invoicing system?
2. Can three self-billed invoices for the rental be issued based on the given percentage split?
3. Can the rental payment be transferred to only one beneficiary's bank account?</t>
  </si>
  <si>
    <t>Dear Hon Hing,
The main document to refer to is the property title, which determines the rightful owner(s) and not the tenancy agreement. e-Invoices should be issued by the property owner(s)
based on the proportional ownership of the property (via the title of the property)
. For example, the individual landlord who is conducting business should issue an e-Invoice to your company based on his ownership share. For the other two individual landlords who are not conducting business, your company should issue self-billed e-Invoices based on their respective ownership proportions.
For e-invoicing purposes, e-Invoices should be issued by the landlord in accordance to ownership of the property regardless of who receives the payment.
Thank you.</t>
  </si>
  <si>
    <t>Hi, 
We have a new company that have yet to reach RM500k annual turnover by 30th June 2025. Does that mean we are not obligated to implementing e-invoice on 1st July 2025?
However, we might hit RM500k marks on Sept 2025, and that mean we will be implementing it in the next stage in January, 2026?
Thank you,
Ms Wong</t>
  </si>
  <si>
    <t>Dear Ms Wong,
The new exemption threshold for e-invoicing purpose has now been set to RM500,000. Hence, if the new company has yet to achieve RM500,000, the company is exempted from implementing e-invoicing.
For new businesses or operations commencing from the year 2023 to 2025 with
an annual turnover or revenue of at least RM500,000, the e-Invoice
implementation date is 1 July 2026. Hence, if your new company has commenced operation in 2025 and breached the RM500,000 threshold in September 2025, then the
e-Invoice implementation date is 1 July 2026.
Thank you.</t>
  </si>
  <si>
    <t>Dear Sir, 
I am a wine importer. Therefore, i pay duty and sticker for my product.
do i need to issue self bill e invoice for this payment or i just issue normal payment voucher to capture this expenses?</t>
  </si>
  <si>
    <t>Dear Ivy,
For payment of import duty, you may use the receipt issued by Kastam as your proof of expense and self-billing is not required.
For sticker purchases, if acquired from a local supplier, the supplier will issue either a normal invoice (if exempted from e-Invoicing) or an e-Invoice. If the stickers are purchased from a foreign supplier, you are required to issue a self-billed e-Invoice to account for the importation of goods, i.e., the stickers.
Additionally, we would like to clarify whether these stickers are issued by a relevant local authority in Malaysia. If so, the respective government department may be exempted from the requirement to issue e-Invoices. In such cases, the official receipt issued by the authority may be used as your supporting document for tax deduction purposes.
Please also note that the issuance of self-billed e-Invoices is strictly limited to the nine (9) types of transactions specified in Section 8.3 of the
e-Invoice Specific Guideline
.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</si>
</sst>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horizontal="center" wrapText="1"/>
    </xf>
  </cellXfs>
  <cellStyles count="1">
    <cellStyle name="Normal" xfId="0" builtinId="0"/>
  </cellStyles>
  <dxfs count="3">
    <dxf>
      <border outline="0">
        <top style="thin">
          <color auto="1"/>
        </top>
      </border>
    </dxf>
    <dxf>
      <border outline="0">
        <bottom style="thin">
          <color auto="1"/>
        </bottom>
      </border>
    </dxf>
    <dxf>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3DC00-565D-41D9-A0F0-A2717A2C495A}" name="Table1" displayName="Table1" ref="A1:E536" totalsRowShown="0" headerRowDxfId="2" headerRowBorderDxfId="1" tableBorderDxfId="0">
  <autoFilter ref="A1:E536" xr:uid="{CD43DC00-565D-41D9-A0F0-A2717A2C495A}"/>
  <tableColumns count="5">
    <tableColumn id="1" xr3:uid="{14BD5E60-9417-41EC-964B-A1C65868A782}" name="Question Title"/>
    <tableColumn id="2" xr3:uid="{97566F7D-2A43-4C54-926F-7B88CBED3403}" name="Tags"/>
    <tableColumn id="3" xr3:uid="{5CF931C9-9FB5-4D45-A425-F0E12691B81B}" name="Category"/>
    <tableColumn id="9" xr3:uid="{69660168-CF04-4B33-B707-BB352C0132FA}" name="Question Description"/>
    <tableColumn id="10" xr3:uid="{F6758BB2-7035-4F7E-A961-0F2D54AE0346}"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6"/>
  <sheetViews>
    <sheetView tabSelected="1" workbookViewId="0">
      <selection activeCell="E2" sqref="E2"/>
    </sheetView>
  </sheetViews>
  <sheetFormatPr defaultColWidth="8.42578125" defaultRowHeight="15" x14ac:dyDescent="0.25"/>
  <cols>
    <col min="1" max="1" width="15.85546875" customWidth="1"/>
    <col min="3" max="3" width="11.28515625" customWidth="1"/>
    <col min="4" max="4" width="22.42578125" customWidth="1"/>
    <col min="5" max="5" width="9.7109375" customWidth="1"/>
  </cols>
  <sheetData>
    <row r="1" spans="1:5" x14ac:dyDescent="0.25">
      <c r="A1" s="1" t="s">
        <v>0</v>
      </c>
      <c r="B1" s="1" t="s">
        <v>1</v>
      </c>
      <c r="C1" s="1" t="s">
        <v>2</v>
      </c>
      <c r="D1" s="1" t="s">
        <v>3</v>
      </c>
      <c r="E1" s="1" t="s">
        <v>4</v>
      </c>
    </row>
    <row r="2" spans="1:5" x14ac:dyDescent="0.25">
      <c r="A2" t="s">
        <v>13</v>
      </c>
      <c r="B2" t="str">
        <f>"#e-invoice"&amp;CHAR(10)&amp;"#withholding tax"&amp;CHAR(10)&amp;"#imported service tax "</f>
        <v xml:space="preserve">#e-invoice
#withholding tax
#imported service tax </v>
      </c>
      <c r="C2" t="s">
        <v>14</v>
      </c>
      <c r="D2" t="s">
        <v>15</v>
      </c>
      <c r="E2" t="s">
        <v>16</v>
      </c>
    </row>
    <row r="3" spans="1:5" x14ac:dyDescent="0.25">
      <c r="A3" t="s">
        <v>17</v>
      </c>
      <c r="B3" t="str">
        <f>"#withholding tax"</f>
        <v>#withholding tax</v>
      </c>
      <c r="C3" t="s">
        <v>14</v>
      </c>
      <c r="D3" t="s">
        <v>18</v>
      </c>
      <c r="E3" t="s">
        <v>19</v>
      </c>
    </row>
    <row r="4" spans="1:5" x14ac:dyDescent="0.25">
      <c r="A4" t="s">
        <v>20</v>
      </c>
      <c r="B4" t="str">
        <f>"#tax deductibility"</f>
        <v>#tax deductibility</v>
      </c>
      <c r="C4" t="s">
        <v>9</v>
      </c>
      <c r="D4" t="s">
        <v>21</v>
      </c>
      <c r="E4" t="s">
        <v>22</v>
      </c>
    </row>
    <row r="5" spans="1:5" x14ac:dyDescent="0.25">
      <c r="A5" t="s">
        <v>24</v>
      </c>
      <c r="B5" t="str">
        <f>"#withholding tax"&amp;CHAR(10)&amp;"#imported service tax "</f>
        <v xml:space="preserve">#withholding tax
#imported service tax </v>
      </c>
      <c r="C5" t="s">
        <v>11</v>
      </c>
      <c r="D5" t="s">
        <v>25</v>
      </c>
      <c r="E5" t="s">
        <v>26</v>
      </c>
    </row>
    <row r="6" spans="1:5" x14ac:dyDescent="0.25">
      <c r="A6" t="s">
        <v>24</v>
      </c>
      <c r="B6" t="str">
        <f>"#withholding tax"&amp;CHAR(10)&amp;"#Service tax"&amp;CHAR(10)&amp;"#imported service tax "</f>
        <v xml:space="preserve">#withholding tax
#Service tax
#imported service tax </v>
      </c>
      <c r="C6" t="s">
        <v>11</v>
      </c>
      <c r="D6" t="s">
        <v>27</v>
      </c>
      <c r="E6" t="s">
        <v>28</v>
      </c>
    </row>
    <row r="7" spans="1:5" x14ac:dyDescent="0.25">
      <c r="A7" t="s">
        <v>32</v>
      </c>
      <c r="B7" t="str">
        <f>"#rental income"&amp;CHAR(10)&amp;"#company income tax"</f>
        <v>#rental income
#company income tax</v>
      </c>
      <c r="C7" t="s">
        <v>9</v>
      </c>
      <c r="D7" t="s">
        <v>33</v>
      </c>
      <c r="E7" t="s">
        <v>34</v>
      </c>
    </row>
    <row r="8" spans="1:5" x14ac:dyDescent="0.25">
      <c r="A8" t="s">
        <v>36</v>
      </c>
      <c r="B8" t="str">
        <f>"#company income tax"</f>
        <v>#company income tax</v>
      </c>
      <c r="C8" t="s">
        <v>7</v>
      </c>
      <c r="D8" t="s">
        <v>37</v>
      </c>
      <c r="E8" t="s">
        <v>38</v>
      </c>
    </row>
    <row r="9" spans="1:5" x14ac:dyDescent="0.25">
      <c r="A9" t="s">
        <v>39</v>
      </c>
      <c r="B9" t="str">
        <f>"#employment income"&amp;CHAR(10)&amp;"#tax deductibillity"</f>
        <v>#employment income
#tax deductibillity</v>
      </c>
      <c r="C9" t="s">
        <v>9</v>
      </c>
      <c r="D9" t="s">
        <v>40</v>
      </c>
      <c r="E9" t="s">
        <v>41</v>
      </c>
    </row>
    <row r="10" spans="1:5" x14ac:dyDescent="0.25">
      <c r="A10" t="s">
        <v>12</v>
      </c>
      <c r="B10" t="str">
        <f>"#withholding tax"&amp;CHAR(10)&amp;"#company income tax"</f>
        <v>#withholding tax
#company income tax</v>
      </c>
      <c r="C10" t="s">
        <v>9</v>
      </c>
      <c r="D10" t="s">
        <v>42</v>
      </c>
      <c r="E10" t="s">
        <v>43</v>
      </c>
    </row>
    <row r="11" spans="1:5" x14ac:dyDescent="0.25">
      <c r="A11" t="s">
        <v>44</v>
      </c>
      <c r="B11" t="str">
        <f>"#changes of accounting period"</f>
        <v>#changes of accounting period</v>
      </c>
      <c r="C11" t="s">
        <v>7</v>
      </c>
      <c r="D11" t="s">
        <v>45</v>
      </c>
      <c r="E11" t="s">
        <v>46</v>
      </c>
    </row>
    <row r="12" spans="1:5" x14ac:dyDescent="0.25">
      <c r="A12" t="s">
        <v>48</v>
      </c>
      <c r="B12" t="str">
        <f>"#income tax"</f>
        <v>#income tax</v>
      </c>
      <c r="C12" t="s">
        <v>7</v>
      </c>
      <c r="D12" t="s">
        <v>49</v>
      </c>
      <c r="E12" t="s">
        <v>50</v>
      </c>
    </row>
    <row r="13" spans="1:5" x14ac:dyDescent="0.25">
      <c r="A13" t="s">
        <v>52</v>
      </c>
      <c r="B13" t="str">
        <f>"#liquidation "</f>
        <v xml:space="preserve">#liquidation </v>
      </c>
      <c r="C13" t="s">
        <v>9</v>
      </c>
      <c r="D13" t="s">
        <v>53</v>
      </c>
      <c r="E13" t="s">
        <v>54</v>
      </c>
    </row>
    <row r="14" spans="1:5" x14ac:dyDescent="0.25">
      <c r="A14" t="s">
        <v>55</v>
      </c>
      <c r="B14" t="str">
        <f>"#Stamp duty"</f>
        <v>#Stamp duty</v>
      </c>
      <c r="C14" t="s">
        <v>30</v>
      </c>
      <c r="D14" t="s">
        <v>56</v>
      </c>
      <c r="E14" t="s">
        <v>57</v>
      </c>
    </row>
    <row r="15" spans="1:5" x14ac:dyDescent="0.25">
      <c r="A15" t="s">
        <v>55</v>
      </c>
      <c r="B15" t="str">
        <f>"#Stamp duty"</f>
        <v>#Stamp duty</v>
      </c>
      <c r="C15" t="s">
        <v>30</v>
      </c>
      <c r="D15" t="s">
        <v>58</v>
      </c>
      <c r="E15" t="s">
        <v>59</v>
      </c>
    </row>
    <row r="16" spans="1:5" x14ac:dyDescent="0.25">
      <c r="A16" t="s">
        <v>60</v>
      </c>
      <c r="B16" t="str">
        <f>"#leave passage "</f>
        <v xml:space="preserve">#leave passage </v>
      </c>
      <c r="C16" t="s">
        <v>7</v>
      </c>
      <c r="D16" t="s">
        <v>61</v>
      </c>
      <c r="E16" t="s">
        <v>62</v>
      </c>
    </row>
    <row r="17" spans="1:5" x14ac:dyDescent="0.25">
      <c r="A17" t="s">
        <v>63</v>
      </c>
      <c r="B17" t="str">
        <f>"#e-invoice "</f>
        <v xml:space="preserve">#e-invoice </v>
      </c>
      <c r="C17" t="s">
        <v>6</v>
      </c>
      <c r="D17" t="s">
        <v>64</v>
      </c>
      <c r="E17" t="s">
        <v>65</v>
      </c>
    </row>
    <row r="18" spans="1:5" x14ac:dyDescent="0.25">
      <c r="A18" t="s">
        <v>66</v>
      </c>
      <c r="B18" t="str">
        <f>"#e-invoice"</f>
        <v>#e-invoice</v>
      </c>
      <c r="C18" t="s">
        <v>6</v>
      </c>
      <c r="D18" t="s">
        <v>67</v>
      </c>
      <c r="E18" t="s">
        <v>68</v>
      </c>
    </row>
    <row r="19" spans="1:5" x14ac:dyDescent="0.25">
      <c r="A19" t="s">
        <v>69</v>
      </c>
      <c r="B19" t="str">
        <f>"#withholding tax "</f>
        <v xml:space="preserve">#withholding tax </v>
      </c>
      <c r="C19" t="s">
        <v>14</v>
      </c>
      <c r="D19" t="s">
        <v>70</v>
      </c>
      <c r="E19" t="s">
        <v>71</v>
      </c>
    </row>
    <row r="20" spans="1:5" x14ac:dyDescent="0.25">
      <c r="A20" t="s">
        <v>69</v>
      </c>
      <c r="B20" t="str">
        <f>"#withholding tax "</f>
        <v xml:space="preserve">#withholding tax </v>
      </c>
      <c r="C20" t="s">
        <v>14</v>
      </c>
      <c r="D20" t="s">
        <v>72</v>
      </c>
      <c r="E20" t="s">
        <v>73</v>
      </c>
    </row>
    <row r="21" spans="1:5" x14ac:dyDescent="0.25">
      <c r="A21" t="s">
        <v>74</v>
      </c>
      <c r="B21" t="str">
        <f>"#personal income tax"</f>
        <v>#personal income tax</v>
      </c>
      <c r="C21" t="s">
        <v>7</v>
      </c>
      <c r="D21" t="s">
        <v>75</v>
      </c>
      <c r="E21" t="s">
        <v>76</v>
      </c>
    </row>
    <row r="22" spans="1:5" x14ac:dyDescent="0.25">
      <c r="A22" t="s">
        <v>77</v>
      </c>
      <c r="B22" t="str">
        <f>"#personal income tax"&amp;CHAR(10)&amp;"#company tax"</f>
        <v>#personal income tax
#company tax</v>
      </c>
      <c r="C22" t="s">
        <v>7</v>
      </c>
      <c r="D22" t="s">
        <v>78</v>
      </c>
      <c r="E22" t="s">
        <v>79</v>
      </c>
    </row>
    <row r="23" spans="1:5" x14ac:dyDescent="0.25">
      <c r="A23" t="s">
        <v>80</v>
      </c>
      <c r="B23" t="str">
        <f>"#income tax"</f>
        <v>#income tax</v>
      </c>
      <c r="C23" t="s">
        <v>9</v>
      </c>
      <c r="D23" t="s">
        <v>81</v>
      </c>
      <c r="E23" t="s">
        <v>82</v>
      </c>
    </row>
    <row r="24" spans="1:5" x14ac:dyDescent="0.25">
      <c r="A24" t="s">
        <v>80</v>
      </c>
      <c r="B24" t="str">
        <f>"#income tax"</f>
        <v>#income tax</v>
      </c>
      <c r="C24" t="s">
        <v>9</v>
      </c>
      <c r="D24" t="s">
        <v>83</v>
      </c>
      <c r="E24" t="s">
        <v>84</v>
      </c>
    </row>
    <row r="25" spans="1:5" x14ac:dyDescent="0.25">
      <c r="A25" t="s">
        <v>85</v>
      </c>
      <c r="B25" t="str">
        <f>"#Stamp duty"</f>
        <v>#Stamp duty</v>
      </c>
      <c r="C25" t="s">
        <v>30</v>
      </c>
      <c r="D25" t="s">
        <v>86</v>
      </c>
      <c r="E25" t="s">
        <v>87</v>
      </c>
    </row>
    <row r="26" spans="1:5" x14ac:dyDescent="0.25">
      <c r="A26" t="s">
        <v>47</v>
      </c>
      <c r="B26" t="str">
        <f>"#withholding tax "</f>
        <v xml:space="preserve">#withholding tax </v>
      </c>
      <c r="C26" t="s">
        <v>9</v>
      </c>
      <c r="D26" t="s">
        <v>88</v>
      </c>
      <c r="E26" t="s">
        <v>89</v>
      </c>
    </row>
    <row r="27" spans="1:5" x14ac:dyDescent="0.25">
      <c r="A27" t="s">
        <v>90</v>
      </c>
      <c r="B27" t="str">
        <f>"#withholding tax "</f>
        <v xml:space="preserve">#withholding tax </v>
      </c>
      <c r="C27" t="s">
        <v>14</v>
      </c>
      <c r="D27" t="s">
        <v>91</v>
      </c>
      <c r="E27" t="s">
        <v>92</v>
      </c>
    </row>
    <row r="28" spans="1:5" x14ac:dyDescent="0.25">
      <c r="A28" t="s">
        <v>47</v>
      </c>
      <c r="B28" t="str">
        <f>"#withholding tax "</f>
        <v xml:space="preserve">#withholding tax </v>
      </c>
      <c r="C28" t="s">
        <v>9</v>
      </c>
      <c r="D28" t="s">
        <v>94</v>
      </c>
      <c r="E28" t="s">
        <v>95</v>
      </c>
    </row>
    <row r="29" spans="1:5" x14ac:dyDescent="0.25">
      <c r="A29" t="s">
        <v>47</v>
      </c>
      <c r="B29" t="str">
        <f>"#withholding tax "</f>
        <v xml:space="preserve">#withholding tax </v>
      </c>
      <c r="C29" t="s">
        <v>9</v>
      </c>
      <c r="D29" t="s">
        <v>96</v>
      </c>
      <c r="E29" t="s">
        <v>97</v>
      </c>
    </row>
    <row r="30" spans="1:5" x14ac:dyDescent="0.25">
      <c r="A30" t="s">
        <v>98</v>
      </c>
      <c r="B30" t="str">
        <f>"#Stamp duty"</f>
        <v>#Stamp duty</v>
      </c>
      <c r="C30" t="s">
        <v>30</v>
      </c>
      <c r="D30" t="s">
        <v>99</v>
      </c>
      <c r="E30" t="s">
        <v>100</v>
      </c>
    </row>
    <row r="31" spans="1:5" x14ac:dyDescent="0.25">
      <c r="A31" t="s">
        <v>101</v>
      </c>
      <c r="B31" t="str">
        <f>"#tax deductibility"&amp;CHAR(10)&amp;"#personal income tax"</f>
        <v>#tax deductibility
#personal income tax</v>
      </c>
      <c r="C31" t="s">
        <v>9</v>
      </c>
      <c r="D31" t="s">
        <v>102</v>
      </c>
      <c r="E31" t="s">
        <v>103</v>
      </c>
    </row>
    <row r="32" spans="1:5" x14ac:dyDescent="0.25">
      <c r="A32" t="s">
        <v>106</v>
      </c>
      <c r="B32" t="str">
        <f>"#real property gains tax"&amp;CHAR(10)&amp;"#deceased person"&amp;CHAR(10)&amp;"#losses carried forward"</f>
        <v>#real property gains tax
#deceased person
#losses carried forward</v>
      </c>
      <c r="C32" t="s">
        <v>9</v>
      </c>
      <c r="D32" t="s">
        <v>107</v>
      </c>
      <c r="E32" t="s">
        <v>108</v>
      </c>
    </row>
    <row r="33" spans="1:5" x14ac:dyDescent="0.25">
      <c r="A33" t="s">
        <v>109</v>
      </c>
      <c r="B33" t="str">
        <f>"#e-invoice"&amp;CHAR(10)&amp;"#income tax"</f>
        <v>#e-invoice
#income tax</v>
      </c>
      <c r="C33" t="s">
        <v>7</v>
      </c>
      <c r="D33" t="s">
        <v>110</v>
      </c>
      <c r="E33" t="s">
        <v>111</v>
      </c>
    </row>
    <row r="34" spans="1:5" x14ac:dyDescent="0.25">
      <c r="A34" t="s">
        <v>112</v>
      </c>
      <c r="B34" t="str">
        <f>"#service tax"&amp;CHAR(10)&amp;"#withholding tax "</f>
        <v xml:space="preserve">#service tax
#withholding tax </v>
      </c>
      <c r="C34" t="s">
        <v>14</v>
      </c>
      <c r="D34" t="s">
        <v>113</v>
      </c>
      <c r="E34" t="s">
        <v>114</v>
      </c>
    </row>
    <row r="35" spans="1:5" x14ac:dyDescent="0.25">
      <c r="A35" t="s">
        <v>115</v>
      </c>
      <c r="B35" t="str">
        <f>"#tax deductibility "&amp;CHAR(10)&amp;"#property developer"</f>
        <v>#tax deductibility 
#property developer</v>
      </c>
      <c r="C35" t="s">
        <v>7</v>
      </c>
      <c r="D35" t="s">
        <v>116</v>
      </c>
      <c r="E35" t="s">
        <v>117</v>
      </c>
    </row>
    <row r="36" spans="1:5" x14ac:dyDescent="0.25">
      <c r="A36" t="s">
        <v>119</v>
      </c>
      <c r="B36" t="str">
        <f>"#tax estimation "</f>
        <v xml:space="preserve">#tax estimation </v>
      </c>
      <c r="C36" t="s">
        <v>7</v>
      </c>
      <c r="D36" t="s">
        <v>120</v>
      </c>
      <c r="E36" t="s">
        <v>121</v>
      </c>
    </row>
    <row r="37" spans="1:5" x14ac:dyDescent="0.25">
      <c r="A37" t="s">
        <v>122</v>
      </c>
      <c r="B37" t="str">
        <f>"#personal tax relief"&amp;CHAR(10)&amp;"#personal income tax"</f>
        <v>#personal tax relief
#personal income tax</v>
      </c>
      <c r="C37" t="s">
        <v>7</v>
      </c>
      <c r="D37" t="s">
        <v>123</v>
      </c>
      <c r="E37" t="s">
        <v>124</v>
      </c>
    </row>
    <row r="38" spans="1:5" x14ac:dyDescent="0.25">
      <c r="A38" t="s">
        <v>122</v>
      </c>
      <c r="B38" t="str">
        <f>"#personal income tax"</f>
        <v>#personal income tax</v>
      </c>
      <c r="C38" t="s">
        <v>7</v>
      </c>
      <c r="D38" t="s">
        <v>125</v>
      </c>
      <c r="E38" t="s">
        <v>126</v>
      </c>
    </row>
    <row r="39" spans="1:5" x14ac:dyDescent="0.25">
      <c r="A39" t="s">
        <v>127</v>
      </c>
      <c r="B39" t="str">
        <f>"#Stamp duty"</f>
        <v>#Stamp duty</v>
      </c>
      <c r="C39" t="s">
        <v>9</v>
      </c>
      <c r="D39" t="s">
        <v>128</v>
      </c>
      <c r="E39" t="s">
        <v>129</v>
      </c>
    </row>
    <row r="40" spans="1:5" x14ac:dyDescent="0.25">
      <c r="A40" t="s">
        <v>131</v>
      </c>
      <c r="B40" t="str">
        <f>"#withholding tax "</f>
        <v xml:space="preserve">#withholding tax </v>
      </c>
      <c r="C40" t="s">
        <v>14</v>
      </c>
      <c r="D40" t="s">
        <v>132</v>
      </c>
      <c r="E40" t="s">
        <v>133</v>
      </c>
    </row>
    <row r="41" spans="1:5" x14ac:dyDescent="0.25">
      <c r="A41" t="s">
        <v>134</v>
      </c>
      <c r="B41" t="str">
        <f>"#Form CP22A"&amp;CHAR(10)&amp;"#compensation for loss of employment"&amp;CHAR(10)&amp;"#gratuity"</f>
        <v>#Form CP22A
#compensation for loss of employment
#gratuity</v>
      </c>
      <c r="C41" t="s">
        <v>9</v>
      </c>
      <c r="D41" t="s">
        <v>135</v>
      </c>
      <c r="E41" t="s">
        <v>136</v>
      </c>
    </row>
    <row r="42" spans="1:5" x14ac:dyDescent="0.25">
      <c r="A42" t="s">
        <v>134</v>
      </c>
      <c r="B42" t="str">
        <f>"#Form CP22A"&amp;CHAR(10)&amp;"#compensation for loss of employment"&amp;CHAR(10)&amp;"#gratuity"</f>
        <v>#Form CP22A
#compensation for loss of employment
#gratuity</v>
      </c>
      <c r="C42" t="s">
        <v>9</v>
      </c>
      <c r="D42" t="s">
        <v>137</v>
      </c>
      <c r="E42" t="s">
        <v>138</v>
      </c>
    </row>
    <row r="43" spans="1:5" x14ac:dyDescent="0.25">
      <c r="A43" t="s">
        <v>139</v>
      </c>
      <c r="B43" t="str">
        <f>"#withholding tax "</f>
        <v xml:space="preserve">#withholding tax </v>
      </c>
      <c r="C43" t="s">
        <v>14</v>
      </c>
      <c r="D43" t="s">
        <v>140</v>
      </c>
      <c r="E43" t="s">
        <v>141</v>
      </c>
    </row>
    <row r="44" spans="1:5" x14ac:dyDescent="0.25">
      <c r="A44" t="s">
        <v>143</v>
      </c>
      <c r="B44" t="str">
        <f>"#withholding tax "</f>
        <v xml:space="preserve">#withholding tax </v>
      </c>
      <c r="C44" t="s">
        <v>7</v>
      </c>
      <c r="D44" t="s">
        <v>144</v>
      </c>
      <c r="E44" t="s">
        <v>145</v>
      </c>
    </row>
    <row r="45" spans="1:5" x14ac:dyDescent="0.25">
      <c r="A45" t="s">
        <v>143</v>
      </c>
      <c r="B45" t="str">
        <f>"#imported service tax"&amp;CHAR(10)&amp;"#withholding tax "</f>
        <v xml:space="preserve">#imported service tax
#withholding tax </v>
      </c>
      <c r="C45" t="s">
        <v>7</v>
      </c>
      <c r="D45" t="s">
        <v>146</v>
      </c>
      <c r="E45" t="s">
        <v>147</v>
      </c>
    </row>
    <row r="46" spans="1:5" x14ac:dyDescent="0.25">
      <c r="A46" t="s">
        <v>148</v>
      </c>
      <c r="B46" t="str">
        <f>"#transfer pricing - intra-group loans"</f>
        <v>#transfer pricing - intra-group loans</v>
      </c>
      <c r="C46" t="s">
        <v>51</v>
      </c>
      <c r="D46" t="s">
        <v>149</v>
      </c>
      <c r="E46" t="s">
        <v>150</v>
      </c>
    </row>
    <row r="47" spans="1:5" x14ac:dyDescent="0.25">
      <c r="A47" t="s">
        <v>151</v>
      </c>
      <c r="B47" t="str">
        <f>"#e-invoice"</f>
        <v>#e-invoice</v>
      </c>
      <c r="C47" t="s">
        <v>6</v>
      </c>
      <c r="D47" t="s">
        <v>152</v>
      </c>
      <c r="E47" t="s">
        <v>153</v>
      </c>
    </row>
    <row r="48" spans="1:5" x14ac:dyDescent="0.25">
      <c r="A48" t="s">
        <v>154</v>
      </c>
      <c r="B48" t="str">
        <f>"#SST-Group K (Rental or Leasing)"&amp;CHAR(10)&amp;"#Group G - Employment service"</f>
        <v>#SST-Group K (Rental or Leasing)
#Group G - Employment service</v>
      </c>
      <c r="C48" t="s">
        <v>5</v>
      </c>
      <c r="D48" t="s">
        <v>155</v>
      </c>
      <c r="E48" t="s">
        <v>156</v>
      </c>
    </row>
    <row r="49" spans="1:5" x14ac:dyDescent="0.25">
      <c r="A49" t="s">
        <v>157</v>
      </c>
      <c r="B49" t="str">
        <f>"#stamp duty"&amp;CHAR(10)&amp;"#service tax"&amp;CHAR(10)&amp;"#withholding tax"&amp;CHAR(10)&amp;"#real property gains tax"</f>
        <v>#stamp duty
#service tax
#withholding tax
#real property gains tax</v>
      </c>
      <c r="C49" t="s">
        <v>9</v>
      </c>
      <c r="D49" t="s">
        <v>158</v>
      </c>
      <c r="E49" t="s">
        <v>159</v>
      </c>
    </row>
    <row r="50" spans="1:5" x14ac:dyDescent="0.25">
      <c r="A50" t="s">
        <v>157</v>
      </c>
      <c r="B50" t="str">
        <f>"#service tax "</f>
        <v xml:space="preserve">#service tax </v>
      </c>
      <c r="C50" t="s">
        <v>9</v>
      </c>
      <c r="D50" t="s">
        <v>160</v>
      </c>
      <c r="E50" t="s">
        <v>161</v>
      </c>
    </row>
    <row r="51" spans="1:5" x14ac:dyDescent="0.25">
      <c r="A51" t="s">
        <v>162</v>
      </c>
      <c r="B51" t="str">
        <f>"#withholding tax "</f>
        <v xml:space="preserve">#withholding tax </v>
      </c>
      <c r="C51" t="s">
        <v>9</v>
      </c>
      <c r="D51" t="s">
        <v>163</v>
      </c>
      <c r="E51" t="s">
        <v>164</v>
      </c>
    </row>
    <row r="52" spans="1:5" x14ac:dyDescent="0.25">
      <c r="A52" t="s">
        <v>165</v>
      </c>
      <c r="B52" t="str">
        <f>"#MTD"&amp;CHAR(10)&amp;"#Form EA"</f>
        <v>#MTD
#Form EA</v>
      </c>
      <c r="C52" t="s">
        <v>7</v>
      </c>
      <c r="D52" t="s">
        <v>166</v>
      </c>
      <c r="E52" t="s">
        <v>167</v>
      </c>
    </row>
    <row r="53" spans="1:5" x14ac:dyDescent="0.25">
      <c r="A53" t="s">
        <v>162</v>
      </c>
      <c r="B53" t="str">
        <f>"#withholding tax "</f>
        <v xml:space="preserve">#withholding tax </v>
      </c>
      <c r="C53" t="s">
        <v>9</v>
      </c>
      <c r="D53" t="s">
        <v>168</v>
      </c>
      <c r="E53" t="s">
        <v>169</v>
      </c>
    </row>
    <row r="54" spans="1:5" x14ac:dyDescent="0.25">
      <c r="A54" t="s">
        <v>170</v>
      </c>
      <c r="B54" t="str">
        <f>"#transfer pricing"</f>
        <v>#transfer pricing</v>
      </c>
      <c r="C54" t="s">
        <v>5</v>
      </c>
      <c r="D54" t="s">
        <v>171</v>
      </c>
      <c r="E54" t="s">
        <v>172</v>
      </c>
    </row>
    <row r="55" spans="1:5" x14ac:dyDescent="0.25">
      <c r="A55" t="s">
        <v>173</v>
      </c>
      <c r="B55" t="str">
        <f>"#tax deductibility "</f>
        <v xml:space="preserve">#tax deductibility </v>
      </c>
      <c r="C55" t="s">
        <v>7</v>
      </c>
      <c r="D55" t="s">
        <v>174</v>
      </c>
      <c r="E55" t="s">
        <v>175</v>
      </c>
    </row>
    <row r="56" spans="1:5" x14ac:dyDescent="0.25">
      <c r="A56" t="s">
        <v>173</v>
      </c>
      <c r="B56" t="str">
        <f>"#tax deductibility"</f>
        <v>#tax deductibility</v>
      </c>
      <c r="C56" t="s">
        <v>7</v>
      </c>
      <c r="D56" t="s">
        <v>176</v>
      </c>
      <c r="E56" t="s">
        <v>177</v>
      </c>
    </row>
    <row r="57" spans="1:5" x14ac:dyDescent="0.25">
      <c r="A57" t="s">
        <v>179</v>
      </c>
      <c r="B57" t="str">
        <f>"#BIK - Electric Vehicle (EV)"</f>
        <v>#BIK - Electric Vehicle (EV)</v>
      </c>
      <c r="C57" t="s">
        <v>7</v>
      </c>
      <c r="D57" t="s">
        <v>180</v>
      </c>
      <c r="E57" t="s">
        <v>181</v>
      </c>
    </row>
    <row r="58" spans="1:5" x14ac:dyDescent="0.25">
      <c r="A58" t="s">
        <v>182</v>
      </c>
      <c r="B58" t="str">
        <f>"#transfer pricing"</f>
        <v>#transfer pricing</v>
      </c>
      <c r="C58" t="s">
        <v>51</v>
      </c>
      <c r="D58" t="s">
        <v>183</v>
      </c>
      <c r="E58" t="s">
        <v>184</v>
      </c>
    </row>
    <row r="59" spans="1:5" x14ac:dyDescent="0.25">
      <c r="A59" t="s">
        <v>185</v>
      </c>
      <c r="B59" t="str">
        <f>"#stamp duty"</f>
        <v>#stamp duty</v>
      </c>
      <c r="C59" t="s">
        <v>30</v>
      </c>
      <c r="D59" t="s">
        <v>186</v>
      </c>
      <c r="E59" t="s">
        <v>187</v>
      </c>
    </row>
    <row r="60" spans="1:5" x14ac:dyDescent="0.25">
      <c r="A60" t="s">
        <v>188</v>
      </c>
      <c r="B60" t="str">
        <f>"#property developer"&amp;CHAR(10)&amp;"#tax estimation "</f>
        <v xml:space="preserve">#property developer
#tax estimation </v>
      </c>
      <c r="C60" t="s">
        <v>9</v>
      </c>
      <c r="D60" t="s">
        <v>189</v>
      </c>
      <c r="E60" t="s">
        <v>190</v>
      </c>
    </row>
    <row r="61" spans="1:5" x14ac:dyDescent="0.25">
      <c r="A61" t="s">
        <v>191</v>
      </c>
      <c r="B61" t="str">
        <f>"#Stamp duty"</f>
        <v>#Stamp duty</v>
      </c>
      <c r="C61" t="s">
        <v>30</v>
      </c>
      <c r="D61" t="s">
        <v>192</v>
      </c>
      <c r="E61" t="s">
        <v>193</v>
      </c>
    </row>
    <row r="62" spans="1:5" x14ac:dyDescent="0.25">
      <c r="A62" t="s">
        <v>194</v>
      </c>
      <c r="B62" t="str">
        <f>"#tax deductibillity"</f>
        <v>#tax deductibillity</v>
      </c>
      <c r="C62" t="s">
        <v>9</v>
      </c>
      <c r="D62" t="s">
        <v>195</v>
      </c>
      <c r="E62" t="s">
        <v>196</v>
      </c>
    </row>
    <row r="63" spans="1:5" x14ac:dyDescent="0.25">
      <c r="A63" t="s">
        <v>197</v>
      </c>
      <c r="B63" t="str">
        <f>"#tax deductibillity"</f>
        <v>#tax deductibillity</v>
      </c>
      <c r="C63" t="s">
        <v>9</v>
      </c>
      <c r="D63" t="s">
        <v>198</v>
      </c>
      <c r="E63" t="s">
        <v>199</v>
      </c>
    </row>
    <row r="64" spans="1:5" x14ac:dyDescent="0.25">
      <c r="A64" t="s">
        <v>200</v>
      </c>
      <c r="B64" t="str">
        <f>"#Income tax - transfer pricing "&amp;CHAR(10)&amp;"#service tax - employment"</f>
        <v>#Income tax - transfer pricing 
#service tax - employment</v>
      </c>
      <c r="C64" t="s">
        <v>7</v>
      </c>
      <c r="D64" t="s">
        <v>201</v>
      </c>
      <c r="E64" t="s">
        <v>202</v>
      </c>
    </row>
    <row r="65" spans="1:5" x14ac:dyDescent="0.25">
      <c r="A65" t="s">
        <v>203</v>
      </c>
      <c r="B65" t="str">
        <f>"#transfer pricing"</f>
        <v>#transfer pricing</v>
      </c>
      <c r="C65" t="s">
        <v>51</v>
      </c>
      <c r="D65" t="s">
        <v>204</v>
      </c>
      <c r="E65" t="s">
        <v>205</v>
      </c>
    </row>
    <row r="66" spans="1:5" x14ac:dyDescent="0.25">
      <c r="A66" t="s">
        <v>206</v>
      </c>
      <c r="B66" t="str">
        <f>"#e-invoice"</f>
        <v>#e-invoice</v>
      </c>
      <c r="C66" t="s">
        <v>6</v>
      </c>
      <c r="D66" t="s">
        <v>207</v>
      </c>
      <c r="E66" t="s">
        <v>208</v>
      </c>
    </row>
    <row r="67" spans="1:5" x14ac:dyDescent="0.25">
      <c r="A67" t="s">
        <v>209</v>
      </c>
      <c r="B67" t="str">
        <f>"#tax estimation "</f>
        <v xml:space="preserve">#tax estimation </v>
      </c>
      <c r="C67" t="s">
        <v>7</v>
      </c>
      <c r="D67" t="s">
        <v>210</v>
      </c>
      <c r="E67" t="s">
        <v>211</v>
      </c>
    </row>
    <row r="68" spans="1:5" x14ac:dyDescent="0.25">
      <c r="A68" t="s">
        <v>104</v>
      </c>
      <c r="B68" t="str">
        <f>"#withholding tax"</f>
        <v>#withholding tax</v>
      </c>
      <c r="C68" t="s">
        <v>7</v>
      </c>
      <c r="D68" t="s">
        <v>212</v>
      </c>
      <c r="E68" t="s">
        <v>213</v>
      </c>
    </row>
    <row r="69" spans="1:5" x14ac:dyDescent="0.25">
      <c r="A69" t="s">
        <v>104</v>
      </c>
      <c r="B69" t="str">
        <f>"#withholding tax"</f>
        <v>#withholding tax</v>
      </c>
      <c r="C69" t="s">
        <v>7</v>
      </c>
      <c r="D69" t="s">
        <v>214</v>
      </c>
      <c r="E69" t="s">
        <v>215</v>
      </c>
    </row>
    <row r="70" spans="1:5" x14ac:dyDescent="0.25">
      <c r="A70" t="s">
        <v>216</v>
      </c>
      <c r="B70" t="str">
        <f>"#e-invoice exemption"</f>
        <v>#e-invoice exemption</v>
      </c>
      <c r="C70" t="s">
        <v>6</v>
      </c>
      <c r="D70" t="s">
        <v>217</v>
      </c>
      <c r="E70" t="s">
        <v>218</v>
      </c>
    </row>
    <row r="71" spans="1:5" x14ac:dyDescent="0.25">
      <c r="A71" t="s">
        <v>219</v>
      </c>
      <c r="B71" t="str">
        <f>"#tax incentive"</f>
        <v>#tax incentive</v>
      </c>
      <c r="C71" t="s">
        <v>7</v>
      </c>
      <c r="D71" t="s">
        <v>220</v>
      </c>
      <c r="E71" t="s">
        <v>221</v>
      </c>
    </row>
    <row r="72" spans="1:5" x14ac:dyDescent="0.25">
      <c r="A72" t="s">
        <v>219</v>
      </c>
      <c r="B72" t="str">
        <f>"#tax incentive"</f>
        <v>#tax incentive</v>
      </c>
      <c r="C72" t="s">
        <v>7</v>
      </c>
      <c r="D72" t="s">
        <v>222</v>
      </c>
      <c r="E72" t="s">
        <v>223</v>
      </c>
    </row>
    <row r="73" spans="1:5" x14ac:dyDescent="0.25">
      <c r="A73" t="s">
        <v>224</v>
      </c>
      <c r="B73" t="str">
        <f>"#rpc shares"&amp;CHAR(10)&amp;"#real property gains tax"</f>
        <v>#rpc shares
#real property gains tax</v>
      </c>
      <c r="C73" t="s">
        <v>10</v>
      </c>
      <c r="D73" t="s">
        <v>225</v>
      </c>
      <c r="E73" t="s">
        <v>226</v>
      </c>
    </row>
    <row r="74" spans="1:5" x14ac:dyDescent="0.25">
      <c r="A74" t="s">
        <v>227</v>
      </c>
      <c r="B74" t="str">
        <f>"#hire purchase"</f>
        <v>#hire purchase</v>
      </c>
      <c r="C74" t="s">
        <v>9</v>
      </c>
      <c r="D74" t="s">
        <v>228</v>
      </c>
      <c r="E74" t="s">
        <v>229</v>
      </c>
    </row>
    <row r="75" spans="1:5" x14ac:dyDescent="0.25">
      <c r="A75" t="s">
        <v>230</v>
      </c>
      <c r="B75" t="str">
        <f>"#partnership"&amp;CHAR(10)&amp;"#company income tax"</f>
        <v>#partnership
#company income tax</v>
      </c>
      <c r="C75" t="s">
        <v>11</v>
      </c>
      <c r="D75" t="s">
        <v>231</v>
      </c>
      <c r="E75" t="s">
        <v>232</v>
      </c>
    </row>
    <row r="76" spans="1:5" x14ac:dyDescent="0.25">
      <c r="A76" t="s">
        <v>127</v>
      </c>
      <c r="B76" t="str">
        <f>"#Stamp duty"</f>
        <v>#Stamp duty</v>
      </c>
      <c r="C76" t="s">
        <v>9</v>
      </c>
      <c r="D76" t="s">
        <v>233</v>
      </c>
      <c r="E76" t="s">
        <v>234</v>
      </c>
    </row>
    <row r="77" spans="1:5" x14ac:dyDescent="0.25">
      <c r="A77" t="s">
        <v>235</v>
      </c>
      <c r="B77" t="str">
        <f>"#company income tax"</f>
        <v>#company income tax</v>
      </c>
      <c r="C77" t="s">
        <v>7</v>
      </c>
      <c r="D77" t="s">
        <v>236</v>
      </c>
      <c r="E77" t="s">
        <v>237</v>
      </c>
    </row>
    <row r="78" spans="1:5" x14ac:dyDescent="0.25">
      <c r="A78" t="s">
        <v>238</v>
      </c>
      <c r="B78" t="str">
        <f>"#stamp duty"</f>
        <v>#stamp duty</v>
      </c>
      <c r="C78" t="s">
        <v>30</v>
      </c>
      <c r="D78" t="s">
        <v>239</v>
      </c>
      <c r="E78" t="s">
        <v>240</v>
      </c>
    </row>
    <row r="79" spans="1:5" x14ac:dyDescent="0.25">
      <c r="A79" t="s">
        <v>238</v>
      </c>
      <c r="B79" t="str">
        <f>"#Stamp duty"</f>
        <v>#Stamp duty</v>
      </c>
      <c r="C79" t="s">
        <v>30</v>
      </c>
      <c r="D79" t="s">
        <v>241</v>
      </c>
      <c r="E79" t="s">
        <v>242</v>
      </c>
    </row>
    <row r="80" spans="1:5" x14ac:dyDescent="0.25">
      <c r="A80" t="s">
        <v>243</v>
      </c>
      <c r="B80" t="str">
        <f>"#leave passage"</f>
        <v>#leave passage</v>
      </c>
      <c r="C80" t="s">
        <v>7</v>
      </c>
      <c r="D80" t="s">
        <v>244</v>
      </c>
      <c r="E80" t="s">
        <v>245</v>
      </c>
    </row>
    <row r="81" spans="1:5" x14ac:dyDescent="0.25">
      <c r="A81" t="s">
        <v>243</v>
      </c>
      <c r="B81" t="str">
        <f>"#tax deductibillity"</f>
        <v>#tax deductibillity</v>
      </c>
      <c r="C81" t="s">
        <v>7</v>
      </c>
      <c r="D81" t="s">
        <v>246</v>
      </c>
      <c r="E81" t="s">
        <v>247</v>
      </c>
    </row>
    <row r="82" spans="1:5" x14ac:dyDescent="0.25">
      <c r="A82" t="s">
        <v>248</v>
      </c>
      <c r="B82" t="str">
        <f>"#e-invoice"</f>
        <v>#e-invoice</v>
      </c>
      <c r="C82" t="s">
        <v>6</v>
      </c>
      <c r="D82" t="s">
        <v>249</v>
      </c>
      <c r="E82" t="s">
        <v>250</v>
      </c>
    </row>
    <row r="83" spans="1:5" x14ac:dyDescent="0.25">
      <c r="A83" t="s">
        <v>251</v>
      </c>
      <c r="B83" t="str">
        <f>"#employer tax"</f>
        <v>#employer tax</v>
      </c>
      <c r="C83" t="s">
        <v>11</v>
      </c>
      <c r="D83" t="s">
        <v>252</v>
      </c>
      <c r="E83" t="s">
        <v>253</v>
      </c>
    </row>
    <row r="84" spans="1:5" x14ac:dyDescent="0.25">
      <c r="A84" t="s">
        <v>255</v>
      </c>
      <c r="B84" t="str">
        <f>"#company income tax"</f>
        <v>#company income tax</v>
      </c>
      <c r="C84" t="s">
        <v>7</v>
      </c>
      <c r="D84" t="s">
        <v>256</v>
      </c>
      <c r="E84" t="s">
        <v>257</v>
      </c>
    </row>
    <row r="85" spans="1:5" x14ac:dyDescent="0.25">
      <c r="A85" t="s">
        <v>258</v>
      </c>
      <c r="B85" t="str">
        <f>"#stamp duty"</f>
        <v>#stamp duty</v>
      </c>
      <c r="C85" t="s">
        <v>9</v>
      </c>
      <c r="D85" t="s">
        <v>259</v>
      </c>
      <c r="E85" t="s">
        <v>260</v>
      </c>
    </row>
    <row r="86" spans="1:5" x14ac:dyDescent="0.25">
      <c r="A86" t="s">
        <v>261</v>
      </c>
      <c r="B86" t="str">
        <f>"#tax incentive"</f>
        <v>#tax incentive</v>
      </c>
      <c r="C86" t="s">
        <v>7</v>
      </c>
      <c r="D86" t="s">
        <v>262</v>
      </c>
      <c r="E86" t="s">
        <v>263</v>
      </c>
    </row>
    <row r="87" spans="1:5" x14ac:dyDescent="0.25">
      <c r="A87" t="s">
        <v>264</v>
      </c>
      <c r="B87" t="s">
        <v>8</v>
      </c>
      <c r="C87" t="s">
        <v>7</v>
      </c>
      <c r="D87" t="s">
        <v>265</v>
      </c>
      <c r="E87" t="s">
        <v>266</v>
      </c>
    </row>
    <row r="88" spans="1:5" x14ac:dyDescent="0.25">
      <c r="A88" t="s">
        <v>267</v>
      </c>
      <c r="B88" t="str">
        <f>"#e-Invoice - RM3 mil threshold"</f>
        <v>#e-Invoice - RM3 mil threshold</v>
      </c>
      <c r="C88" t="s">
        <v>6</v>
      </c>
      <c r="D88" t="s">
        <v>268</v>
      </c>
      <c r="E88" t="s">
        <v>269</v>
      </c>
    </row>
    <row r="89" spans="1:5" x14ac:dyDescent="0.25">
      <c r="A89" t="s">
        <v>270</v>
      </c>
      <c r="B89" t="str">
        <f>"#e-invoice"&amp;CHAR(10)&amp;"#withholding tax"</f>
        <v>#e-invoice
#withholding tax</v>
      </c>
      <c r="C89" t="s">
        <v>6</v>
      </c>
      <c r="D89" t="s">
        <v>271</v>
      </c>
      <c r="E89" t="s">
        <v>272</v>
      </c>
    </row>
    <row r="90" spans="1:5" x14ac:dyDescent="0.25">
      <c r="A90" t="s">
        <v>273</v>
      </c>
      <c r="B90" t="str">
        <f>"#transfer pricing"</f>
        <v>#transfer pricing</v>
      </c>
      <c r="C90" t="s">
        <v>9</v>
      </c>
      <c r="D90" t="s">
        <v>274</v>
      </c>
      <c r="E90" t="s">
        <v>275</v>
      </c>
    </row>
    <row r="91" spans="1:5" x14ac:dyDescent="0.25">
      <c r="A91" t="s">
        <v>276</v>
      </c>
      <c r="B91" t="str">
        <f>"#withholding tax"</f>
        <v>#withholding tax</v>
      </c>
      <c r="C91" t="s">
        <v>14</v>
      </c>
      <c r="D91" t="s">
        <v>277</v>
      </c>
      <c r="E91" t="s">
        <v>278</v>
      </c>
    </row>
    <row r="92" spans="1:5" x14ac:dyDescent="0.25">
      <c r="A92" t="s">
        <v>279</v>
      </c>
      <c r="B92" t="str">
        <f>"#limited liability partnership"</f>
        <v>#limited liability partnership</v>
      </c>
      <c r="C92" t="s">
        <v>7</v>
      </c>
      <c r="D92" t="s">
        <v>280</v>
      </c>
      <c r="E92" t="s">
        <v>281</v>
      </c>
    </row>
    <row r="93" spans="1:5" x14ac:dyDescent="0.25">
      <c r="A93" t="s">
        <v>282</v>
      </c>
      <c r="B93" t="str">
        <f>"#e-invoice"&amp;CHAR(10)&amp;"#e-Invoice - RM3 mil threshold"</f>
        <v>#e-invoice
#e-Invoice - RM3 mil threshold</v>
      </c>
      <c r="C93" t="s">
        <v>6</v>
      </c>
      <c r="D93" t="s">
        <v>283</v>
      </c>
      <c r="E93" t="s">
        <v>284</v>
      </c>
    </row>
    <row r="94" spans="1:5" x14ac:dyDescent="0.25">
      <c r="A94" t="s">
        <v>285</v>
      </c>
      <c r="B94" t="str">
        <f>"#e-invoice"</f>
        <v>#e-invoice</v>
      </c>
      <c r="C94" t="s">
        <v>6</v>
      </c>
      <c r="D94" t="s">
        <v>286</v>
      </c>
      <c r="E94" t="s">
        <v>287</v>
      </c>
    </row>
    <row r="95" spans="1:5" x14ac:dyDescent="0.25">
      <c r="A95" t="s">
        <v>288</v>
      </c>
      <c r="B95" t="str">
        <f>"#rpgt"</f>
        <v>#rpgt</v>
      </c>
      <c r="C95" t="s">
        <v>10</v>
      </c>
      <c r="D95" t="s">
        <v>289</v>
      </c>
      <c r="E95" t="s">
        <v>290</v>
      </c>
    </row>
    <row r="96" spans="1:5" x14ac:dyDescent="0.25">
      <c r="A96" t="s">
        <v>291</v>
      </c>
      <c r="B96" t="str">
        <f>"#e-Invoice - RM3 mil threshold"</f>
        <v>#e-Invoice - RM3 mil threshold</v>
      </c>
      <c r="C96" t="s">
        <v>6</v>
      </c>
      <c r="D96" t="s">
        <v>292</v>
      </c>
      <c r="E96" t="s">
        <v>293</v>
      </c>
    </row>
    <row r="97" spans="1:5" x14ac:dyDescent="0.25">
      <c r="A97" t="s">
        <v>294</v>
      </c>
      <c r="B97" t="str">
        <f>"#stamp duty"&amp;CHAR(10)&amp;"#e-invoice"&amp;CHAR(10)&amp;"#withholding tax"&amp;CHAR(10)&amp;"#tax deductibillity"</f>
        <v>#stamp duty
#e-invoice
#withholding tax
#tax deductibillity</v>
      </c>
      <c r="C97" t="s">
        <v>11</v>
      </c>
      <c r="D97" t="s">
        <v>295</v>
      </c>
      <c r="E97" t="s">
        <v>296</v>
      </c>
    </row>
    <row r="98" spans="1:5" x14ac:dyDescent="0.25">
      <c r="A98" t="s">
        <v>23</v>
      </c>
      <c r="B98" t="str">
        <f>"#withholding tax"</f>
        <v>#withholding tax</v>
      </c>
      <c r="C98" t="s">
        <v>7</v>
      </c>
      <c r="D98" t="s">
        <v>297</v>
      </c>
      <c r="E98" t="s">
        <v>298</v>
      </c>
    </row>
    <row r="99" spans="1:5" x14ac:dyDescent="0.25">
      <c r="A99" t="s">
        <v>299</v>
      </c>
      <c r="B99" t="str">
        <f>"#tax estimation "</f>
        <v xml:space="preserve">#tax estimation </v>
      </c>
      <c r="C99" t="s">
        <v>7</v>
      </c>
      <c r="D99" t="s">
        <v>300</v>
      </c>
      <c r="E99" t="s">
        <v>301</v>
      </c>
    </row>
    <row r="100" spans="1:5" x14ac:dyDescent="0.25">
      <c r="A100" t="s">
        <v>299</v>
      </c>
      <c r="B100" t="str">
        <f>"#tax clearance letter"&amp;CHAR(10)&amp;"#tax estimation "</f>
        <v xml:space="preserve">#tax clearance letter
#tax estimation </v>
      </c>
      <c r="C100" t="s">
        <v>7</v>
      </c>
      <c r="D100" t="s">
        <v>302</v>
      </c>
      <c r="E100" t="s">
        <v>303</v>
      </c>
    </row>
    <row r="101" spans="1:5" x14ac:dyDescent="0.25">
      <c r="A101" t="s">
        <v>304</v>
      </c>
      <c r="B101" t="str">
        <f>"#stamp duty"</f>
        <v>#stamp duty</v>
      </c>
      <c r="C101" t="s">
        <v>30</v>
      </c>
      <c r="D101" t="s">
        <v>305</v>
      </c>
      <c r="E101" t="s">
        <v>306</v>
      </c>
    </row>
    <row r="102" spans="1:5" x14ac:dyDescent="0.25">
      <c r="A102" t="s">
        <v>307</v>
      </c>
      <c r="B102" t="str">
        <f>"#tax deductibillity"</f>
        <v>#tax deductibillity</v>
      </c>
      <c r="C102" t="s">
        <v>7</v>
      </c>
      <c r="D102" t="s">
        <v>308</v>
      </c>
      <c r="E102" t="s">
        <v>309</v>
      </c>
    </row>
    <row r="103" spans="1:5" x14ac:dyDescent="0.25">
      <c r="A103" t="s">
        <v>310</v>
      </c>
      <c r="B103" t="str">
        <f>"#tax planning"</f>
        <v>#tax planning</v>
      </c>
      <c r="C103" t="s">
        <v>7</v>
      </c>
      <c r="D103" t="s">
        <v>311</v>
      </c>
      <c r="E103" t="s">
        <v>312</v>
      </c>
    </row>
    <row r="104" spans="1:5" x14ac:dyDescent="0.25">
      <c r="A104" t="s">
        <v>313</v>
      </c>
      <c r="B104" t="str">
        <f>"#e-invoice"</f>
        <v>#e-invoice</v>
      </c>
      <c r="C104" t="s">
        <v>6</v>
      </c>
      <c r="D104" t="s">
        <v>314</v>
      </c>
      <c r="E104" t="s">
        <v>315</v>
      </c>
    </row>
    <row r="105" spans="1:5" x14ac:dyDescent="0.25">
      <c r="A105" t="s">
        <v>316</v>
      </c>
      <c r="B105" t="str">
        <f>"#stamp duty"</f>
        <v>#stamp duty</v>
      </c>
      <c r="C105" t="s">
        <v>30</v>
      </c>
      <c r="D105" t="s">
        <v>317</v>
      </c>
      <c r="E105" t="s">
        <v>318</v>
      </c>
    </row>
    <row r="106" spans="1:5" x14ac:dyDescent="0.25">
      <c r="A106" t="s">
        <v>319</v>
      </c>
      <c r="B106" t="str">
        <f>"#leave passage"&amp;CHAR(10)&amp;"#tax deductibillity"</f>
        <v>#leave passage
#tax deductibillity</v>
      </c>
      <c r="C106" t="s">
        <v>7</v>
      </c>
      <c r="D106" t="s">
        <v>320</v>
      </c>
      <c r="E106" t="s">
        <v>321</v>
      </c>
    </row>
    <row r="107" spans="1:5" x14ac:dyDescent="0.25">
      <c r="A107" t="s">
        <v>323</v>
      </c>
      <c r="B107" t="str">
        <f>"#e-invoice"</f>
        <v>#e-invoice</v>
      </c>
      <c r="C107" t="s">
        <v>6</v>
      </c>
      <c r="D107" t="s">
        <v>324</v>
      </c>
      <c r="E107" t="s">
        <v>325</v>
      </c>
    </row>
    <row r="108" spans="1:5" x14ac:dyDescent="0.25">
      <c r="A108" t="s">
        <v>142</v>
      </c>
      <c r="B108" t="str">
        <f>"#stamp duty"</f>
        <v>#stamp duty</v>
      </c>
      <c r="C108" t="s">
        <v>6</v>
      </c>
      <c r="D108" t="s">
        <v>326</v>
      </c>
      <c r="E108" t="s">
        <v>327</v>
      </c>
    </row>
    <row r="109" spans="1:5" x14ac:dyDescent="0.25">
      <c r="A109" t="s">
        <v>328</v>
      </c>
      <c r="B109" t="str">
        <f>"#withholding tax"</f>
        <v>#withholding tax</v>
      </c>
      <c r="C109" t="s">
        <v>14</v>
      </c>
      <c r="D109" t="s">
        <v>329</v>
      </c>
      <c r="E109" t="s">
        <v>330</v>
      </c>
    </row>
    <row r="110" spans="1:5" x14ac:dyDescent="0.25">
      <c r="A110" t="s">
        <v>331</v>
      </c>
      <c r="B110" t="str">
        <f>"#Stamp duty"&amp;CHAR(10)&amp;"#withholding tax"</f>
        <v>#Stamp duty
#withholding tax</v>
      </c>
      <c r="C110" t="s">
        <v>14</v>
      </c>
      <c r="D110" t="s">
        <v>332</v>
      </c>
      <c r="E110" t="s">
        <v>333</v>
      </c>
    </row>
    <row r="111" spans="1:5" x14ac:dyDescent="0.25">
      <c r="A111" t="s">
        <v>334</v>
      </c>
      <c r="B111" t="str">
        <f>"#withholding tax"</f>
        <v>#withholding tax</v>
      </c>
      <c r="C111" t="s">
        <v>14</v>
      </c>
      <c r="D111" t="s">
        <v>335</v>
      </c>
      <c r="E111" t="s">
        <v>336</v>
      </c>
    </row>
    <row r="112" spans="1:5" x14ac:dyDescent="0.25">
      <c r="A112" t="s">
        <v>337</v>
      </c>
      <c r="B112" t="str">
        <f>"#e-Invoice - RM3 mil threshold"</f>
        <v>#e-Invoice - RM3 mil threshold</v>
      </c>
      <c r="C112" t="s">
        <v>6</v>
      </c>
      <c r="D112" t="s">
        <v>338</v>
      </c>
      <c r="E112" t="s">
        <v>339</v>
      </c>
    </row>
    <row r="113" spans="1:5" x14ac:dyDescent="0.25">
      <c r="A113" t="s">
        <v>340</v>
      </c>
      <c r="B113" t="str">
        <f>"#tax incentive"</f>
        <v>#tax incentive</v>
      </c>
      <c r="C113" t="s">
        <v>7</v>
      </c>
      <c r="D113" t="s">
        <v>341</v>
      </c>
      <c r="E113" t="s">
        <v>342</v>
      </c>
    </row>
    <row r="114" spans="1:5" x14ac:dyDescent="0.25">
      <c r="A114" t="s">
        <v>340</v>
      </c>
      <c r="B114" t="str">
        <f>"#incentive"</f>
        <v>#incentive</v>
      </c>
      <c r="C114" t="s">
        <v>7</v>
      </c>
      <c r="D114" t="s">
        <v>343</v>
      </c>
      <c r="E114" t="s">
        <v>344</v>
      </c>
    </row>
    <row r="115" spans="1:5" x14ac:dyDescent="0.25">
      <c r="A115" t="s">
        <v>345</v>
      </c>
      <c r="B115" t="str">
        <f>"#imported service tax"</f>
        <v>#imported service tax</v>
      </c>
      <c r="C115" t="s">
        <v>14</v>
      </c>
      <c r="D115" t="s">
        <v>346</v>
      </c>
      <c r="E115" t="s">
        <v>347</v>
      </c>
    </row>
    <row r="116" spans="1:5" x14ac:dyDescent="0.25">
      <c r="A116" t="s">
        <v>348</v>
      </c>
      <c r="B116" t="str">
        <f>"#e-Invoice self-billed"</f>
        <v>#e-Invoice self-billed</v>
      </c>
      <c r="C116" t="s">
        <v>6</v>
      </c>
      <c r="D116" t="s">
        <v>349</v>
      </c>
      <c r="E116" t="s">
        <v>350</v>
      </c>
    </row>
    <row r="117" spans="1:5" x14ac:dyDescent="0.25">
      <c r="A117" t="s">
        <v>351</v>
      </c>
      <c r="B117" t="str">
        <f>"#e-Invoice billing"&amp;CHAR(10)&amp;"#tax deductibility"</f>
        <v>#e-Invoice billing
#tax deductibility</v>
      </c>
      <c r="C117" t="s">
        <v>6</v>
      </c>
      <c r="D117" t="s">
        <v>352</v>
      </c>
      <c r="E117" t="s">
        <v>353</v>
      </c>
    </row>
    <row r="118" spans="1:5" x14ac:dyDescent="0.25">
      <c r="A118" t="s">
        <v>354</v>
      </c>
      <c r="B118" t="str">
        <f>"#Stamp duty"</f>
        <v>#Stamp duty</v>
      </c>
      <c r="C118" t="s">
        <v>9</v>
      </c>
      <c r="D118" t="s">
        <v>355</v>
      </c>
      <c r="E118" t="s">
        <v>356</v>
      </c>
    </row>
    <row r="119" spans="1:5" x14ac:dyDescent="0.25">
      <c r="A119" t="s">
        <v>14</v>
      </c>
      <c r="B119" t="str">
        <f>"#withholding tax"</f>
        <v>#withholding tax</v>
      </c>
      <c r="C119" t="s">
        <v>9</v>
      </c>
      <c r="D119" t="s">
        <v>357</v>
      </c>
      <c r="E119" t="s">
        <v>358</v>
      </c>
    </row>
    <row r="120" spans="1:5" x14ac:dyDescent="0.25">
      <c r="A120" t="s">
        <v>359</v>
      </c>
      <c r="B120" t="str">
        <f>"#SST - Disbursement / reimbursement"</f>
        <v>#SST - Disbursement / reimbursement</v>
      </c>
      <c r="C120" t="s">
        <v>9</v>
      </c>
      <c r="D120" t="s">
        <v>360</v>
      </c>
      <c r="E120" t="s">
        <v>361</v>
      </c>
    </row>
    <row r="121" spans="1:5" x14ac:dyDescent="0.25">
      <c r="A121" t="s">
        <v>362</v>
      </c>
      <c r="B121" t="str">
        <f>"#tax deductibility"</f>
        <v>#tax deductibility</v>
      </c>
      <c r="C121" t="s">
        <v>7</v>
      </c>
      <c r="D121" t="s">
        <v>363</v>
      </c>
      <c r="E121" t="s">
        <v>364</v>
      </c>
    </row>
    <row r="122" spans="1:5" x14ac:dyDescent="0.25">
      <c r="A122" t="s">
        <v>362</v>
      </c>
      <c r="B122" t="str">
        <f>"#tax deductibillity"</f>
        <v>#tax deductibillity</v>
      </c>
      <c r="C122" t="s">
        <v>7</v>
      </c>
      <c r="D122" t="s">
        <v>365</v>
      </c>
      <c r="E122" t="s">
        <v>366</v>
      </c>
    </row>
    <row r="123" spans="1:5" x14ac:dyDescent="0.25">
      <c r="A123" t="s">
        <v>367</v>
      </c>
      <c r="B123" t="str">
        <f>"#withholding tax"</f>
        <v>#withholding tax</v>
      </c>
      <c r="C123" t="s">
        <v>9</v>
      </c>
      <c r="D123" t="s">
        <v>368</v>
      </c>
      <c r="E123" t="s">
        <v>369</v>
      </c>
    </row>
    <row r="124" spans="1:5" x14ac:dyDescent="0.25">
      <c r="A124" t="s">
        <v>370</v>
      </c>
      <c r="B124" t="str">
        <f>"#tax deductibility"</f>
        <v>#tax deductibility</v>
      </c>
      <c r="C124" t="s">
        <v>7</v>
      </c>
      <c r="D124" t="s">
        <v>371</v>
      </c>
      <c r="E124" t="s">
        <v>372</v>
      </c>
    </row>
    <row r="125" spans="1:5" x14ac:dyDescent="0.25">
      <c r="A125" t="s">
        <v>373</v>
      </c>
      <c r="B125" t="str">
        <f>"#withholding tax"</f>
        <v>#withholding tax</v>
      </c>
      <c r="C125" t="s">
        <v>7</v>
      </c>
      <c r="D125" t="s">
        <v>374</v>
      </c>
      <c r="E125" t="s">
        <v>375</v>
      </c>
    </row>
    <row r="126" spans="1:5" x14ac:dyDescent="0.25">
      <c r="A126" t="s">
        <v>376</v>
      </c>
      <c r="B126" t="str">
        <f>"#tax clearance letter"</f>
        <v>#tax clearance letter</v>
      </c>
      <c r="C126" t="s">
        <v>11</v>
      </c>
      <c r="D126" t="s">
        <v>377</v>
      </c>
      <c r="E126" t="s">
        <v>378</v>
      </c>
    </row>
    <row r="127" spans="1:5" x14ac:dyDescent="0.25">
      <c r="A127" t="s">
        <v>379</v>
      </c>
      <c r="B127" t="str">
        <f>"#Stamp duty - Rental agreement"</f>
        <v>#Stamp duty - Rental agreement</v>
      </c>
      <c r="C127" t="s">
        <v>9</v>
      </c>
      <c r="D127" t="s">
        <v>380</v>
      </c>
      <c r="E127" t="s">
        <v>381</v>
      </c>
    </row>
    <row r="128" spans="1:5" x14ac:dyDescent="0.25">
      <c r="A128" t="s">
        <v>382</v>
      </c>
      <c r="B128" t="str">
        <f>"#tax deductibility"&amp;CHAR(10)&amp;"#taxability "</f>
        <v xml:space="preserve">#tax deductibility
#taxability </v>
      </c>
      <c r="C128" t="s">
        <v>9</v>
      </c>
      <c r="D128" t="s">
        <v>383</v>
      </c>
      <c r="E128" t="s">
        <v>384</v>
      </c>
    </row>
    <row r="129" spans="1:5" x14ac:dyDescent="0.25">
      <c r="A129" t="s">
        <v>385</v>
      </c>
      <c r="B129" t="str">
        <f>"#company trip"</f>
        <v>#company trip</v>
      </c>
      <c r="C129" t="s">
        <v>7</v>
      </c>
      <c r="D129" t="s">
        <v>386</v>
      </c>
      <c r="E129" t="s">
        <v>387</v>
      </c>
    </row>
    <row r="130" spans="1:5" x14ac:dyDescent="0.25">
      <c r="A130" t="s">
        <v>388</v>
      </c>
      <c r="B130" t="str">
        <f>"#Stamp duty"</f>
        <v>#Stamp duty</v>
      </c>
      <c r="C130" t="s">
        <v>30</v>
      </c>
      <c r="D130" t="s">
        <v>389</v>
      </c>
      <c r="E130" t="s">
        <v>390</v>
      </c>
    </row>
    <row r="131" spans="1:5" x14ac:dyDescent="0.25">
      <c r="A131" t="s">
        <v>391</v>
      </c>
      <c r="B131" t="str">
        <f>"#bilateral credit"</f>
        <v>#bilateral credit</v>
      </c>
      <c r="C131" t="s">
        <v>6</v>
      </c>
      <c r="D131" t="s">
        <v>392</v>
      </c>
      <c r="E131" t="s">
        <v>393</v>
      </c>
    </row>
    <row r="132" spans="1:5" x14ac:dyDescent="0.25">
      <c r="A132" t="s">
        <v>394</v>
      </c>
      <c r="B132" t="str">
        <f>"#withholding tax"</f>
        <v>#withholding tax</v>
      </c>
      <c r="C132" t="s">
        <v>14</v>
      </c>
      <c r="D132" t="s">
        <v>395</v>
      </c>
      <c r="E132" t="s">
        <v>396</v>
      </c>
    </row>
    <row r="133" spans="1:5" x14ac:dyDescent="0.25">
      <c r="A133" t="s">
        <v>397</v>
      </c>
      <c r="B133" t="str">
        <f>"#Stamp duty"</f>
        <v>#Stamp duty</v>
      </c>
      <c r="C133" t="s">
        <v>30</v>
      </c>
      <c r="D133" t="s">
        <v>398</v>
      </c>
      <c r="E133" t="s">
        <v>399</v>
      </c>
    </row>
    <row r="134" spans="1:5" x14ac:dyDescent="0.25">
      <c r="A134" t="s">
        <v>400</v>
      </c>
      <c r="B134" t="str">
        <f>"#tax deductibility"</f>
        <v>#tax deductibility</v>
      </c>
      <c r="C134" t="s">
        <v>7</v>
      </c>
      <c r="D134" t="s">
        <v>401</v>
      </c>
      <c r="E134" t="s">
        <v>402</v>
      </c>
    </row>
    <row r="135" spans="1:5" x14ac:dyDescent="0.25">
      <c r="A135" t="s">
        <v>367</v>
      </c>
      <c r="B135" t="str">
        <f>"#withholding tax"</f>
        <v>#withholding tax</v>
      </c>
      <c r="C135" t="s">
        <v>9</v>
      </c>
      <c r="D135" t="s">
        <v>403</v>
      </c>
      <c r="E135" t="s">
        <v>404</v>
      </c>
    </row>
    <row r="136" spans="1:5" x14ac:dyDescent="0.25">
      <c r="A136" t="s">
        <v>405</v>
      </c>
      <c r="B136" t="str">
        <f>"#incentive"</f>
        <v>#incentive</v>
      </c>
      <c r="C136" t="s">
        <v>7</v>
      </c>
      <c r="D136" t="s">
        <v>406</v>
      </c>
      <c r="E136" t="s">
        <v>407</v>
      </c>
    </row>
    <row r="137" spans="1:5" x14ac:dyDescent="0.25">
      <c r="A137" t="s">
        <v>408</v>
      </c>
      <c r="B137" t="str">
        <f>"#withholding tax"</f>
        <v>#withholding tax</v>
      </c>
      <c r="C137" t="s">
        <v>14</v>
      </c>
      <c r="D137" t="s">
        <v>409</v>
      </c>
      <c r="E137" t="s">
        <v>410</v>
      </c>
    </row>
    <row r="138" spans="1:5" x14ac:dyDescent="0.25">
      <c r="A138" t="s">
        <v>411</v>
      </c>
      <c r="B138" t="str">
        <f>"#withholding tax"</f>
        <v>#withholding tax</v>
      </c>
      <c r="C138" t="s">
        <v>14</v>
      </c>
      <c r="D138" t="s">
        <v>412</v>
      </c>
      <c r="E138" t="s">
        <v>413</v>
      </c>
    </row>
    <row r="139" spans="1:5" x14ac:dyDescent="0.25">
      <c r="A139" t="s">
        <v>411</v>
      </c>
      <c r="B139" t="str">
        <f>"#withholding tax"</f>
        <v>#withholding tax</v>
      </c>
      <c r="C139" t="s">
        <v>14</v>
      </c>
      <c r="D139" t="s">
        <v>414</v>
      </c>
      <c r="E139" t="s">
        <v>415</v>
      </c>
    </row>
    <row r="140" spans="1:5" x14ac:dyDescent="0.25">
      <c r="A140" t="s">
        <v>416</v>
      </c>
      <c r="B140" t="str">
        <f>"#tax deductibility"</f>
        <v>#tax deductibility</v>
      </c>
      <c r="C140" t="s">
        <v>9</v>
      </c>
      <c r="D140" t="s">
        <v>417</v>
      </c>
      <c r="E140" t="s">
        <v>418</v>
      </c>
    </row>
    <row r="141" spans="1:5" x14ac:dyDescent="0.25">
      <c r="A141" t="s">
        <v>419</v>
      </c>
      <c r="B141" t="str">
        <f>"#Group L "&amp;CHAR(10)&amp;"#Group L - threshold calculation"</f>
        <v>#Group L 
#Group L - threshold calculation</v>
      </c>
      <c r="C141" t="s">
        <v>9</v>
      </c>
      <c r="D141" t="s">
        <v>420</v>
      </c>
      <c r="E141" t="s">
        <v>421</v>
      </c>
    </row>
    <row r="142" spans="1:5" x14ac:dyDescent="0.25">
      <c r="A142" t="s">
        <v>422</v>
      </c>
      <c r="B142" t="str">
        <f>"#tax deductibility"</f>
        <v>#tax deductibility</v>
      </c>
      <c r="C142" t="s">
        <v>7</v>
      </c>
      <c r="D142" t="s">
        <v>423</v>
      </c>
      <c r="E142" t="s">
        <v>424</v>
      </c>
    </row>
    <row r="143" spans="1:5" x14ac:dyDescent="0.25">
      <c r="A143" t="s">
        <v>425</v>
      </c>
      <c r="B143" t="str">
        <f>"#e-invoice"&amp;CHAR(10)&amp;"#transfer pricing"</f>
        <v>#e-invoice
#transfer pricing</v>
      </c>
      <c r="C143" t="s">
        <v>51</v>
      </c>
      <c r="D143" t="s">
        <v>426</v>
      </c>
      <c r="E143" t="s">
        <v>427</v>
      </c>
    </row>
    <row r="144" spans="1:5" x14ac:dyDescent="0.25">
      <c r="A144" t="s">
        <v>428</v>
      </c>
      <c r="B144" t="str">
        <f>"#personal tax relief"</f>
        <v>#personal tax relief</v>
      </c>
      <c r="C144" t="s">
        <v>7</v>
      </c>
      <c r="D144" t="s">
        <v>429</v>
      </c>
      <c r="E144" t="s">
        <v>430</v>
      </c>
    </row>
    <row r="145" spans="1:5" x14ac:dyDescent="0.25">
      <c r="A145" t="s">
        <v>428</v>
      </c>
      <c r="B145" t="str">
        <f>"#personal tax"&amp;CHAR(10)&amp;"#tax deductibility"</f>
        <v>#personal tax
#tax deductibility</v>
      </c>
      <c r="C145" t="s">
        <v>7</v>
      </c>
      <c r="D145" t="s">
        <v>431</v>
      </c>
      <c r="E145" t="s">
        <v>432</v>
      </c>
    </row>
    <row r="146" spans="1:5" x14ac:dyDescent="0.25">
      <c r="A146" t="s">
        <v>433</v>
      </c>
      <c r="B146" t="str">
        <f>"#personal tax"&amp;CHAR(10)&amp;"#tax deductibility"</f>
        <v>#personal tax
#tax deductibility</v>
      </c>
      <c r="C146" t="s">
        <v>7</v>
      </c>
      <c r="D146" t="s">
        <v>434</v>
      </c>
      <c r="E146" t="s">
        <v>435</v>
      </c>
    </row>
    <row r="147" spans="1:5" x14ac:dyDescent="0.25">
      <c r="A147" t="s">
        <v>51</v>
      </c>
      <c r="B147" t="str">
        <f>"#transfer pricing"</f>
        <v>#transfer pricing</v>
      </c>
      <c r="C147" t="s">
        <v>51</v>
      </c>
      <c r="D147" t="s">
        <v>436</v>
      </c>
      <c r="E147" t="s">
        <v>437</v>
      </c>
    </row>
    <row r="148" spans="1:5" x14ac:dyDescent="0.25">
      <c r="A148" t="s">
        <v>51</v>
      </c>
      <c r="B148" t="str">
        <f>"#transfer pricing"</f>
        <v>#transfer pricing</v>
      </c>
      <c r="C148" t="s">
        <v>51</v>
      </c>
      <c r="D148" t="s">
        <v>438</v>
      </c>
      <c r="E148" t="s">
        <v>439</v>
      </c>
    </row>
    <row r="149" spans="1:5" x14ac:dyDescent="0.25">
      <c r="A149" t="s">
        <v>440</v>
      </c>
      <c r="B149" t="str">
        <f>"#withholding tax"</f>
        <v>#withholding tax</v>
      </c>
      <c r="C149" t="s">
        <v>14</v>
      </c>
      <c r="D149" t="s">
        <v>441</v>
      </c>
      <c r="E149" t="s">
        <v>442</v>
      </c>
    </row>
    <row r="150" spans="1:5" x14ac:dyDescent="0.25">
      <c r="A150" t="s">
        <v>443</v>
      </c>
      <c r="B150" t="str">
        <f>"#withholding tax"&amp;CHAR(10)&amp;"#Service tax - OPE "</f>
        <v xml:space="preserve">#withholding tax
#Service tax - OPE </v>
      </c>
      <c r="C150" t="s">
        <v>7</v>
      </c>
      <c r="D150" t="s">
        <v>444</v>
      </c>
      <c r="E150" t="s">
        <v>445</v>
      </c>
    </row>
    <row r="151" spans="1:5" x14ac:dyDescent="0.25">
      <c r="A151" t="s">
        <v>446</v>
      </c>
      <c r="B151" t="str">
        <f>"#director remuneration"</f>
        <v>#director remuneration</v>
      </c>
      <c r="C151" t="s">
        <v>7</v>
      </c>
      <c r="D151" t="s">
        <v>447</v>
      </c>
      <c r="E151" t="s">
        <v>448</v>
      </c>
    </row>
    <row r="152" spans="1:5" x14ac:dyDescent="0.25">
      <c r="A152" t="s">
        <v>362</v>
      </c>
      <c r="B152" t="str">
        <f>"#tax deductibility"</f>
        <v>#tax deductibility</v>
      </c>
      <c r="C152" t="s">
        <v>7</v>
      </c>
      <c r="D152" t="s">
        <v>450</v>
      </c>
      <c r="E152" t="s">
        <v>451</v>
      </c>
    </row>
    <row r="153" spans="1:5" x14ac:dyDescent="0.25">
      <c r="A153" t="s">
        <v>452</v>
      </c>
      <c r="B153" t="str">
        <f>"#withholding tax"</f>
        <v>#withholding tax</v>
      </c>
      <c r="C153" t="s">
        <v>7</v>
      </c>
      <c r="D153" t="s">
        <v>453</v>
      </c>
      <c r="E153" t="s">
        <v>454</v>
      </c>
    </row>
    <row r="154" spans="1:5" x14ac:dyDescent="0.25">
      <c r="A154" t="s">
        <v>455</v>
      </c>
      <c r="B154" t="str">
        <f>"#Stamp duty"</f>
        <v>#Stamp duty</v>
      </c>
      <c r="C154" t="s">
        <v>9</v>
      </c>
      <c r="D154" t="s">
        <v>456</v>
      </c>
      <c r="E154" t="s">
        <v>457</v>
      </c>
    </row>
    <row r="155" spans="1:5" x14ac:dyDescent="0.25">
      <c r="A155" t="s">
        <v>458</v>
      </c>
      <c r="B155" t="str">
        <f>"#tax deductibility"</f>
        <v>#tax deductibility</v>
      </c>
      <c r="C155" t="s">
        <v>7</v>
      </c>
      <c r="D155" t="s">
        <v>459</v>
      </c>
      <c r="E155" t="s">
        <v>460</v>
      </c>
    </row>
    <row r="156" spans="1:5" x14ac:dyDescent="0.25">
      <c r="A156" t="s">
        <v>462</v>
      </c>
      <c r="B156" t="str">
        <f>"#gratuity"&amp;CHAR(10)&amp;"#e-invoice "</f>
        <v xml:space="preserve">#gratuity
#e-invoice </v>
      </c>
      <c r="C156" t="s">
        <v>6</v>
      </c>
      <c r="D156" t="s">
        <v>463</v>
      </c>
      <c r="E156" t="s">
        <v>464</v>
      </c>
    </row>
    <row r="157" spans="1:5" x14ac:dyDescent="0.25">
      <c r="A157" t="s">
        <v>465</v>
      </c>
      <c r="B157" t="str">
        <f>"#Stamp duty"</f>
        <v>#Stamp duty</v>
      </c>
      <c r="C157" t="s">
        <v>30</v>
      </c>
      <c r="D157" t="s">
        <v>466</v>
      </c>
      <c r="E157" t="s">
        <v>467</v>
      </c>
    </row>
    <row r="158" spans="1:5" x14ac:dyDescent="0.25">
      <c r="A158" t="s">
        <v>468</v>
      </c>
      <c r="B158" t="str">
        <f>"#tax deductibility"</f>
        <v>#tax deductibility</v>
      </c>
      <c r="C158" t="s">
        <v>9</v>
      </c>
      <c r="D158" t="s">
        <v>469</v>
      </c>
      <c r="E158" t="s">
        <v>470</v>
      </c>
    </row>
    <row r="159" spans="1:5" x14ac:dyDescent="0.25">
      <c r="A159" t="s">
        <v>468</v>
      </c>
      <c r="B159" t="str">
        <f>"#tax deductibility"</f>
        <v>#tax deductibility</v>
      </c>
      <c r="C159" t="s">
        <v>9</v>
      </c>
      <c r="D159" t="s">
        <v>471</v>
      </c>
      <c r="E159" t="s">
        <v>472</v>
      </c>
    </row>
    <row r="160" spans="1:5" x14ac:dyDescent="0.25">
      <c r="A160" t="s">
        <v>473</v>
      </c>
      <c r="B160" t="str">
        <f>"#withholding tax"</f>
        <v>#withholding tax</v>
      </c>
      <c r="C160" t="s">
        <v>5</v>
      </c>
      <c r="D160" t="s">
        <v>474</v>
      </c>
      <c r="E160" t="s">
        <v>475</v>
      </c>
    </row>
    <row r="161" spans="1:5" x14ac:dyDescent="0.25">
      <c r="A161" t="s">
        <v>473</v>
      </c>
      <c r="B161" t="str">
        <f>"#withholding tax"&amp;CHAR(10)&amp;"#RENTAL INCOME"&amp;CHAR(10)&amp;"#foreign tax credit"</f>
        <v>#withholding tax
#RENTAL INCOME
#foreign tax credit</v>
      </c>
      <c r="C161" t="s">
        <v>5</v>
      </c>
      <c r="D161" t="s">
        <v>476</v>
      </c>
      <c r="E161" t="s">
        <v>477</v>
      </c>
    </row>
    <row r="162" spans="1:5" x14ac:dyDescent="0.25">
      <c r="A162" t="s">
        <v>478</v>
      </c>
      <c r="B162" t="str">
        <f>"#compensation for loss of employment"</f>
        <v>#compensation for loss of employment</v>
      </c>
      <c r="C162" t="s">
        <v>11</v>
      </c>
      <c r="D162" t="s">
        <v>479</v>
      </c>
      <c r="E162" t="s">
        <v>480</v>
      </c>
    </row>
    <row r="163" spans="1:5" x14ac:dyDescent="0.25">
      <c r="A163" t="s">
        <v>481</v>
      </c>
      <c r="B163" t="str">
        <f>"#withholding tax"&amp;CHAR(10)&amp;"#SST - Imported Service Tax"&amp;CHAR(10)&amp;"#permanent establishment"</f>
        <v>#withholding tax
#SST - Imported Service Tax
#permanent establishment</v>
      </c>
      <c r="C163" t="s">
        <v>9</v>
      </c>
      <c r="D163" t="s">
        <v>482</v>
      </c>
      <c r="E163" t="s">
        <v>483</v>
      </c>
    </row>
    <row r="164" spans="1:5" x14ac:dyDescent="0.25">
      <c r="A164" t="s">
        <v>484</v>
      </c>
      <c r="B164" t="str">
        <f>"#tax audit"</f>
        <v>#tax audit</v>
      </c>
      <c r="C164" t="s">
        <v>7</v>
      </c>
      <c r="D164" t="s">
        <v>485</v>
      </c>
      <c r="E164" t="s">
        <v>486</v>
      </c>
    </row>
    <row r="165" spans="1:5" x14ac:dyDescent="0.25">
      <c r="A165" t="s">
        <v>487</v>
      </c>
      <c r="B165" t="str">
        <f>"#basis period"</f>
        <v>#basis period</v>
      </c>
      <c r="C165" t="s">
        <v>7</v>
      </c>
      <c r="D165" t="s">
        <v>488</v>
      </c>
      <c r="E165" t="s">
        <v>489</v>
      </c>
    </row>
    <row r="166" spans="1:5" x14ac:dyDescent="0.25">
      <c r="A166" t="s">
        <v>490</v>
      </c>
      <c r="B166" t="str">
        <f>"#transfer pricing"</f>
        <v>#transfer pricing</v>
      </c>
      <c r="C166" t="s">
        <v>9</v>
      </c>
      <c r="D166" t="s">
        <v>491</v>
      </c>
      <c r="E166" t="s">
        <v>492</v>
      </c>
    </row>
    <row r="167" spans="1:5" x14ac:dyDescent="0.25">
      <c r="A167" t="s">
        <v>493</v>
      </c>
      <c r="B167" t="str">
        <f>"#tax residence"</f>
        <v>#tax residence</v>
      </c>
      <c r="C167" t="s">
        <v>7</v>
      </c>
      <c r="D167" t="s">
        <v>494</v>
      </c>
      <c r="E167" t="s">
        <v>495</v>
      </c>
    </row>
    <row r="168" spans="1:5" x14ac:dyDescent="0.25">
      <c r="A168" t="s">
        <v>104</v>
      </c>
      <c r="B168" t="str">
        <f>"#withholding tax"</f>
        <v>#withholding tax</v>
      </c>
      <c r="C168" t="s">
        <v>7</v>
      </c>
      <c r="D168" t="s">
        <v>496</v>
      </c>
      <c r="E168" t="s">
        <v>497</v>
      </c>
    </row>
    <row r="169" spans="1:5" x14ac:dyDescent="0.25">
      <c r="A169" t="s">
        <v>498</v>
      </c>
      <c r="B169" t="str">
        <f>"#e-invoice "</f>
        <v xml:space="preserve">#e-invoice </v>
      </c>
      <c r="C169" t="s">
        <v>6</v>
      </c>
      <c r="D169" t="s">
        <v>499</v>
      </c>
      <c r="E169" t="s">
        <v>500</v>
      </c>
    </row>
    <row r="170" spans="1:5" x14ac:dyDescent="0.25">
      <c r="A170" t="s">
        <v>501</v>
      </c>
      <c r="B170" t="str">
        <f>"#Stamp duty"</f>
        <v>#Stamp duty</v>
      </c>
      <c r="C170" t="s">
        <v>30</v>
      </c>
      <c r="D170" t="s">
        <v>502</v>
      </c>
      <c r="E170" t="s">
        <v>503</v>
      </c>
    </row>
    <row r="171" spans="1:5" x14ac:dyDescent="0.25">
      <c r="A171" t="s">
        <v>504</v>
      </c>
      <c r="B171" t="str">
        <f>"#rpc shares"&amp;CHAR(10)&amp;"#Stamp Duty - Compliance"</f>
        <v>#rpc shares
#Stamp Duty - Compliance</v>
      </c>
      <c r="C171" t="s">
        <v>11</v>
      </c>
      <c r="D171" t="s">
        <v>505</v>
      </c>
      <c r="E171" t="s">
        <v>506</v>
      </c>
    </row>
    <row r="172" spans="1:5" x14ac:dyDescent="0.25">
      <c r="A172" t="s">
        <v>507</v>
      </c>
      <c r="B172" t="str">
        <f>"#Income tax - transfer pricing "&amp;CHAR(10)&amp;"#capital gains tax"</f>
        <v>#Income tax - transfer pricing 
#capital gains tax</v>
      </c>
      <c r="C172" t="s">
        <v>11</v>
      </c>
      <c r="D172" t="s">
        <v>508</v>
      </c>
      <c r="E172" t="s">
        <v>509</v>
      </c>
    </row>
    <row r="173" spans="1:5" x14ac:dyDescent="0.25">
      <c r="A173" t="s">
        <v>118</v>
      </c>
      <c r="B173" t="str">
        <f>"#tax deductibility"</f>
        <v>#tax deductibility</v>
      </c>
      <c r="C173" t="s">
        <v>7</v>
      </c>
      <c r="D173" t="s">
        <v>510</v>
      </c>
      <c r="E173" t="s">
        <v>511</v>
      </c>
    </row>
    <row r="174" spans="1:5" x14ac:dyDescent="0.25">
      <c r="A174" t="s">
        <v>512</v>
      </c>
      <c r="B174" t="str">
        <f>"#deemed interest"&amp;CHAR(10)&amp;"#section 140B"</f>
        <v>#deemed interest
#section 140B</v>
      </c>
      <c r="C174" t="s">
        <v>7</v>
      </c>
      <c r="D174" t="s">
        <v>513</v>
      </c>
      <c r="E174" t="s">
        <v>514</v>
      </c>
    </row>
    <row r="175" spans="1:5" x14ac:dyDescent="0.25">
      <c r="A175" t="s">
        <v>515</v>
      </c>
      <c r="B175" t="str">
        <f>"#transfer pricing"</f>
        <v>#transfer pricing</v>
      </c>
      <c r="C175" t="s">
        <v>7</v>
      </c>
      <c r="D175" t="s">
        <v>516</v>
      </c>
      <c r="E175" t="s">
        <v>517</v>
      </c>
    </row>
    <row r="176" spans="1:5" x14ac:dyDescent="0.25">
      <c r="A176" t="s">
        <v>515</v>
      </c>
      <c r="B176" t="str">
        <f>"#transfer pricing"</f>
        <v>#transfer pricing</v>
      </c>
      <c r="C176" t="s">
        <v>7</v>
      </c>
      <c r="D176" t="s">
        <v>518</v>
      </c>
      <c r="E176" t="s">
        <v>519</v>
      </c>
    </row>
    <row r="177" spans="1:5" x14ac:dyDescent="0.25">
      <c r="A177" t="s">
        <v>520</v>
      </c>
      <c r="B177" t="str">
        <f>"#taxability "</f>
        <v xml:space="preserve">#taxability </v>
      </c>
      <c r="C177" t="s">
        <v>7</v>
      </c>
      <c r="D177" t="s">
        <v>521</v>
      </c>
      <c r="E177" t="s">
        <v>522</v>
      </c>
    </row>
    <row r="178" spans="1:5" x14ac:dyDescent="0.25">
      <c r="A178" t="s">
        <v>23</v>
      </c>
      <c r="B178" t="str">
        <f>"#withholding tax"</f>
        <v>#withholding tax</v>
      </c>
      <c r="C178" t="s">
        <v>7</v>
      </c>
      <c r="D178" t="s">
        <v>523</v>
      </c>
      <c r="E178" t="s">
        <v>524</v>
      </c>
    </row>
    <row r="179" spans="1:5" x14ac:dyDescent="0.25">
      <c r="A179" t="s">
        <v>525</v>
      </c>
      <c r="B179" t="str">
        <f>"#Stamp duty"&amp;CHAR(10)&amp;"#SME"&amp;CHAR(10)&amp;"#Unabsorbed capital allowances"&amp;CHAR(10)&amp;"#rpc shares"</f>
        <v>#Stamp duty
#SME
#Unabsorbed capital allowances
#rpc shares</v>
      </c>
      <c r="C179" t="s">
        <v>7</v>
      </c>
      <c r="D179" t="s">
        <v>526</v>
      </c>
      <c r="E179" t="s">
        <v>527</v>
      </c>
    </row>
    <row r="180" spans="1:5" x14ac:dyDescent="0.25">
      <c r="A180" t="s">
        <v>528</v>
      </c>
      <c r="B180" t="str">
        <f>"#withholding tax"</f>
        <v>#withholding tax</v>
      </c>
      <c r="C180" t="s">
        <v>9</v>
      </c>
      <c r="D180" t="s">
        <v>529</v>
      </c>
      <c r="E180" t="s">
        <v>530</v>
      </c>
    </row>
    <row r="181" spans="1:5" x14ac:dyDescent="0.25">
      <c r="A181" t="s">
        <v>531</v>
      </c>
      <c r="B181" t="str">
        <f>"#director remuneration"</f>
        <v>#director remuneration</v>
      </c>
      <c r="C181" t="s">
        <v>11</v>
      </c>
      <c r="D181" t="s">
        <v>532</v>
      </c>
      <c r="E181" t="s">
        <v>533</v>
      </c>
    </row>
    <row r="182" spans="1:5" x14ac:dyDescent="0.25">
      <c r="A182" t="s">
        <v>531</v>
      </c>
      <c r="B182" t="str">
        <f>"#director remuneration"</f>
        <v>#director remuneration</v>
      </c>
      <c r="C182" t="s">
        <v>11</v>
      </c>
      <c r="D182" t="s">
        <v>534</v>
      </c>
      <c r="E182" t="s">
        <v>535</v>
      </c>
    </row>
    <row r="183" spans="1:5" x14ac:dyDescent="0.25">
      <c r="A183" t="s">
        <v>536</v>
      </c>
      <c r="B183" t="str">
        <f>"#withholding tax"</f>
        <v>#withholding tax</v>
      </c>
      <c r="C183" t="s">
        <v>14</v>
      </c>
      <c r="D183" t="s">
        <v>537</v>
      </c>
      <c r="E183" t="s">
        <v>538</v>
      </c>
    </row>
    <row r="184" spans="1:5" x14ac:dyDescent="0.25">
      <c r="A184" t="s">
        <v>539</v>
      </c>
      <c r="B184" t="str">
        <f>"#capital gains tax"</f>
        <v>#capital gains tax</v>
      </c>
      <c r="C184" t="s">
        <v>9</v>
      </c>
      <c r="D184" t="s">
        <v>540</v>
      </c>
      <c r="E184" t="s">
        <v>541</v>
      </c>
    </row>
    <row r="185" spans="1:5" x14ac:dyDescent="0.25">
      <c r="A185" t="s">
        <v>162</v>
      </c>
      <c r="B185" t="str">
        <f>"#cor"&amp;CHAR(10)&amp;"#double tax agreement"</f>
        <v>#cor
#double tax agreement</v>
      </c>
      <c r="C185" t="s">
        <v>14</v>
      </c>
      <c r="D185" t="s">
        <v>542</v>
      </c>
      <c r="E185" t="s">
        <v>543</v>
      </c>
    </row>
    <row r="186" spans="1:5" x14ac:dyDescent="0.25">
      <c r="A186" t="s">
        <v>162</v>
      </c>
      <c r="B186" t="str">
        <f>"#withholding tax"</f>
        <v>#withholding tax</v>
      </c>
      <c r="C186" t="s">
        <v>14</v>
      </c>
      <c r="D186" t="s">
        <v>544</v>
      </c>
      <c r="E186" t="s">
        <v>545</v>
      </c>
    </row>
    <row r="187" spans="1:5" x14ac:dyDescent="0.25">
      <c r="A187" t="s">
        <v>546</v>
      </c>
      <c r="B187" t="str">
        <f>"#withholding tax"</f>
        <v>#withholding tax</v>
      </c>
      <c r="C187" t="s">
        <v>14</v>
      </c>
      <c r="D187" t="s">
        <v>547</v>
      </c>
      <c r="E187" t="s">
        <v>548</v>
      </c>
    </row>
    <row r="188" spans="1:5" x14ac:dyDescent="0.25">
      <c r="A188" t="s">
        <v>546</v>
      </c>
      <c r="B188" t="str">
        <f>"#withholding tax"</f>
        <v>#withholding tax</v>
      </c>
      <c r="C188" t="s">
        <v>14</v>
      </c>
      <c r="D188" t="s">
        <v>549</v>
      </c>
      <c r="E188" t="s">
        <v>550</v>
      </c>
    </row>
    <row r="189" spans="1:5" x14ac:dyDescent="0.25">
      <c r="A189" t="s">
        <v>551</v>
      </c>
      <c r="B189" t="str">
        <f>"#share option"</f>
        <v>#share option</v>
      </c>
      <c r="C189" t="s">
        <v>7</v>
      </c>
      <c r="D189" t="s">
        <v>552</v>
      </c>
      <c r="E189" t="s">
        <v>553</v>
      </c>
    </row>
    <row r="190" spans="1:5" x14ac:dyDescent="0.25">
      <c r="A190" t="s">
        <v>554</v>
      </c>
      <c r="B190" t="str">
        <f>"#business loss"</f>
        <v>#business loss</v>
      </c>
      <c r="C190" t="s">
        <v>7</v>
      </c>
      <c r="D190" t="s">
        <v>555</v>
      </c>
      <c r="E190" t="s">
        <v>556</v>
      </c>
    </row>
    <row r="191" spans="1:5" x14ac:dyDescent="0.25">
      <c r="A191" t="s">
        <v>557</v>
      </c>
      <c r="B191" t="str">
        <f>"#tax deductibility"</f>
        <v>#tax deductibility</v>
      </c>
      <c r="C191" t="s">
        <v>7</v>
      </c>
      <c r="D191" t="s">
        <v>558</v>
      </c>
      <c r="E191" t="s">
        <v>559</v>
      </c>
    </row>
    <row r="192" spans="1:5" x14ac:dyDescent="0.25">
      <c r="A192" t="s">
        <v>560</v>
      </c>
      <c r="B192" t="str">
        <f>"#Income tax - transfer pricing "&amp;CHAR(10)&amp;"#service tax "&amp;CHAR(10)&amp;"#e-invoice "</f>
        <v xml:space="preserve">#Income tax - transfer pricing 
#service tax 
#e-invoice </v>
      </c>
      <c r="C192" t="s">
        <v>7</v>
      </c>
      <c r="D192" t="s">
        <v>561</v>
      </c>
      <c r="E192" t="s">
        <v>562</v>
      </c>
    </row>
    <row r="193" spans="1:5" x14ac:dyDescent="0.25">
      <c r="A193" t="s">
        <v>563</v>
      </c>
      <c r="B193" t="str">
        <f>"#RENTAL INCOME"&amp;CHAR(10)&amp;"#tax deductibility"</f>
        <v>#RENTAL INCOME
#tax deductibility</v>
      </c>
      <c r="C193" t="s">
        <v>7</v>
      </c>
      <c r="D193" t="s">
        <v>564</v>
      </c>
      <c r="E193" t="s">
        <v>565</v>
      </c>
    </row>
    <row r="194" spans="1:5" x14ac:dyDescent="0.25">
      <c r="A194" t="s">
        <v>566</v>
      </c>
      <c r="B194" t="str">
        <f>"#Stamp duty"&amp;CHAR(10)&amp;"#tax deductibility "</f>
        <v xml:space="preserve">#Stamp duty
#tax deductibility </v>
      </c>
      <c r="C194" t="s">
        <v>9</v>
      </c>
      <c r="D194" t="s">
        <v>567</v>
      </c>
      <c r="E194" t="s">
        <v>568</v>
      </c>
    </row>
    <row r="195" spans="1:5" x14ac:dyDescent="0.25">
      <c r="A195" t="s">
        <v>569</v>
      </c>
      <c r="B195" t="str">
        <f>"#withholding tax"</f>
        <v>#withholding tax</v>
      </c>
      <c r="C195" t="s">
        <v>14</v>
      </c>
      <c r="D195" t="s">
        <v>570</v>
      </c>
      <c r="E195" t="s">
        <v>571</v>
      </c>
    </row>
    <row r="196" spans="1:5" x14ac:dyDescent="0.25">
      <c r="A196" t="s">
        <v>572</v>
      </c>
      <c r="B196" t="str">
        <f>"#tax deductibility"</f>
        <v>#tax deductibility</v>
      </c>
      <c r="C196" t="s">
        <v>7</v>
      </c>
      <c r="D196" t="s">
        <v>573</v>
      </c>
      <c r="E196" t="s">
        <v>574</v>
      </c>
    </row>
    <row r="197" spans="1:5" x14ac:dyDescent="0.25">
      <c r="A197" t="s">
        <v>575</v>
      </c>
      <c r="B197" t="str">
        <f>"#transfer pricing"</f>
        <v>#transfer pricing</v>
      </c>
      <c r="C197" t="s">
        <v>51</v>
      </c>
      <c r="D197" t="s">
        <v>576</v>
      </c>
      <c r="E197" t="s">
        <v>577</v>
      </c>
    </row>
    <row r="198" spans="1:5" x14ac:dyDescent="0.25">
      <c r="A198" t="s">
        <v>578</v>
      </c>
      <c r="B198" t="str">
        <f>"#waiver of debt"</f>
        <v>#waiver of debt</v>
      </c>
      <c r="C198" t="s">
        <v>7</v>
      </c>
      <c r="D198" t="s">
        <v>579</v>
      </c>
      <c r="E198" t="s">
        <v>580</v>
      </c>
    </row>
    <row r="199" spans="1:5" x14ac:dyDescent="0.25">
      <c r="A199" t="s">
        <v>581</v>
      </c>
      <c r="B199" t="str">
        <f>"#Income tax - transfer pricing "</f>
        <v xml:space="preserve">#Income tax - transfer pricing </v>
      </c>
      <c r="C199" t="s">
        <v>7</v>
      </c>
      <c r="D199" t="s">
        <v>582</v>
      </c>
      <c r="E199" t="s">
        <v>583</v>
      </c>
    </row>
    <row r="200" spans="1:5" x14ac:dyDescent="0.25">
      <c r="A200" t="s">
        <v>142</v>
      </c>
      <c r="B200" t="str">
        <f>"#stamp duty"</f>
        <v>#stamp duty</v>
      </c>
      <c r="C200" t="s">
        <v>9</v>
      </c>
      <c r="D200" t="s">
        <v>584</v>
      </c>
      <c r="E200" t="s">
        <v>585</v>
      </c>
    </row>
    <row r="201" spans="1:5" x14ac:dyDescent="0.25">
      <c r="A201" t="s">
        <v>586</v>
      </c>
      <c r="B201" t="str">
        <f>"#withholding tax"</f>
        <v>#withholding tax</v>
      </c>
      <c r="C201" t="s">
        <v>14</v>
      </c>
      <c r="D201" t="s">
        <v>587</v>
      </c>
      <c r="E201" t="s">
        <v>588</v>
      </c>
    </row>
    <row r="202" spans="1:5" x14ac:dyDescent="0.25">
      <c r="A202" t="s">
        <v>589</v>
      </c>
      <c r="B202" t="str">
        <f>"#stamp duty"</f>
        <v>#stamp duty</v>
      </c>
      <c r="C202" t="s">
        <v>30</v>
      </c>
      <c r="D202" t="s">
        <v>590</v>
      </c>
      <c r="E202" t="s">
        <v>591</v>
      </c>
    </row>
    <row r="203" spans="1:5" x14ac:dyDescent="0.25">
      <c r="A203" t="s">
        <v>592</v>
      </c>
      <c r="B203" t="str">
        <f>"#capital allowance"</f>
        <v>#capital allowance</v>
      </c>
      <c r="C203" t="s">
        <v>7</v>
      </c>
      <c r="D203" t="s">
        <v>593</v>
      </c>
      <c r="E203" t="s">
        <v>594</v>
      </c>
    </row>
    <row r="204" spans="1:5" x14ac:dyDescent="0.25">
      <c r="A204" t="s">
        <v>596</v>
      </c>
      <c r="B204" t="str">
        <f>"#transfer pricing"</f>
        <v>#transfer pricing</v>
      </c>
      <c r="C204" t="s">
        <v>9</v>
      </c>
      <c r="D204" t="s">
        <v>597</v>
      </c>
      <c r="E204" t="s">
        <v>598</v>
      </c>
    </row>
    <row r="205" spans="1:5" x14ac:dyDescent="0.25">
      <c r="A205" t="s">
        <v>599</v>
      </c>
      <c r="B205" t="str">
        <f>"#CP21"</f>
        <v>#CP21</v>
      </c>
      <c r="C205" t="s">
        <v>9</v>
      </c>
      <c r="D205" t="s">
        <v>600</v>
      </c>
      <c r="E205" t="s">
        <v>601</v>
      </c>
    </row>
    <row r="206" spans="1:5" x14ac:dyDescent="0.25">
      <c r="A206" t="s">
        <v>602</v>
      </c>
      <c r="B206" t="str">
        <f>"#tax deductibility"</f>
        <v>#tax deductibility</v>
      </c>
      <c r="C206" t="s">
        <v>9</v>
      </c>
      <c r="D206" t="s">
        <v>603</v>
      </c>
      <c r="E206" t="s">
        <v>604</v>
      </c>
    </row>
    <row r="207" spans="1:5" x14ac:dyDescent="0.25">
      <c r="A207" t="s">
        <v>605</v>
      </c>
      <c r="B207" t="str">
        <f>"#stamp duty"</f>
        <v>#stamp duty</v>
      </c>
      <c r="C207" t="s">
        <v>9</v>
      </c>
      <c r="D207" t="s">
        <v>606</v>
      </c>
      <c r="E207" t="s">
        <v>607</v>
      </c>
    </row>
    <row r="208" spans="1:5" x14ac:dyDescent="0.25">
      <c r="A208" t="s">
        <v>608</v>
      </c>
      <c r="B208" t="str">
        <f>"#tax deductibility"&amp;CHAR(10)&amp;"#SKBBK"</f>
        <v>#tax deductibility
#SKBBK</v>
      </c>
      <c r="C208" t="s">
        <v>9</v>
      </c>
      <c r="D208" t="s">
        <v>609</v>
      </c>
      <c r="E208" t="s">
        <v>610</v>
      </c>
    </row>
    <row r="209" spans="1:5" x14ac:dyDescent="0.25">
      <c r="A209" t="s">
        <v>608</v>
      </c>
      <c r="B209" t="str">
        <f>"#tax deductibility"</f>
        <v>#tax deductibility</v>
      </c>
      <c r="C209" t="s">
        <v>9</v>
      </c>
      <c r="D209" t="s">
        <v>611</v>
      </c>
      <c r="E209" t="s">
        <v>612</v>
      </c>
    </row>
    <row r="210" spans="1:5" x14ac:dyDescent="0.25">
      <c r="A210" t="s">
        <v>613</v>
      </c>
      <c r="B210" t="str">
        <f>"#long service award"</f>
        <v>#long service award</v>
      </c>
      <c r="C210" t="s">
        <v>9</v>
      </c>
      <c r="D210" t="s">
        <v>614</v>
      </c>
      <c r="E210" t="s">
        <v>615</v>
      </c>
    </row>
    <row r="211" spans="1:5" x14ac:dyDescent="0.25">
      <c r="A211" t="s">
        <v>616</v>
      </c>
      <c r="B211" t="str">
        <f>"#Stamp duty"</f>
        <v>#Stamp duty</v>
      </c>
      <c r="C211" t="s">
        <v>30</v>
      </c>
      <c r="D211" t="s">
        <v>617</v>
      </c>
      <c r="E211" t="s">
        <v>618</v>
      </c>
    </row>
    <row r="212" spans="1:5" x14ac:dyDescent="0.25">
      <c r="A212" t="s">
        <v>619</v>
      </c>
      <c r="B212" t="str">
        <f>"#tax deductibility "</f>
        <v xml:space="preserve">#tax deductibility </v>
      </c>
      <c r="C212" t="s">
        <v>7</v>
      </c>
      <c r="D212" t="s">
        <v>620</v>
      </c>
      <c r="E212" t="s">
        <v>621</v>
      </c>
    </row>
    <row r="213" spans="1:5" x14ac:dyDescent="0.25">
      <c r="A213" t="s">
        <v>619</v>
      </c>
      <c r="B213" t="str">
        <f>"#tax deductibility"</f>
        <v>#tax deductibility</v>
      </c>
      <c r="C213" t="s">
        <v>7</v>
      </c>
      <c r="D213" t="s">
        <v>622</v>
      </c>
      <c r="E213" t="s">
        <v>623</v>
      </c>
    </row>
    <row r="214" spans="1:5" x14ac:dyDescent="0.25">
      <c r="A214" t="s">
        <v>254</v>
      </c>
      <c r="B214" t="str">
        <f>"#CP22"</f>
        <v>#CP22</v>
      </c>
      <c r="C214" t="s">
        <v>11</v>
      </c>
      <c r="D214" t="s">
        <v>624</v>
      </c>
      <c r="E214" t="s">
        <v>625</v>
      </c>
    </row>
    <row r="215" spans="1:5" x14ac:dyDescent="0.25">
      <c r="A215" t="s">
        <v>254</v>
      </c>
      <c r="B215" t="str">
        <f>"#CP22"</f>
        <v>#CP22</v>
      </c>
      <c r="C215" t="s">
        <v>11</v>
      </c>
      <c r="D215" t="s">
        <v>626</v>
      </c>
      <c r="E215" t="s">
        <v>627</v>
      </c>
    </row>
    <row r="216" spans="1:5" x14ac:dyDescent="0.25">
      <c r="A216" t="s">
        <v>628</v>
      </c>
      <c r="B216" t="str">
        <f>"#tax deductibility "</f>
        <v xml:space="preserve">#tax deductibility </v>
      </c>
      <c r="C216" t="s">
        <v>7</v>
      </c>
      <c r="D216" t="s">
        <v>629</v>
      </c>
      <c r="E216" t="s">
        <v>630</v>
      </c>
    </row>
    <row r="217" spans="1:5" x14ac:dyDescent="0.25">
      <c r="A217" t="s">
        <v>631</v>
      </c>
      <c r="B217" t="str">
        <f>"#withholding tax"</f>
        <v>#withholding tax</v>
      </c>
      <c r="C217" t="s">
        <v>14</v>
      </c>
      <c r="D217" t="s">
        <v>632</v>
      </c>
      <c r="E217" t="s">
        <v>633</v>
      </c>
    </row>
    <row r="218" spans="1:5" x14ac:dyDescent="0.25">
      <c r="A218" t="s">
        <v>30</v>
      </c>
      <c r="B218" t="str">
        <f>"#Stamp duty - Employment contract"</f>
        <v>#Stamp duty - Employment contract</v>
      </c>
      <c r="C218" t="s">
        <v>9</v>
      </c>
      <c r="D218" t="s">
        <v>634</v>
      </c>
      <c r="E218" t="s">
        <v>635</v>
      </c>
    </row>
    <row r="219" spans="1:5" x14ac:dyDescent="0.25">
      <c r="A219" t="s">
        <v>531</v>
      </c>
      <c r="B219" t="str">
        <f>"#E-invoice"&amp;CHAR(10)&amp;"#SST - Group G"&amp;CHAR(10)&amp;"#director remuneration"&amp;CHAR(10)&amp;"#tax deductibility"</f>
        <v>#E-invoice
#SST - Group G
#director remuneration
#tax deductibility</v>
      </c>
      <c r="C219" t="s">
        <v>11</v>
      </c>
      <c r="D219" t="s">
        <v>636</v>
      </c>
      <c r="E219" t="s">
        <v>637</v>
      </c>
    </row>
    <row r="220" spans="1:5" x14ac:dyDescent="0.25">
      <c r="A220" t="s">
        <v>461</v>
      </c>
      <c r="B220" t="str">
        <f>"#withholding tax"</f>
        <v>#withholding tax</v>
      </c>
      <c r="C220" t="s">
        <v>9</v>
      </c>
      <c r="D220" t="s">
        <v>638</v>
      </c>
      <c r="E220" t="s">
        <v>639</v>
      </c>
    </row>
    <row r="221" spans="1:5" x14ac:dyDescent="0.25">
      <c r="A221" t="s">
        <v>640</v>
      </c>
      <c r="B221" t="str">
        <f>"#term loan interest"</f>
        <v>#term loan interest</v>
      </c>
      <c r="C221" t="s">
        <v>7</v>
      </c>
      <c r="D221" t="s">
        <v>641</v>
      </c>
      <c r="E221" t="s">
        <v>642</v>
      </c>
    </row>
    <row r="222" spans="1:5" x14ac:dyDescent="0.25">
      <c r="A222" t="s">
        <v>640</v>
      </c>
      <c r="B222" t="str">
        <f>"#tax deductibility"</f>
        <v>#tax deductibility</v>
      </c>
      <c r="C222" t="s">
        <v>7</v>
      </c>
      <c r="D222" t="s">
        <v>643</v>
      </c>
      <c r="E222" t="s">
        <v>644</v>
      </c>
    </row>
    <row r="223" spans="1:5" x14ac:dyDescent="0.25">
      <c r="A223" t="s">
        <v>645</v>
      </c>
      <c r="B223" t="str">
        <f>"#capital allowance"</f>
        <v>#capital allowance</v>
      </c>
      <c r="C223" t="s">
        <v>7</v>
      </c>
      <c r="D223" t="s">
        <v>646</v>
      </c>
      <c r="E223" t="s">
        <v>647</v>
      </c>
    </row>
    <row r="224" spans="1:5" x14ac:dyDescent="0.25">
      <c r="A224" t="s">
        <v>648</v>
      </c>
      <c r="B224" t="str">
        <f>"#deemed interest income"</f>
        <v>#deemed interest income</v>
      </c>
      <c r="C224" t="s">
        <v>7</v>
      </c>
      <c r="D224" t="s">
        <v>649</v>
      </c>
      <c r="E224" t="s">
        <v>650</v>
      </c>
    </row>
    <row r="225" spans="1:5" x14ac:dyDescent="0.25">
      <c r="A225" t="s">
        <v>651</v>
      </c>
      <c r="B225" t="str">
        <f>"#rpgt"</f>
        <v>#rpgt</v>
      </c>
      <c r="C225" t="s">
        <v>10</v>
      </c>
      <c r="D225" t="s">
        <v>652</v>
      </c>
      <c r="E225" t="s">
        <v>653</v>
      </c>
    </row>
    <row r="226" spans="1:5" x14ac:dyDescent="0.25">
      <c r="A226" t="s">
        <v>654</v>
      </c>
      <c r="B226" t="str">
        <f>"#entertainment"</f>
        <v>#entertainment</v>
      </c>
      <c r="C226" t="s">
        <v>7</v>
      </c>
      <c r="D226" t="s">
        <v>655</v>
      </c>
      <c r="E226" t="s">
        <v>656</v>
      </c>
    </row>
    <row r="227" spans="1:5" x14ac:dyDescent="0.25">
      <c r="A227" t="s">
        <v>595</v>
      </c>
      <c r="B227" t="str">
        <f>"#withholding tax"</f>
        <v>#withholding tax</v>
      </c>
      <c r="C227" t="s">
        <v>9</v>
      </c>
      <c r="D227" t="s">
        <v>657</v>
      </c>
      <c r="E227" t="s">
        <v>658</v>
      </c>
    </row>
    <row r="228" spans="1:5" x14ac:dyDescent="0.25">
      <c r="A228" t="s">
        <v>659</v>
      </c>
      <c r="B228" t="str">
        <f>"#tax deductibility"</f>
        <v>#tax deductibility</v>
      </c>
      <c r="C228" t="s">
        <v>9</v>
      </c>
      <c r="D228" t="s">
        <v>660</v>
      </c>
      <c r="E228" t="s">
        <v>661</v>
      </c>
    </row>
    <row r="229" spans="1:5" x14ac:dyDescent="0.25">
      <c r="A229" t="s">
        <v>662</v>
      </c>
      <c r="B229" t="str">
        <f>"#withholding tax"</f>
        <v>#withholding tax</v>
      </c>
      <c r="C229" t="s">
        <v>7</v>
      </c>
      <c r="D229" t="s">
        <v>663</v>
      </c>
      <c r="E229" t="s">
        <v>664</v>
      </c>
    </row>
    <row r="230" spans="1:5" x14ac:dyDescent="0.25">
      <c r="A230" t="s">
        <v>665</v>
      </c>
      <c r="B230" t="str">
        <f>"#leave passage"&amp;CHAR(10)&amp;"#company trip"</f>
        <v>#leave passage
#company trip</v>
      </c>
      <c r="C230" t="s">
        <v>7</v>
      </c>
      <c r="D230" t="s">
        <v>666</v>
      </c>
      <c r="E230" t="s">
        <v>667</v>
      </c>
    </row>
    <row r="231" spans="1:5" x14ac:dyDescent="0.25">
      <c r="A231" t="s">
        <v>668</v>
      </c>
      <c r="B231" t="str">
        <f>"#leave passage"&amp;CHAR(10)&amp;"#company trip"</f>
        <v>#leave passage
#company trip</v>
      </c>
      <c r="C231" t="s">
        <v>7</v>
      </c>
      <c r="D231" t="s">
        <v>669</v>
      </c>
      <c r="E231" t="s">
        <v>670</v>
      </c>
    </row>
    <row r="232" spans="1:5" x14ac:dyDescent="0.25">
      <c r="A232" t="s">
        <v>162</v>
      </c>
      <c r="B232" t="str">
        <f>"#withholding tax"</f>
        <v>#withholding tax</v>
      </c>
      <c r="C232" t="s">
        <v>9</v>
      </c>
      <c r="D232" t="s">
        <v>671</v>
      </c>
      <c r="E232" t="s">
        <v>672</v>
      </c>
    </row>
    <row r="233" spans="1:5" x14ac:dyDescent="0.25">
      <c r="A233" t="s">
        <v>673</v>
      </c>
      <c r="B233" t="str">
        <f>"#foreign tax credit"</f>
        <v>#foreign tax credit</v>
      </c>
      <c r="C233" t="s">
        <v>14</v>
      </c>
      <c r="D233" t="s">
        <v>674</v>
      </c>
      <c r="E233" t="s">
        <v>675</v>
      </c>
    </row>
    <row r="234" spans="1:5" x14ac:dyDescent="0.25">
      <c r="A234" t="s">
        <v>14</v>
      </c>
      <c r="B234" t="str">
        <f>"#withholding tax"</f>
        <v>#withholding tax</v>
      </c>
      <c r="C234" t="s">
        <v>7</v>
      </c>
      <c r="D234" t="s">
        <v>676</v>
      </c>
      <c r="E234" t="s">
        <v>677</v>
      </c>
    </row>
    <row r="235" spans="1:5" x14ac:dyDescent="0.25">
      <c r="A235" t="s">
        <v>678</v>
      </c>
      <c r="B235" t="str">
        <f>"#tax deductibility"</f>
        <v>#tax deductibility</v>
      </c>
      <c r="C235" t="s">
        <v>9</v>
      </c>
      <c r="D235" t="s">
        <v>679</v>
      </c>
      <c r="E235" t="s">
        <v>680</v>
      </c>
    </row>
    <row r="236" spans="1:5" x14ac:dyDescent="0.25">
      <c r="A236" t="s">
        <v>681</v>
      </c>
      <c r="B236" t="str">
        <f>"#tax planning"</f>
        <v>#tax planning</v>
      </c>
      <c r="C236" t="s">
        <v>9</v>
      </c>
      <c r="D236" t="s">
        <v>682</v>
      </c>
      <c r="E236" t="s">
        <v>683</v>
      </c>
    </row>
    <row r="237" spans="1:5" x14ac:dyDescent="0.25">
      <c r="A237" t="s">
        <v>684</v>
      </c>
      <c r="B237" t="str">
        <f>"#e-invoice"</f>
        <v>#e-invoice</v>
      </c>
      <c r="C237" t="s">
        <v>6</v>
      </c>
      <c r="D237" t="s">
        <v>685</v>
      </c>
      <c r="E237" t="s">
        <v>686</v>
      </c>
    </row>
    <row r="238" spans="1:5" x14ac:dyDescent="0.25">
      <c r="A238" t="s">
        <v>687</v>
      </c>
      <c r="B238" t="str">
        <f>"#Consolidated e-Invoice"&amp;CHAR(10)&amp;"#transfer pricing"&amp;CHAR(10)&amp;"#personal tax relief "</f>
        <v xml:space="preserve">#Consolidated e-Invoice
#transfer pricing
#personal tax relief </v>
      </c>
      <c r="C238" t="s">
        <v>6</v>
      </c>
      <c r="D238" t="s">
        <v>688</v>
      </c>
      <c r="E238" t="s">
        <v>689</v>
      </c>
    </row>
    <row r="239" spans="1:5" x14ac:dyDescent="0.25">
      <c r="A239" t="s">
        <v>690</v>
      </c>
      <c r="B239" t="str">
        <f>"#stamp duty"</f>
        <v>#stamp duty</v>
      </c>
      <c r="C239" t="s">
        <v>30</v>
      </c>
      <c r="D239" t="s">
        <v>691</v>
      </c>
      <c r="E239" t="s">
        <v>692</v>
      </c>
    </row>
    <row r="240" spans="1:5" x14ac:dyDescent="0.25">
      <c r="A240" t="s">
        <v>531</v>
      </c>
      <c r="B240" t="str">
        <f>"#Director Fee"&amp;CHAR(10)&amp;"#non-executive director"</f>
        <v>#Director Fee
#non-executive director</v>
      </c>
      <c r="C240" t="s">
        <v>11</v>
      </c>
      <c r="D240" t="s">
        <v>693</v>
      </c>
      <c r="E240" t="s">
        <v>694</v>
      </c>
    </row>
    <row r="241" spans="1:5" x14ac:dyDescent="0.25">
      <c r="A241" t="s">
        <v>695</v>
      </c>
      <c r="B241" t="str">
        <f>"#SST-Group L (Construction)"&amp;CHAR(10)&amp;"#Service tax- B2B exemption"&amp;CHAR(10)&amp;"#Group L - exemption "</f>
        <v xml:space="preserve">#SST-Group L (Construction)
#Service tax- B2B exemption
#Group L - exemption </v>
      </c>
      <c r="C241" t="s">
        <v>9</v>
      </c>
      <c r="D241" t="s">
        <v>696</v>
      </c>
      <c r="E241" t="s">
        <v>697</v>
      </c>
    </row>
    <row r="242" spans="1:5" x14ac:dyDescent="0.25">
      <c r="A242" t="s">
        <v>698</v>
      </c>
      <c r="B242" t="str">
        <f>"#partnership"</f>
        <v>#partnership</v>
      </c>
      <c r="C242" t="s">
        <v>9</v>
      </c>
      <c r="D242" t="s">
        <v>699</v>
      </c>
      <c r="E242" t="s">
        <v>700</v>
      </c>
    </row>
    <row r="243" spans="1:5" x14ac:dyDescent="0.25">
      <c r="A243" t="s">
        <v>701</v>
      </c>
      <c r="B243" t="str">
        <f>"#withholding tax"</f>
        <v>#withholding tax</v>
      </c>
      <c r="C243" t="s">
        <v>9</v>
      </c>
      <c r="D243" t="s">
        <v>702</v>
      </c>
      <c r="E243" t="s">
        <v>703</v>
      </c>
    </row>
    <row r="244" spans="1:5" x14ac:dyDescent="0.25">
      <c r="A244" t="s">
        <v>704</v>
      </c>
      <c r="B244" t="str">
        <f>"#tax deductibility"</f>
        <v>#tax deductibility</v>
      </c>
      <c r="C244" t="s">
        <v>7</v>
      </c>
      <c r="D244" t="s">
        <v>705</v>
      </c>
      <c r="E244" t="s">
        <v>706</v>
      </c>
    </row>
    <row r="245" spans="1:5" x14ac:dyDescent="0.25">
      <c r="A245" t="s">
        <v>707</v>
      </c>
      <c r="B245" t="str">
        <f>"#double deduction"&amp;CHAR(10)&amp;"#research and development"</f>
        <v>#double deduction
#research and development</v>
      </c>
      <c r="C245" t="s">
        <v>7</v>
      </c>
      <c r="D245" t="s">
        <v>708</v>
      </c>
      <c r="E245" t="s">
        <v>709</v>
      </c>
    </row>
    <row r="246" spans="1:5" x14ac:dyDescent="0.25">
      <c r="A246" t="s">
        <v>710</v>
      </c>
      <c r="B246" t="str">
        <f>"#Stamp duty"&amp;CHAR(10)&amp;"#withholding tax"&amp;CHAR(10)&amp;"#SST - Imported Service Tax"</f>
        <v>#Stamp duty
#withholding tax
#SST - Imported Service Tax</v>
      </c>
      <c r="C246" t="s">
        <v>14</v>
      </c>
      <c r="D246" t="s">
        <v>711</v>
      </c>
      <c r="E246" t="s">
        <v>712</v>
      </c>
    </row>
    <row r="247" spans="1:5" x14ac:dyDescent="0.25">
      <c r="A247" t="s">
        <v>713</v>
      </c>
      <c r="B247" t="str">
        <f>"#withholding tax"&amp;CHAR(10)&amp;"#SST - Imported Service Tax"</f>
        <v>#withholding tax
#SST - Imported Service Tax</v>
      </c>
      <c r="C247" t="s">
        <v>9</v>
      </c>
      <c r="D247" t="s">
        <v>714</v>
      </c>
      <c r="E247" t="s">
        <v>715</v>
      </c>
    </row>
    <row r="248" spans="1:5" x14ac:dyDescent="0.25">
      <c r="A248" t="s">
        <v>713</v>
      </c>
      <c r="B248" t="str">
        <f>"#Withholding tax "&amp;CHAR(10)&amp;"#Sales tax"&amp;CHAR(10)&amp;"#Service tax"</f>
        <v>#Withholding tax 
#Sales tax
#Service tax</v>
      </c>
      <c r="C248" t="s">
        <v>9</v>
      </c>
      <c r="D248" t="s">
        <v>716</v>
      </c>
      <c r="E248" t="s">
        <v>717</v>
      </c>
    </row>
    <row r="249" spans="1:5" x14ac:dyDescent="0.25">
      <c r="A249" t="s">
        <v>719</v>
      </c>
      <c r="B249" t="str">
        <f>"#e-invoice"</f>
        <v>#e-invoice</v>
      </c>
      <c r="C249" t="s">
        <v>6</v>
      </c>
      <c r="D249" t="s">
        <v>720</v>
      </c>
      <c r="E249" t="s">
        <v>721</v>
      </c>
    </row>
    <row r="250" spans="1:5" x14ac:dyDescent="0.25">
      <c r="A250" t="s">
        <v>722</v>
      </c>
      <c r="B250" t="str">
        <f>"#tax audit"&amp;CHAR(10)&amp;"#CP800B"</f>
        <v>#tax audit
#CP800B</v>
      </c>
      <c r="C250" t="s">
        <v>9</v>
      </c>
      <c r="D250" t="s">
        <v>723</v>
      </c>
      <c r="E250" t="s">
        <v>724</v>
      </c>
    </row>
    <row r="251" spans="1:5" x14ac:dyDescent="0.25">
      <c r="A251" t="s">
        <v>725</v>
      </c>
      <c r="B251" t="str">
        <f>"#benefit in kind"&amp;CHAR(10)&amp;"#perquisite "&amp;CHAR(10)&amp;"#tax deductibility"</f>
        <v>#benefit in kind
#perquisite 
#tax deductibility</v>
      </c>
      <c r="C251" t="s">
        <v>9</v>
      </c>
      <c r="D251" t="s">
        <v>726</v>
      </c>
      <c r="E251" t="s">
        <v>727</v>
      </c>
    </row>
    <row r="252" spans="1:5" x14ac:dyDescent="0.25">
      <c r="A252" t="s">
        <v>728</v>
      </c>
      <c r="B252" t="str">
        <f>"#e-invoice - foreign exchange rate "</f>
        <v xml:space="preserve">#e-invoice - foreign exchange rate </v>
      </c>
      <c r="C252" t="s">
        <v>6</v>
      </c>
      <c r="D252" t="s">
        <v>729</v>
      </c>
      <c r="E252" t="s">
        <v>730</v>
      </c>
    </row>
    <row r="253" spans="1:5" x14ac:dyDescent="0.25">
      <c r="A253" t="s">
        <v>731</v>
      </c>
      <c r="B253" t="str">
        <f>"#transfer pricing"&amp;CHAR(10)&amp;"#tax planning"&amp;CHAR(10)&amp;"#permanent establishment"</f>
        <v>#transfer pricing
#tax planning
#permanent establishment</v>
      </c>
      <c r="C253" t="s">
        <v>9</v>
      </c>
      <c r="D253" t="s">
        <v>732</v>
      </c>
      <c r="E253" t="s">
        <v>733</v>
      </c>
    </row>
    <row r="254" spans="1:5" x14ac:dyDescent="0.25">
      <c r="A254" t="s">
        <v>734</v>
      </c>
      <c r="B254" t="str">
        <f>"#e-invoice"</f>
        <v>#e-invoice</v>
      </c>
      <c r="C254" t="s">
        <v>6</v>
      </c>
      <c r="D254" t="s">
        <v>735</v>
      </c>
      <c r="E254" t="s">
        <v>736</v>
      </c>
    </row>
    <row r="255" spans="1:5" x14ac:dyDescent="0.25">
      <c r="A255" t="s">
        <v>737</v>
      </c>
      <c r="B255" t="str">
        <f>"#BIK - motor vehicle"</f>
        <v>#BIK - motor vehicle</v>
      </c>
      <c r="C255" t="s">
        <v>7</v>
      </c>
      <c r="D255" t="s">
        <v>738</v>
      </c>
      <c r="E255" t="s">
        <v>739</v>
      </c>
    </row>
    <row r="256" spans="1:5" x14ac:dyDescent="0.25">
      <c r="A256" t="s">
        <v>737</v>
      </c>
      <c r="B256" t="str">
        <f>"#benefit in kind"</f>
        <v>#benefit in kind</v>
      </c>
      <c r="C256" t="s">
        <v>7</v>
      </c>
      <c r="D256" t="s">
        <v>740</v>
      </c>
      <c r="E256" t="s">
        <v>741</v>
      </c>
    </row>
    <row r="257" spans="1:5" x14ac:dyDescent="0.25">
      <c r="A257" t="s">
        <v>742</v>
      </c>
      <c r="B257" t="str">
        <f>"#withholding tax"</f>
        <v>#withholding tax</v>
      </c>
      <c r="C257" t="s">
        <v>9</v>
      </c>
      <c r="D257" t="s">
        <v>743</v>
      </c>
      <c r="E257" t="s">
        <v>744</v>
      </c>
    </row>
    <row r="258" spans="1:5" x14ac:dyDescent="0.25">
      <c r="A258" t="s">
        <v>745</v>
      </c>
      <c r="B258" t="str">
        <f>"#cp58"</f>
        <v>#cp58</v>
      </c>
      <c r="C258" t="s">
        <v>7</v>
      </c>
      <c r="D258" t="s">
        <v>746</v>
      </c>
      <c r="E258" t="s">
        <v>747</v>
      </c>
    </row>
    <row r="259" spans="1:5" x14ac:dyDescent="0.25">
      <c r="A259" t="s">
        <v>748</v>
      </c>
      <c r="B259" t="str">
        <f>"#cp204"&amp;CHAR(10)&amp;"#Income Tax - Dividend tax"&amp;CHAR(10)&amp;"#closure of company"</f>
        <v>#cp204
#Income Tax - Dividend tax
#closure of company</v>
      </c>
      <c r="C259" t="s">
        <v>9</v>
      </c>
      <c r="D259" t="s">
        <v>749</v>
      </c>
      <c r="E259" t="s">
        <v>750</v>
      </c>
    </row>
    <row r="260" spans="1:5" x14ac:dyDescent="0.25">
      <c r="A260" t="s">
        <v>751</v>
      </c>
      <c r="B260" t="str">
        <f>"#Stamp duty"&amp;CHAR(10)&amp;"#business restructuring"</f>
        <v>#Stamp duty
#business restructuring</v>
      </c>
      <c r="C260" t="s">
        <v>11</v>
      </c>
      <c r="D260" t="s">
        <v>752</v>
      </c>
      <c r="E260" t="s">
        <v>753</v>
      </c>
    </row>
    <row r="261" spans="1:5" x14ac:dyDescent="0.25">
      <c r="A261" t="s">
        <v>754</v>
      </c>
      <c r="B261" t="str">
        <f>"#transfer pricing"&amp;CHAR(10)&amp;"#benchmarking"</f>
        <v>#transfer pricing
#benchmarking</v>
      </c>
      <c r="C261" t="s">
        <v>51</v>
      </c>
      <c r="D261" t="s">
        <v>755</v>
      </c>
      <c r="E261" t="s">
        <v>756</v>
      </c>
    </row>
    <row r="262" spans="1:5" x14ac:dyDescent="0.25">
      <c r="A262" t="s">
        <v>757</v>
      </c>
      <c r="B262" t="str">
        <f>"#senior citizen - double deduction"</f>
        <v>#senior citizen - double deduction</v>
      </c>
      <c r="C262" t="s">
        <v>7</v>
      </c>
      <c r="D262" t="s">
        <v>758</v>
      </c>
      <c r="E262" t="s">
        <v>759</v>
      </c>
    </row>
    <row r="263" spans="1:5" x14ac:dyDescent="0.25">
      <c r="A263" t="s">
        <v>757</v>
      </c>
      <c r="B263" t="str">
        <f>"#senior citizen - double deduction"</f>
        <v>#senior citizen - double deduction</v>
      </c>
      <c r="C263" t="s">
        <v>7</v>
      </c>
      <c r="D263" t="s">
        <v>760</v>
      </c>
      <c r="E263" t="s">
        <v>761</v>
      </c>
    </row>
    <row r="264" spans="1:5" x14ac:dyDescent="0.25">
      <c r="A264" t="s">
        <v>763</v>
      </c>
      <c r="B264" t="str">
        <f>"#e-invoice"&amp;CHAR(10)&amp;"#advance payment"&amp;CHAR(10)&amp;"#service tax - advance payment"</f>
        <v>#e-invoice
#advance payment
#service tax - advance payment</v>
      </c>
      <c r="C264" t="s">
        <v>6</v>
      </c>
      <c r="D264" t="s">
        <v>764</v>
      </c>
      <c r="E264" t="s">
        <v>765</v>
      </c>
    </row>
    <row r="265" spans="1:5" x14ac:dyDescent="0.25">
      <c r="A265" t="s">
        <v>766</v>
      </c>
      <c r="B265" t="str">
        <f>"#Stamp duty"</f>
        <v>#Stamp duty</v>
      </c>
      <c r="C265" t="s">
        <v>30</v>
      </c>
      <c r="D265" t="s">
        <v>767</v>
      </c>
      <c r="E265" t="s">
        <v>768</v>
      </c>
    </row>
    <row r="266" spans="1:5" x14ac:dyDescent="0.25">
      <c r="A266" t="s">
        <v>769</v>
      </c>
      <c r="B266" t="str">
        <f>"#consolidated self-billed e-invoice"</f>
        <v>#consolidated self-billed e-invoice</v>
      </c>
      <c r="C266" t="s">
        <v>6</v>
      </c>
      <c r="D266" t="s">
        <v>770</v>
      </c>
      <c r="E266" t="s">
        <v>771</v>
      </c>
    </row>
    <row r="267" spans="1:5" x14ac:dyDescent="0.25">
      <c r="A267" t="s">
        <v>772</v>
      </c>
      <c r="B267" t="str">
        <f>"#real property company "&amp;CHAR(10)&amp;"#rpgt"</f>
        <v>#real property company 
#rpgt</v>
      </c>
      <c r="C267" t="s">
        <v>10</v>
      </c>
      <c r="D267" t="s">
        <v>773</v>
      </c>
      <c r="E267" t="s">
        <v>774</v>
      </c>
    </row>
    <row r="268" spans="1:5" x14ac:dyDescent="0.25">
      <c r="A268" t="s">
        <v>775</v>
      </c>
      <c r="B268" t="str">
        <f>"#stamp duty"</f>
        <v>#stamp duty</v>
      </c>
      <c r="C268" t="s">
        <v>30</v>
      </c>
      <c r="D268" t="s">
        <v>776</v>
      </c>
      <c r="E268" t="s">
        <v>777</v>
      </c>
    </row>
    <row r="269" spans="1:5" x14ac:dyDescent="0.25">
      <c r="A269" t="s">
        <v>778</v>
      </c>
      <c r="B269" t="str">
        <f>"#Income tax - rental income"</f>
        <v>#Income tax - rental income</v>
      </c>
      <c r="C269" t="s">
        <v>7</v>
      </c>
      <c r="D269" t="s">
        <v>779</v>
      </c>
      <c r="E269" t="s">
        <v>780</v>
      </c>
    </row>
    <row r="270" spans="1:5" x14ac:dyDescent="0.25">
      <c r="A270" t="s">
        <v>781</v>
      </c>
      <c r="B270" t="str">
        <f>"#service tax - rental"</f>
        <v>#service tax - rental</v>
      </c>
      <c r="C270" t="s">
        <v>5</v>
      </c>
      <c r="D270" t="s">
        <v>782</v>
      </c>
      <c r="E270" t="s">
        <v>783</v>
      </c>
    </row>
    <row r="271" spans="1:5" x14ac:dyDescent="0.25">
      <c r="A271" t="s">
        <v>784</v>
      </c>
      <c r="B271" t="str">
        <f>"#Stamp Duty - Compliance"</f>
        <v>#Stamp Duty - Compliance</v>
      </c>
      <c r="C271" t="s">
        <v>9</v>
      </c>
      <c r="D271" t="s">
        <v>785</v>
      </c>
      <c r="E271" t="s">
        <v>786</v>
      </c>
    </row>
    <row r="272" spans="1:5" x14ac:dyDescent="0.25">
      <c r="A272" t="s">
        <v>787</v>
      </c>
      <c r="B272" t="str">
        <f>"#Stamp duty"</f>
        <v>#Stamp duty</v>
      </c>
      <c r="C272" t="s">
        <v>9</v>
      </c>
      <c r="D272" t="s">
        <v>788</v>
      </c>
      <c r="E272" t="s">
        <v>789</v>
      </c>
    </row>
    <row r="273" spans="1:5" x14ac:dyDescent="0.25">
      <c r="A273" t="s">
        <v>790</v>
      </c>
      <c r="B273" t="str">
        <f>"#withholding tax"&amp;CHAR(10)&amp;"#imported service tax"&amp;CHAR(10)&amp;"#E-invoice importation"</f>
        <v>#withholding tax
#imported service tax
#E-invoice importation</v>
      </c>
      <c r="C273" t="s">
        <v>14</v>
      </c>
      <c r="D273" t="s">
        <v>791</v>
      </c>
      <c r="E273" t="s">
        <v>792</v>
      </c>
    </row>
    <row r="274" spans="1:5" x14ac:dyDescent="0.25">
      <c r="A274" t="s">
        <v>718</v>
      </c>
      <c r="B274" t="str">
        <f>"#Stamp duty"</f>
        <v>#Stamp duty</v>
      </c>
      <c r="C274" t="s">
        <v>30</v>
      </c>
      <c r="D274" t="s">
        <v>793</v>
      </c>
      <c r="E274" t="s">
        <v>794</v>
      </c>
    </row>
    <row r="275" spans="1:5" x14ac:dyDescent="0.25">
      <c r="A275" t="s">
        <v>796</v>
      </c>
      <c r="B275" t="str">
        <f>"#sales tax"</f>
        <v>#sales tax</v>
      </c>
      <c r="C275" t="s">
        <v>9</v>
      </c>
      <c r="D275" t="s">
        <v>797</v>
      </c>
      <c r="E275" t="s">
        <v>798</v>
      </c>
    </row>
    <row r="276" spans="1:5" x14ac:dyDescent="0.25">
      <c r="A276" t="s">
        <v>799</v>
      </c>
      <c r="B276" t="str">
        <f>"#transfer pricing"</f>
        <v>#transfer pricing</v>
      </c>
      <c r="C276" t="s">
        <v>9</v>
      </c>
      <c r="D276" t="s">
        <v>800</v>
      </c>
      <c r="E276" t="s">
        <v>801</v>
      </c>
    </row>
    <row r="277" spans="1:5" x14ac:dyDescent="0.25">
      <c r="A277" t="s">
        <v>802</v>
      </c>
      <c r="B277" t="str">
        <f>"#gain on disposal of business"&amp;CHAR(10)&amp;"#section 24 of ITA 1967"</f>
        <v>#gain on disposal of business
#section 24 of ITA 1967</v>
      </c>
      <c r="C277" t="s">
        <v>7</v>
      </c>
      <c r="D277" t="s">
        <v>803</v>
      </c>
      <c r="E277" t="s">
        <v>804</v>
      </c>
    </row>
    <row r="278" spans="1:5" x14ac:dyDescent="0.25">
      <c r="A278" t="s">
        <v>805</v>
      </c>
      <c r="B278" t="str">
        <f>"#RCPS"</f>
        <v>#RCPS</v>
      </c>
      <c r="C278" t="s">
        <v>11</v>
      </c>
      <c r="D278" t="s">
        <v>806</v>
      </c>
      <c r="E278" t="s">
        <v>807</v>
      </c>
    </row>
    <row r="279" spans="1:5" x14ac:dyDescent="0.25">
      <c r="A279" t="s">
        <v>808</v>
      </c>
      <c r="B279" t="str">
        <f>"#tax deductibility"</f>
        <v>#tax deductibility</v>
      </c>
      <c r="C279" t="s">
        <v>7</v>
      </c>
      <c r="D279" t="s">
        <v>809</v>
      </c>
      <c r="E279" t="s">
        <v>810</v>
      </c>
    </row>
    <row r="280" spans="1:5" x14ac:dyDescent="0.25">
      <c r="A280" t="s">
        <v>811</v>
      </c>
      <c r="B280" t="str">
        <f>"#tax audit"</f>
        <v>#tax audit</v>
      </c>
      <c r="C280" t="s">
        <v>7</v>
      </c>
      <c r="D280" t="s">
        <v>812</v>
      </c>
      <c r="E280" t="s">
        <v>813</v>
      </c>
    </row>
    <row r="281" spans="1:5" x14ac:dyDescent="0.25">
      <c r="A281" t="s">
        <v>814</v>
      </c>
      <c r="B281" t="str">
        <f>"#stamp duty"</f>
        <v>#stamp duty</v>
      </c>
      <c r="C281" t="s">
        <v>9</v>
      </c>
      <c r="D281" t="s">
        <v>815</v>
      </c>
      <c r="E281" t="s">
        <v>816</v>
      </c>
    </row>
    <row r="282" spans="1:5" x14ac:dyDescent="0.25">
      <c r="A282" t="s">
        <v>814</v>
      </c>
      <c r="B282" t="str">
        <f>"#stamp duty"</f>
        <v>#stamp duty</v>
      </c>
      <c r="C282" t="s">
        <v>9</v>
      </c>
      <c r="D282" t="s">
        <v>817</v>
      </c>
      <c r="E282" t="s">
        <v>818</v>
      </c>
    </row>
    <row r="283" spans="1:5" x14ac:dyDescent="0.25">
      <c r="A283" t="s">
        <v>819</v>
      </c>
      <c r="B283" t="str">
        <f>"#capital allowance"&amp;CHAR(10)&amp;"#dismantle cost"</f>
        <v>#capital allowance
#dismantle cost</v>
      </c>
      <c r="C283" t="s">
        <v>7</v>
      </c>
      <c r="D283" t="s">
        <v>820</v>
      </c>
      <c r="E283" t="s">
        <v>821</v>
      </c>
    </row>
    <row r="284" spans="1:5" x14ac:dyDescent="0.25">
      <c r="A284" t="s">
        <v>822</v>
      </c>
      <c r="B284" t="str">
        <f>"#effective tax rate"</f>
        <v>#effective tax rate</v>
      </c>
      <c r="C284" t="s">
        <v>9</v>
      </c>
      <c r="D284" t="s">
        <v>823</v>
      </c>
      <c r="E284" t="s">
        <v>824</v>
      </c>
    </row>
    <row r="285" spans="1:5" x14ac:dyDescent="0.25">
      <c r="A285" t="s">
        <v>825</v>
      </c>
      <c r="B285" t="str">
        <f>"#capital gain tax"</f>
        <v>#capital gain tax</v>
      </c>
      <c r="C285" t="s">
        <v>9</v>
      </c>
      <c r="D285" t="s">
        <v>826</v>
      </c>
      <c r="E285" t="s">
        <v>827</v>
      </c>
    </row>
    <row r="286" spans="1:5" x14ac:dyDescent="0.25">
      <c r="A286" t="s">
        <v>828</v>
      </c>
      <c r="B286" t="str">
        <f>"#stamp duty"</f>
        <v>#stamp duty</v>
      </c>
      <c r="C286" t="s">
        <v>30</v>
      </c>
      <c r="D286" t="s">
        <v>829</v>
      </c>
      <c r="E286" t="s">
        <v>830</v>
      </c>
    </row>
    <row r="287" spans="1:5" x14ac:dyDescent="0.25">
      <c r="A287" t="s">
        <v>828</v>
      </c>
      <c r="B287" t="str">
        <f>"#stamp duty"</f>
        <v>#stamp duty</v>
      </c>
      <c r="C287" t="s">
        <v>30</v>
      </c>
      <c r="D287" t="s">
        <v>831</v>
      </c>
      <c r="E287" t="s">
        <v>832</v>
      </c>
    </row>
    <row r="288" spans="1:5" x14ac:dyDescent="0.25">
      <c r="A288" t="s">
        <v>5</v>
      </c>
      <c r="B288" t="str">
        <f>"#Sales tax"</f>
        <v>#Sales tax</v>
      </c>
      <c r="C288" t="s">
        <v>5</v>
      </c>
      <c r="D288" t="s">
        <v>833</v>
      </c>
      <c r="E288" t="s">
        <v>834</v>
      </c>
    </row>
    <row r="289" spans="1:5" x14ac:dyDescent="0.25">
      <c r="A289" t="s">
        <v>835</v>
      </c>
      <c r="B289" t="str">
        <f>"#GITA Asset"</f>
        <v>#GITA Asset</v>
      </c>
      <c r="C289" t="s">
        <v>7</v>
      </c>
      <c r="D289" t="s">
        <v>836</v>
      </c>
      <c r="E289" t="s">
        <v>837</v>
      </c>
    </row>
    <row r="290" spans="1:5" x14ac:dyDescent="0.25">
      <c r="A290" t="s">
        <v>838</v>
      </c>
      <c r="B290" t="str">
        <f>"#digital currency"</f>
        <v>#digital currency</v>
      </c>
      <c r="C290" t="s">
        <v>11</v>
      </c>
      <c r="D290" t="s">
        <v>839</v>
      </c>
      <c r="E290" t="s">
        <v>840</v>
      </c>
    </row>
    <row r="291" spans="1:5" x14ac:dyDescent="0.25">
      <c r="A291" t="s">
        <v>841</v>
      </c>
      <c r="B291" t="str">
        <f>"#provision of expenses"</f>
        <v>#provision of expenses</v>
      </c>
      <c r="C291" t="s">
        <v>7</v>
      </c>
      <c r="D291" t="s">
        <v>842</v>
      </c>
      <c r="E291" t="s">
        <v>843</v>
      </c>
    </row>
    <row r="292" spans="1:5" x14ac:dyDescent="0.25">
      <c r="A292" t="s">
        <v>844</v>
      </c>
      <c r="B292" t="str">
        <f>"#rpc shares"</f>
        <v>#rpc shares</v>
      </c>
      <c r="C292" t="s">
        <v>10</v>
      </c>
      <c r="D292" t="s">
        <v>845</v>
      </c>
      <c r="E292" t="s">
        <v>846</v>
      </c>
    </row>
    <row r="293" spans="1:5" x14ac:dyDescent="0.25">
      <c r="A293" t="s">
        <v>30</v>
      </c>
      <c r="B293" t="str">
        <f>"#stamp duty"</f>
        <v>#stamp duty</v>
      </c>
      <c r="C293" t="s">
        <v>30</v>
      </c>
      <c r="D293" t="s">
        <v>847</v>
      </c>
      <c r="E293" t="s">
        <v>848</v>
      </c>
    </row>
    <row r="294" spans="1:5" x14ac:dyDescent="0.25">
      <c r="A294" t="s">
        <v>762</v>
      </c>
      <c r="B294" t="str">
        <f>"#partnership"</f>
        <v>#partnership</v>
      </c>
      <c r="C294" t="s">
        <v>7</v>
      </c>
      <c r="D294" t="s">
        <v>849</v>
      </c>
      <c r="E294" t="s">
        <v>850</v>
      </c>
    </row>
    <row r="295" spans="1:5" x14ac:dyDescent="0.25">
      <c r="A295" t="s">
        <v>142</v>
      </c>
      <c r="B295" t="str">
        <f>"#stamp duty"</f>
        <v>#stamp duty</v>
      </c>
      <c r="C295" t="s">
        <v>9</v>
      </c>
      <c r="D295" t="s">
        <v>851</v>
      </c>
      <c r="E295" t="s">
        <v>852</v>
      </c>
    </row>
    <row r="296" spans="1:5" x14ac:dyDescent="0.25">
      <c r="A296" t="s">
        <v>853</v>
      </c>
      <c r="B296" t="str">
        <f>"#Stamp duty"</f>
        <v>#Stamp duty</v>
      </c>
      <c r="C296" t="s">
        <v>30</v>
      </c>
      <c r="D296" t="s">
        <v>854</v>
      </c>
      <c r="E296" t="s">
        <v>855</v>
      </c>
    </row>
    <row r="297" spans="1:5" x14ac:dyDescent="0.25">
      <c r="A297" t="s">
        <v>856</v>
      </c>
      <c r="B297" t="str">
        <f>"#service tax - group relief"</f>
        <v>#service tax - group relief</v>
      </c>
      <c r="C297" t="s">
        <v>9</v>
      </c>
      <c r="D297" t="s">
        <v>857</v>
      </c>
      <c r="E297" t="s">
        <v>858</v>
      </c>
    </row>
    <row r="298" spans="1:5" x14ac:dyDescent="0.25">
      <c r="A298" t="s">
        <v>30</v>
      </c>
      <c r="B298" t="str">
        <f>"#stamp duty"</f>
        <v>#stamp duty</v>
      </c>
      <c r="C298" t="s">
        <v>9</v>
      </c>
      <c r="D298" t="s">
        <v>860</v>
      </c>
      <c r="E298" t="s">
        <v>861</v>
      </c>
    </row>
    <row r="299" spans="1:5" x14ac:dyDescent="0.25">
      <c r="A299" t="s">
        <v>862</v>
      </c>
      <c r="B299" t="str">
        <f>"#dividend tax"&amp;CHAR(10)&amp;"#capital gain tax"</f>
        <v>#dividend tax
#capital gain tax</v>
      </c>
      <c r="C299" t="s">
        <v>9</v>
      </c>
      <c r="D299" t="s">
        <v>863</v>
      </c>
      <c r="E299" t="s">
        <v>864</v>
      </c>
    </row>
    <row r="300" spans="1:5" x14ac:dyDescent="0.25">
      <c r="A300" t="s">
        <v>865</v>
      </c>
      <c r="B300" t="str">
        <f>"#capital allowance"&amp;CHAR(10)&amp;"#partnership"</f>
        <v>#capital allowance
#partnership</v>
      </c>
      <c r="C300" t="s">
        <v>7</v>
      </c>
      <c r="D300" t="s">
        <v>866</v>
      </c>
      <c r="E300" t="s">
        <v>867</v>
      </c>
    </row>
    <row r="301" spans="1:5" x14ac:dyDescent="0.25">
      <c r="A301" t="s">
        <v>868</v>
      </c>
      <c r="B301" t="str">
        <f>"#stamp duty"&amp;CHAR(10)&amp;"#purchase order"</f>
        <v>#stamp duty
#purchase order</v>
      </c>
      <c r="C301" t="s">
        <v>30</v>
      </c>
      <c r="D301" t="s">
        <v>869</v>
      </c>
      <c r="E301" t="s">
        <v>870</v>
      </c>
    </row>
    <row r="302" spans="1:5" x14ac:dyDescent="0.25">
      <c r="A302" t="s">
        <v>871</v>
      </c>
      <c r="B302" t="str">
        <f>"#stamp duty - purchase order"</f>
        <v>#stamp duty - purchase order</v>
      </c>
      <c r="C302" t="s">
        <v>30</v>
      </c>
      <c r="D302" t="s">
        <v>872</v>
      </c>
      <c r="E302" t="s">
        <v>873</v>
      </c>
    </row>
    <row r="303" spans="1:5" x14ac:dyDescent="0.25">
      <c r="A303" t="s">
        <v>874</v>
      </c>
      <c r="B303" t="str">
        <f>"#Stamp duty - 22(1)(a)/（b)"</f>
        <v>#Stamp duty - 22(1)(a)/（b)</v>
      </c>
      <c r="C303" t="s">
        <v>30</v>
      </c>
      <c r="D303" t="s">
        <v>875</v>
      </c>
      <c r="E303" t="s">
        <v>876</v>
      </c>
    </row>
    <row r="304" spans="1:5" x14ac:dyDescent="0.25">
      <c r="A304" t="s">
        <v>877</v>
      </c>
      <c r="B304" t="str">
        <f>"#Director Fee"&amp;CHAR(10)&amp;"#non-executive director"</f>
        <v>#Director Fee
#non-executive director</v>
      </c>
      <c r="C304" t="s">
        <v>7</v>
      </c>
      <c r="D304" t="s">
        <v>878</v>
      </c>
      <c r="E304" t="s">
        <v>879</v>
      </c>
    </row>
    <row r="305" spans="1:5" x14ac:dyDescent="0.25">
      <c r="A305" t="s">
        <v>877</v>
      </c>
      <c r="B305" t="str">
        <f>"#Director Fee"&amp;CHAR(10)&amp;"#non-executive director"</f>
        <v>#Director Fee
#non-executive director</v>
      </c>
      <c r="C305" t="s">
        <v>7</v>
      </c>
      <c r="D305" t="s">
        <v>880</v>
      </c>
      <c r="E305" t="s">
        <v>881</v>
      </c>
    </row>
    <row r="306" spans="1:5" x14ac:dyDescent="0.25">
      <c r="A306" t="s">
        <v>882</v>
      </c>
      <c r="B306" t="str">
        <f>"#stamp duty"&amp;CHAR(10)&amp;"#purchase order"</f>
        <v>#stamp duty
#purchase order</v>
      </c>
      <c r="C306" t="s">
        <v>30</v>
      </c>
      <c r="D306" t="s">
        <v>883</v>
      </c>
      <c r="E306" t="s">
        <v>884</v>
      </c>
    </row>
    <row r="307" spans="1:5" x14ac:dyDescent="0.25">
      <c r="A307" t="s">
        <v>130</v>
      </c>
      <c r="B307" t="str">
        <f>"#e-invoice"</f>
        <v>#e-invoice</v>
      </c>
      <c r="C307" t="s">
        <v>6</v>
      </c>
      <c r="D307" t="s">
        <v>885</v>
      </c>
      <c r="E307" t="s">
        <v>886</v>
      </c>
    </row>
    <row r="308" spans="1:5" x14ac:dyDescent="0.25">
      <c r="A308" t="s">
        <v>887</v>
      </c>
      <c r="B308" t="str">
        <f>"#underestimation of tax payable"</f>
        <v>#underestimation of tax payable</v>
      </c>
      <c r="C308" t="s">
        <v>7</v>
      </c>
      <c r="D308" t="s">
        <v>888</v>
      </c>
      <c r="E308" t="s">
        <v>889</v>
      </c>
    </row>
    <row r="309" spans="1:5" x14ac:dyDescent="0.25">
      <c r="A309" t="s">
        <v>890</v>
      </c>
      <c r="B309" t="str">
        <f>"#bilateral credit"</f>
        <v>#bilateral credit</v>
      </c>
      <c r="C309" t="s">
        <v>9</v>
      </c>
      <c r="D309" t="s">
        <v>891</v>
      </c>
      <c r="E309" t="s">
        <v>892</v>
      </c>
    </row>
    <row r="310" spans="1:5" x14ac:dyDescent="0.25">
      <c r="A310" t="s">
        <v>893</v>
      </c>
      <c r="B310" t="str">
        <f>"#compensation for loss of employment"&amp;CHAR(10)&amp;"#gratuity"&amp;CHAR(10)&amp;"#FSI"&amp;CHAR(10)&amp;"#CP22A"&amp;CHAR(10)&amp;"#CP21"</f>
        <v>#compensation for loss of employment
#gratuity
#FSI
#CP22A
#CP21</v>
      </c>
      <c r="C310" t="s">
        <v>9</v>
      </c>
      <c r="D310" t="s">
        <v>894</v>
      </c>
      <c r="E310" t="s">
        <v>895</v>
      </c>
    </row>
    <row r="311" spans="1:5" x14ac:dyDescent="0.25">
      <c r="A311" t="s">
        <v>896</v>
      </c>
      <c r="B311" t="str">
        <f>"#RON95 - petrol subsidy"</f>
        <v>#RON95 - petrol subsidy</v>
      </c>
      <c r="C311" t="s">
        <v>7</v>
      </c>
      <c r="D311" t="s">
        <v>897</v>
      </c>
      <c r="E311" t="s">
        <v>898</v>
      </c>
    </row>
    <row r="312" spans="1:5" x14ac:dyDescent="0.25">
      <c r="A312" t="s">
        <v>899</v>
      </c>
      <c r="B312" t="str">
        <f>"#deemed interest"&amp;CHAR(10)&amp;"#Income tax - transfer pricing "&amp;CHAR(10)&amp;"#loan to shareholder"</f>
        <v>#deemed interest
#Income tax - transfer pricing 
#loan to shareholder</v>
      </c>
      <c r="C312" t="s">
        <v>9</v>
      </c>
      <c r="D312" t="s">
        <v>900</v>
      </c>
      <c r="E312" t="s">
        <v>901</v>
      </c>
    </row>
    <row r="313" spans="1:5" x14ac:dyDescent="0.25">
      <c r="A313" t="s">
        <v>902</v>
      </c>
      <c r="B313" t="str">
        <f>"#CP22A"</f>
        <v>#CP22A</v>
      </c>
      <c r="C313" t="s">
        <v>9</v>
      </c>
      <c r="D313" t="s">
        <v>903</v>
      </c>
      <c r="E313" t="s">
        <v>904</v>
      </c>
    </row>
    <row r="314" spans="1:5" x14ac:dyDescent="0.25">
      <c r="A314" t="s">
        <v>905</v>
      </c>
      <c r="B314" t="str">
        <f>"#transfer pricing"&amp;CHAR(10)&amp;"#e-Invoice - SME"&amp;CHAR(10)&amp;"#Micro, Small and Medium Companies (MSMCs)"</f>
        <v>#transfer pricing
#e-Invoice - SME
#Micro, Small and Medium Companies (MSMCs)</v>
      </c>
      <c r="C314" t="s">
        <v>11</v>
      </c>
      <c r="D314" t="s">
        <v>906</v>
      </c>
      <c r="E314" t="s">
        <v>907</v>
      </c>
    </row>
    <row r="315" spans="1:5" x14ac:dyDescent="0.25">
      <c r="A315" t="s">
        <v>908</v>
      </c>
      <c r="B315" t="str">
        <f>"#Stamp duty"</f>
        <v>#Stamp duty</v>
      </c>
      <c r="C315" t="s">
        <v>30</v>
      </c>
      <c r="D315" t="s">
        <v>909</v>
      </c>
      <c r="E315" t="s">
        <v>910</v>
      </c>
    </row>
    <row r="316" spans="1:5" x14ac:dyDescent="0.25">
      <c r="A316" t="s">
        <v>911</v>
      </c>
      <c r="B316" t="str">
        <f>"#e-invoice"</f>
        <v>#e-invoice</v>
      </c>
      <c r="C316" t="s">
        <v>6</v>
      </c>
      <c r="D316" t="s">
        <v>912</v>
      </c>
      <c r="E316" t="s">
        <v>913</v>
      </c>
    </row>
    <row r="317" spans="1:5" x14ac:dyDescent="0.25">
      <c r="A317" t="s">
        <v>914</v>
      </c>
      <c r="B317" t="str">
        <f>"#foreign source of income"</f>
        <v>#foreign source of income</v>
      </c>
      <c r="C317" t="s">
        <v>9</v>
      </c>
      <c r="D317" t="s">
        <v>915</v>
      </c>
      <c r="E317" t="s">
        <v>916</v>
      </c>
    </row>
    <row r="318" spans="1:5" x14ac:dyDescent="0.25">
      <c r="A318" t="s">
        <v>917</v>
      </c>
      <c r="B318" t="str">
        <f>"#e-Invoice"&amp;CHAR(10)&amp;"#service tax"&amp;CHAR(10)&amp;"#Stamp duty"</f>
        <v>#e-Invoice
#service tax
#Stamp duty</v>
      </c>
      <c r="C318" t="s">
        <v>9</v>
      </c>
      <c r="D318" t="s">
        <v>918</v>
      </c>
      <c r="E318" t="s">
        <v>919</v>
      </c>
    </row>
    <row r="319" spans="1:5" x14ac:dyDescent="0.25">
      <c r="A319" t="s">
        <v>29</v>
      </c>
      <c r="B319" t="str">
        <f>"#Stamp duty"</f>
        <v>#Stamp duty</v>
      </c>
      <c r="C319" t="s">
        <v>7</v>
      </c>
      <c r="D319" t="s">
        <v>920</v>
      </c>
      <c r="E319" t="s">
        <v>921</v>
      </c>
    </row>
    <row r="320" spans="1:5" x14ac:dyDescent="0.25">
      <c r="A320" t="s">
        <v>922</v>
      </c>
      <c r="B320" t="str">
        <f>"#fixed asset"&amp;CHAR(10)&amp;"#balancing charge"&amp;CHAR(10)&amp;"#balancing allowance"</f>
        <v>#fixed asset
#balancing charge
#balancing allowance</v>
      </c>
      <c r="C320" t="s">
        <v>7</v>
      </c>
      <c r="D320" t="s">
        <v>923</v>
      </c>
      <c r="E320" t="s">
        <v>924</v>
      </c>
    </row>
    <row r="321" spans="1:5" x14ac:dyDescent="0.25">
      <c r="A321" t="s">
        <v>925</v>
      </c>
      <c r="B321" t="str">
        <f>"#withholding tax"</f>
        <v>#withholding tax</v>
      </c>
      <c r="C321" t="s">
        <v>14</v>
      </c>
      <c r="D321" t="s">
        <v>926</v>
      </c>
      <c r="E321" t="s">
        <v>927</v>
      </c>
    </row>
    <row r="322" spans="1:5" x14ac:dyDescent="0.25">
      <c r="A322" t="s">
        <v>928</v>
      </c>
      <c r="B322" t="str">
        <f>"#transfer pricing"</f>
        <v>#transfer pricing</v>
      </c>
      <c r="C322" t="s">
        <v>51</v>
      </c>
      <c r="D322" t="s">
        <v>929</v>
      </c>
      <c r="E322" t="s">
        <v>930</v>
      </c>
    </row>
    <row r="323" spans="1:5" x14ac:dyDescent="0.25">
      <c r="A323" t="s">
        <v>931</v>
      </c>
      <c r="B323" t="str">
        <f>"#leave passage"&amp;CHAR(10)&amp;"#company trip"&amp;CHAR(10)&amp;"#tax deductibility"</f>
        <v>#leave passage
#company trip
#tax deductibility</v>
      </c>
      <c r="C323" t="s">
        <v>9</v>
      </c>
      <c r="D323" t="s">
        <v>932</v>
      </c>
      <c r="E323" t="s">
        <v>933</v>
      </c>
    </row>
    <row r="324" spans="1:5" x14ac:dyDescent="0.25">
      <c r="A324" t="s">
        <v>795</v>
      </c>
      <c r="B324" t="str">
        <f>"#Stamp duty"</f>
        <v>#Stamp duty</v>
      </c>
      <c r="C324" t="s">
        <v>9</v>
      </c>
      <c r="D324" t="s">
        <v>934</v>
      </c>
      <c r="E324" t="s">
        <v>935</v>
      </c>
    </row>
    <row r="325" spans="1:5" x14ac:dyDescent="0.25">
      <c r="A325" t="s">
        <v>936</v>
      </c>
      <c r="B325" t="str">
        <f>"#capital allowance"&amp;CHAR(10)&amp;"#Income Tax - Capital expenditure"&amp;CHAR(10)&amp;"#small value asset"</f>
        <v>#capital allowance
#Income Tax - Capital expenditure
#small value asset</v>
      </c>
      <c r="C325" t="s">
        <v>7</v>
      </c>
      <c r="D325" t="s">
        <v>937</v>
      </c>
      <c r="E325" t="s">
        <v>938</v>
      </c>
    </row>
    <row r="326" spans="1:5" x14ac:dyDescent="0.25">
      <c r="A326" t="s">
        <v>939</v>
      </c>
      <c r="B326" t="str">
        <f>"#real property company "&amp;CHAR(10)&amp;"#rpgt"&amp;CHAR(10)&amp;"#cgt"</f>
        <v>#real property company 
#rpgt
#cgt</v>
      </c>
      <c r="C326" t="s">
        <v>7</v>
      </c>
      <c r="D326" t="s">
        <v>940</v>
      </c>
      <c r="E326" t="s">
        <v>941</v>
      </c>
    </row>
    <row r="327" spans="1:5" x14ac:dyDescent="0.25">
      <c r="A327" t="s">
        <v>942</v>
      </c>
      <c r="B327" t="str">
        <f>"#esos"&amp;CHAR(10)&amp;"#employment income"</f>
        <v>#esos
#employment income</v>
      </c>
      <c r="C327" t="s">
        <v>7</v>
      </c>
      <c r="D327" t="s">
        <v>943</v>
      </c>
      <c r="E327" t="s">
        <v>944</v>
      </c>
    </row>
    <row r="328" spans="1:5" x14ac:dyDescent="0.25">
      <c r="A328" t="s">
        <v>945</v>
      </c>
      <c r="B328" t="str">
        <f>"#partnership"&amp;CHAR(10)&amp;"#profit sharing"</f>
        <v>#partnership
#profit sharing</v>
      </c>
      <c r="C328" t="s">
        <v>7</v>
      </c>
      <c r="D328" t="s">
        <v>946</v>
      </c>
      <c r="E328" t="s">
        <v>947</v>
      </c>
    </row>
    <row r="329" spans="1:5" x14ac:dyDescent="0.25">
      <c r="A329" t="s">
        <v>945</v>
      </c>
      <c r="B329" t="str">
        <f>"#sole proprietor"&amp;CHAR(10)&amp;"#partnership"</f>
        <v>#sole proprietor
#partnership</v>
      </c>
      <c r="C329" t="s">
        <v>7</v>
      </c>
      <c r="D329" t="s">
        <v>948</v>
      </c>
      <c r="E329" t="s">
        <v>949</v>
      </c>
    </row>
    <row r="330" spans="1:5" x14ac:dyDescent="0.25">
      <c r="A330" t="s">
        <v>950</v>
      </c>
      <c r="B330" t="str">
        <f>"#compensation received"&amp;CHAR(10)&amp;"#rpgt"</f>
        <v>#compensation received
#rpgt</v>
      </c>
      <c r="C330" t="s">
        <v>7</v>
      </c>
      <c r="D330" t="s">
        <v>951</v>
      </c>
      <c r="E330" t="s">
        <v>952</v>
      </c>
    </row>
    <row r="331" spans="1:5" x14ac:dyDescent="0.25">
      <c r="A331" t="s">
        <v>953</v>
      </c>
      <c r="B331" t="str">
        <f>"#withholding tax"</f>
        <v>#withholding tax</v>
      </c>
      <c r="C331" t="s">
        <v>9</v>
      </c>
      <c r="D331" t="s">
        <v>954</v>
      </c>
      <c r="E331" t="s">
        <v>955</v>
      </c>
    </row>
    <row r="332" spans="1:5" x14ac:dyDescent="0.25">
      <c r="A332" t="s">
        <v>956</v>
      </c>
      <c r="B332" t="str">
        <f>"#SME"&amp;CHAR(10)&amp;"#MSMC"</f>
        <v>#SME
#MSMC</v>
      </c>
      <c r="C332" t="s">
        <v>7</v>
      </c>
      <c r="D332" t="s">
        <v>957</v>
      </c>
      <c r="E332" t="s">
        <v>958</v>
      </c>
    </row>
    <row r="333" spans="1:5" x14ac:dyDescent="0.25">
      <c r="A333" t="s">
        <v>31</v>
      </c>
      <c r="B333" t="str">
        <f>"#capital gain tax"</f>
        <v>#capital gain tax</v>
      </c>
      <c r="C333" t="s">
        <v>9</v>
      </c>
      <c r="D333" t="s">
        <v>959</v>
      </c>
      <c r="E333" t="s">
        <v>960</v>
      </c>
    </row>
    <row r="334" spans="1:5" x14ac:dyDescent="0.25">
      <c r="A334" t="s">
        <v>961</v>
      </c>
      <c r="B334" t="str">
        <f>"#rpgt"&amp;CHAR(10)&amp;"#badges of trade"&amp;CHAR(10)&amp;"#property developer"</f>
        <v>#rpgt
#badges of trade
#property developer</v>
      </c>
      <c r="C334" t="s">
        <v>7</v>
      </c>
      <c r="D334" t="s">
        <v>962</v>
      </c>
      <c r="E334" t="s">
        <v>963</v>
      </c>
    </row>
    <row r="335" spans="1:5" x14ac:dyDescent="0.25">
      <c r="A335" t="s">
        <v>964</v>
      </c>
      <c r="B335" t="str">
        <f>"#transfer pricing"</f>
        <v>#transfer pricing</v>
      </c>
      <c r="C335" t="s">
        <v>9</v>
      </c>
      <c r="D335" t="s">
        <v>965</v>
      </c>
      <c r="E335" t="s">
        <v>966</v>
      </c>
    </row>
    <row r="336" spans="1:5" x14ac:dyDescent="0.25">
      <c r="A336" t="s">
        <v>14</v>
      </c>
      <c r="B336" t="str">
        <f>"#withholding tax"</f>
        <v>#withholding tax</v>
      </c>
      <c r="C336" t="s">
        <v>9</v>
      </c>
      <c r="D336" t="s">
        <v>967</v>
      </c>
      <c r="E336" t="s">
        <v>968</v>
      </c>
    </row>
    <row r="337" spans="1:5" x14ac:dyDescent="0.25">
      <c r="A337" t="s">
        <v>969</v>
      </c>
      <c r="B337" t="s">
        <v>8</v>
      </c>
      <c r="C337" t="s">
        <v>9</v>
      </c>
      <c r="D337" t="s">
        <v>970</v>
      </c>
      <c r="E337" t="s">
        <v>971</v>
      </c>
    </row>
    <row r="338" spans="1:5" x14ac:dyDescent="0.25">
      <c r="A338" t="s">
        <v>972</v>
      </c>
      <c r="B338" t="str">
        <f>"#rpgt"</f>
        <v>#rpgt</v>
      </c>
      <c r="C338" t="s">
        <v>7</v>
      </c>
      <c r="D338" t="s">
        <v>973</v>
      </c>
      <c r="E338" t="s">
        <v>974</v>
      </c>
    </row>
    <row r="339" spans="1:5" x14ac:dyDescent="0.25">
      <c r="A339" t="s">
        <v>975</v>
      </c>
      <c r="B339" t="str">
        <f>"#individual income tax"&amp;CHAR(10)&amp;"#tax deductibility"</f>
        <v>#individual income tax
#tax deductibility</v>
      </c>
      <c r="C339" t="s">
        <v>7</v>
      </c>
      <c r="D339" t="s">
        <v>976</v>
      </c>
      <c r="E339" t="s">
        <v>977</v>
      </c>
    </row>
    <row r="340" spans="1:5" x14ac:dyDescent="0.25">
      <c r="A340" t="s">
        <v>14</v>
      </c>
      <c r="B340" t="str">
        <f>"#Withholding tax "</f>
        <v xml:space="preserve">#Withholding tax </v>
      </c>
      <c r="C340" t="s">
        <v>7</v>
      </c>
      <c r="D340" t="s">
        <v>978</v>
      </c>
      <c r="E340" t="s">
        <v>979</v>
      </c>
    </row>
    <row r="341" spans="1:5" x14ac:dyDescent="0.25">
      <c r="A341" t="s">
        <v>980</v>
      </c>
      <c r="B341" t="str">
        <f>"#employer tax"&amp;CHAR(10)&amp;"#commission"</f>
        <v>#employer tax
#commission</v>
      </c>
      <c r="C341" t="s">
        <v>11</v>
      </c>
      <c r="D341" t="s">
        <v>981</v>
      </c>
      <c r="E341" t="s">
        <v>982</v>
      </c>
    </row>
    <row r="342" spans="1:5" x14ac:dyDescent="0.25">
      <c r="A342" t="s">
        <v>983</v>
      </c>
      <c r="B342" t="str">
        <f>"#Real Property Company (RPC)"&amp;CHAR(10)&amp;"#rpgt"</f>
        <v>#Real Property Company (RPC)
#rpgt</v>
      </c>
      <c r="C342" t="s">
        <v>10</v>
      </c>
      <c r="D342" t="s">
        <v>984</v>
      </c>
      <c r="E342" t="s">
        <v>985</v>
      </c>
    </row>
    <row r="343" spans="1:5" x14ac:dyDescent="0.25">
      <c r="A343" t="s">
        <v>983</v>
      </c>
      <c r="B343" t="str">
        <f>"#real property company "&amp;CHAR(10)&amp;"#rpgt"&amp;CHAR(10)&amp;"#rpc shares"</f>
        <v>#real property company 
#rpgt
#rpc shares</v>
      </c>
      <c r="C343" t="s">
        <v>10</v>
      </c>
      <c r="D343" t="s">
        <v>986</v>
      </c>
      <c r="E343" t="s">
        <v>987</v>
      </c>
    </row>
    <row r="344" spans="1:5" x14ac:dyDescent="0.25">
      <c r="A344" t="s">
        <v>988</v>
      </c>
      <c r="B344" t="str">
        <f>"#individual income tax"</f>
        <v>#individual income tax</v>
      </c>
      <c r="C344" t="s">
        <v>7</v>
      </c>
      <c r="D344" t="s">
        <v>989</v>
      </c>
      <c r="E344" t="s">
        <v>990</v>
      </c>
    </row>
    <row r="345" spans="1:5" x14ac:dyDescent="0.25">
      <c r="A345" t="s">
        <v>991</v>
      </c>
      <c r="B345" t="str">
        <f>"#stamp duty"</f>
        <v>#stamp duty</v>
      </c>
      <c r="C345" t="s">
        <v>30</v>
      </c>
      <c r="D345" t="s">
        <v>992</v>
      </c>
      <c r="E345" t="s">
        <v>993</v>
      </c>
    </row>
    <row r="346" spans="1:5" x14ac:dyDescent="0.25">
      <c r="A346" t="s">
        <v>991</v>
      </c>
      <c r="B346" t="str">
        <f>"#stamp duty"</f>
        <v>#stamp duty</v>
      </c>
      <c r="C346" t="s">
        <v>30</v>
      </c>
      <c r="D346" t="s">
        <v>994</v>
      </c>
      <c r="E346" t="s">
        <v>995</v>
      </c>
    </row>
    <row r="347" spans="1:5" x14ac:dyDescent="0.25">
      <c r="A347" t="s">
        <v>996</v>
      </c>
      <c r="B347" t="str">
        <f>"#e-invoice"&amp;CHAR(10)&amp;"#incentive"</f>
        <v>#e-invoice
#incentive</v>
      </c>
      <c r="C347" t="s">
        <v>6</v>
      </c>
      <c r="D347" t="s">
        <v>997</v>
      </c>
      <c r="E347" t="s">
        <v>998</v>
      </c>
    </row>
    <row r="348" spans="1:5" x14ac:dyDescent="0.25">
      <c r="A348" t="s">
        <v>996</v>
      </c>
      <c r="B348" t="str">
        <f>"#e-invoice"&amp;CHAR(10)&amp;"#new incentive framework"</f>
        <v>#e-invoice
#new incentive framework</v>
      </c>
      <c r="C348" t="s">
        <v>6</v>
      </c>
      <c r="D348" t="s">
        <v>999</v>
      </c>
      <c r="E348" t="s">
        <v>1000</v>
      </c>
    </row>
    <row r="349" spans="1:5" x14ac:dyDescent="0.25">
      <c r="A349" t="s">
        <v>1001</v>
      </c>
      <c r="B349" t="str">
        <f>"#transfer pricing"</f>
        <v>#transfer pricing</v>
      </c>
      <c r="C349" t="s">
        <v>51</v>
      </c>
      <c r="D349" t="s">
        <v>1002</v>
      </c>
      <c r="E349" t="s">
        <v>1003</v>
      </c>
    </row>
    <row r="350" spans="1:5" x14ac:dyDescent="0.25">
      <c r="A350" t="s">
        <v>1001</v>
      </c>
      <c r="B350" t="s">
        <v>8</v>
      </c>
      <c r="C350" t="s">
        <v>51</v>
      </c>
      <c r="D350" t="s">
        <v>1004</v>
      </c>
      <c r="E350" t="s">
        <v>1005</v>
      </c>
    </row>
    <row r="351" spans="1:5" x14ac:dyDescent="0.25">
      <c r="A351" t="s">
        <v>1006</v>
      </c>
      <c r="B351" t="str">
        <f>"#individual income tax"</f>
        <v>#individual income tax</v>
      </c>
      <c r="C351" t="s">
        <v>9</v>
      </c>
      <c r="D351" t="s">
        <v>1007</v>
      </c>
      <c r="E351" t="s">
        <v>1008</v>
      </c>
    </row>
    <row r="352" spans="1:5" x14ac:dyDescent="0.25">
      <c r="A352" t="s">
        <v>1009</v>
      </c>
      <c r="B352" t="str">
        <f>"#extension of time "&amp;CHAR(10)&amp;"#form c submission"</f>
        <v>#extension of time 
#form c submission</v>
      </c>
      <c r="C352" t="s">
        <v>7</v>
      </c>
      <c r="D352" t="s">
        <v>1010</v>
      </c>
      <c r="E352" t="s">
        <v>1011</v>
      </c>
    </row>
    <row r="353" spans="1:5" x14ac:dyDescent="0.25">
      <c r="A353" t="s">
        <v>1012</v>
      </c>
      <c r="B353" t="str">
        <f>"#individual income tax"&amp;CHAR(10)&amp;"#resident status"</f>
        <v>#individual income tax
#resident status</v>
      </c>
      <c r="C353" t="s">
        <v>7</v>
      </c>
      <c r="D353" t="s">
        <v>1013</v>
      </c>
      <c r="E353" t="s">
        <v>1014</v>
      </c>
    </row>
    <row r="354" spans="1:5" x14ac:dyDescent="0.25">
      <c r="A354" t="s">
        <v>1015</v>
      </c>
      <c r="B354" t="str">
        <f>"#LLP"</f>
        <v>#LLP</v>
      </c>
      <c r="C354" t="s">
        <v>11</v>
      </c>
      <c r="D354" t="s">
        <v>1016</v>
      </c>
      <c r="E354" t="s">
        <v>1017</v>
      </c>
    </row>
    <row r="355" spans="1:5" x14ac:dyDescent="0.25">
      <c r="A355" t="s">
        <v>1018</v>
      </c>
      <c r="B355" t="str">
        <f>"#tax deductibility "&amp;CHAR(10)&amp;"#compensation received"</f>
        <v>#tax deductibility 
#compensation received</v>
      </c>
      <c r="C355" t="s">
        <v>7</v>
      </c>
      <c r="D355" t="s">
        <v>1019</v>
      </c>
      <c r="E355" t="s">
        <v>1020</v>
      </c>
    </row>
    <row r="356" spans="1:5" x14ac:dyDescent="0.25">
      <c r="A356" t="s">
        <v>449</v>
      </c>
      <c r="B356" t="str">
        <f>"#Income Tax - Small Value Asset"</f>
        <v>#Income Tax - Small Value Asset</v>
      </c>
      <c r="C356" t="s">
        <v>9</v>
      </c>
      <c r="D356" t="s">
        <v>1021</v>
      </c>
      <c r="E356" t="s">
        <v>1022</v>
      </c>
    </row>
    <row r="357" spans="1:5" x14ac:dyDescent="0.25">
      <c r="A357" t="s">
        <v>334</v>
      </c>
      <c r="B357" t="str">
        <f>"#withholding tax"</f>
        <v>#withholding tax</v>
      </c>
      <c r="C357" t="s">
        <v>9</v>
      </c>
      <c r="D357" t="s">
        <v>1023</v>
      </c>
      <c r="E357" t="s">
        <v>1024</v>
      </c>
    </row>
    <row r="358" spans="1:5" x14ac:dyDescent="0.25">
      <c r="A358" t="s">
        <v>14</v>
      </c>
      <c r="B358" t="str">
        <f>"#withholding tax"</f>
        <v>#withholding tax</v>
      </c>
      <c r="C358" t="s">
        <v>9</v>
      </c>
      <c r="D358" t="s">
        <v>1025</v>
      </c>
      <c r="E358" t="s">
        <v>1026</v>
      </c>
    </row>
    <row r="359" spans="1:5" x14ac:dyDescent="0.25">
      <c r="A359" t="s">
        <v>5</v>
      </c>
      <c r="B359" t="str">
        <f>"# Sales &amp; Service Tax"</f>
        <v># Sales &amp; Service Tax</v>
      </c>
      <c r="C359" t="s">
        <v>5</v>
      </c>
      <c r="D359" t="s">
        <v>1027</v>
      </c>
      <c r="E359" t="s">
        <v>1028</v>
      </c>
    </row>
    <row r="360" spans="1:5" x14ac:dyDescent="0.25">
      <c r="A360" t="s">
        <v>1029</v>
      </c>
      <c r="B360" t="str">
        <f>"#Form EA"&amp;CHAR(10)&amp;"#Income tax - deduction for bonus"</f>
        <v>#Form EA
#Income tax - deduction for bonus</v>
      </c>
      <c r="C360" t="s">
        <v>9</v>
      </c>
      <c r="D360" t="s">
        <v>1030</v>
      </c>
      <c r="E360" t="s">
        <v>1031</v>
      </c>
    </row>
    <row r="361" spans="1:5" x14ac:dyDescent="0.25">
      <c r="A361" t="s">
        <v>1032</v>
      </c>
      <c r="B361" t="str">
        <f>"#sales tax exemption"</f>
        <v>#sales tax exemption</v>
      </c>
      <c r="C361" t="s">
        <v>9</v>
      </c>
      <c r="D361" t="s">
        <v>1033</v>
      </c>
      <c r="E361" t="s">
        <v>1034</v>
      </c>
    </row>
    <row r="362" spans="1:5" x14ac:dyDescent="0.25">
      <c r="A362" t="s">
        <v>1035</v>
      </c>
      <c r="B362" t="str">
        <f>"#dividend tax"</f>
        <v>#dividend tax</v>
      </c>
      <c r="C362" t="s">
        <v>9</v>
      </c>
      <c r="D362" t="s">
        <v>1036</v>
      </c>
      <c r="E362" t="s">
        <v>1037</v>
      </c>
    </row>
    <row r="363" spans="1:5" x14ac:dyDescent="0.25">
      <c r="A363" t="s">
        <v>1038</v>
      </c>
      <c r="B363" t="str">
        <f>"#Form EA"&amp;CHAR(10)&amp;"#leave passage"</f>
        <v>#Form EA
#leave passage</v>
      </c>
      <c r="C363" t="s">
        <v>9</v>
      </c>
      <c r="D363" t="s">
        <v>1039</v>
      </c>
      <c r="E363" t="s">
        <v>1040</v>
      </c>
    </row>
    <row r="364" spans="1:5" x14ac:dyDescent="0.25">
      <c r="A364" t="s">
        <v>1041</v>
      </c>
      <c r="B364" t="str">
        <f>"#tax relief"</f>
        <v>#tax relief</v>
      </c>
      <c r="C364" t="s">
        <v>9</v>
      </c>
      <c r="D364" t="s">
        <v>1042</v>
      </c>
      <c r="E364" t="s">
        <v>1043</v>
      </c>
    </row>
    <row r="365" spans="1:5" x14ac:dyDescent="0.25">
      <c r="A365" t="s">
        <v>1044</v>
      </c>
      <c r="B365" t="str">
        <f>"#employment contract"</f>
        <v>#employment contract</v>
      </c>
      <c r="C365" t="s">
        <v>9</v>
      </c>
      <c r="D365" t="s">
        <v>1045</v>
      </c>
      <c r="E365" t="s">
        <v>1046</v>
      </c>
    </row>
    <row r="366" spans="1:5" x14ac:dyDescent="0.25">
      <c r="A366" t="s">
        <v>1047</v>
      </c>
      <c r="B366" t="str">
        <f>"#CP22A"&amp;CHAR(10)&amp;"#non-executive director"</f>
        <v>#CP22A
#non-executive director</v>
      </c>
      <c r="C366" t="s">
        <v>7</v>
      </c>
      <c r="D366" t="s">
        <v>1048</v>
      </c>
      <c r="E366" t="s">
        <v>1049</v>
      </c>
    </row>
    <row r="367" spans="1:5" x14ac:dyDescent="0.25">
      <c r="A367" t="s">
        <v>1050</v>
      </c>
      <c r="B367" t="str">
        <f>"#transfer pricing"&amp;CHAR(10)&amp;"#controlled transfer"</f>
        <v>#transfer pricing
#controlled transfer</v>
      </c>
      <c r="C367" t="s">
        <v>7</v>
      </c>
      <c r="D367" t="s">
        <v>1051</v>
      </c>
      <c r="E367" t="s">
        <v>1052</v>
      </c>
    </row>
    <row r="368" spans="1:5" x14ac:dyDescent="0.25">
      <c r="A368" t="s">
        <v>1053</v>
      </c>
      <c r="B368" t="str">
        <f>"#disposal of intangible asset"</f>
        <v>#disposal of intangible asset</v>
      </c>
      <c r="C368" t="s">
        <v>7</v>
      </c>
      <c r="D368" t="s">
        <v>1054</v>
      </c>
      <c r="E368" t="s">
        <v>1055</v>
      </c>
    </row>
    <row r="369" spans="1:5" x14ac:dyDescent="0.25">
      <c r="A369" t="s">
        <v>1053</v>
      </c>
      <c r="B369" t="str">
        <f>"#capital gain tax"&amp;CHAR(10)&amp;"#disposal of intangible asset"</f>
        <v>#capital gain tax
#disposal of intangible asset</v>
      </c>
      <c r="C369" t="s">
        <v>7</v>
      </c>
      <c r="D369" t="s">
        <v>1056</v>
      </c>
      <c r="E369" t="s">
        <v>1057</v>
      </c>
    </row>
    <row r="370" spans="1:5" x14ac:dyDescent="0.25">
      <c r="A370" t="s">
        <v>1058</v>
      </c>
      <c r="B370" t="str">
        <f>"#RPGT"&amp;CHAR(10)&amp;"#capital gain tax"</f>
        <v>#RPGT
#capital gain tax</v>
      </c>
      <c r="C370" t="s">
        <v>9</v>
      </c>
      <c r="D370" t="s">
        <v>1059</v>
      </c>
      <c r="E370" t="s">
        <v>1060</v>
      </c>
    </row>
    <row r="371" spans="1:5" x14ac:dyDescent="0.25">
      <c r="A371" t="s">
        <v>1061</v>
      </c>
      <c r="B371" t="str">
        <f>"#Stamp duty"</f>
        <v>#Stamp duty</v>
      </c>
      <c r="C371" t="s">
        <v>30</v>
      </c>
      <c r="D371" t="s">
        <v>1062</v>
      </c>
      <c r="E371" t="s">
        <v>1063</v>
      </c>
    </row>
    <row r="372" spans="1:5" x14ac:dyDescent="0.25">
      <c r="A372" t="s">
        <v>1064</v>
      </c>
      <c r="B372" t="str">
        <f>"#comprehensive audit"</f>
        <v>#comprehensive audit</v>
      </c>
      <c r="C372" t="s">
        <v>9</v>
      </c>
      <c r="D372" t="s">
        <v>1065</v>
      </c>
      <c r="E372" t="s">
        <v>1066</v>
      </c>
    </row>
    <row r="373" spans="1:5" x14ac:dyDescent="0.25">
      <c r="A373" t="s">
        <v>1067</v>
      </c>
      <c r="B373" t="str">
        <f>"#MSIC code"</f>
        <v>#MSIC code</v>
      </c>
      <c r="C373" t="s">
        <v>7</v>
      </c>
      <c r="D373" t="s">
        <v>1068</v>
      </c>
      <c r="E373" t="s">
        <v>1069</v>
      </c>
    </row>
    <row r="374" spans="1:5" x14ac:dyDescent="0.25">
      <c r="A374" t="s">
        <v>1070</v>
      </c>
      <c r="B374" t="str">
        <f>"#Income Tax - Dividend tax"</f>
        <v>#Income Tax - Dividend tax</v>
      </c>
      <c r="C374" t="s">
        <v>7</v>
      </c>
      <c r="D374" t="s">
        <v>1071</v>
      </c>
      <c r="E374" t="s">
        <v>1072</v>
      </c>
    </row>
    <row r="375" spans="1:5" x14ac:dyDescent="0.25">
      <c r="A375" t="s">
        <v>1073</v>
      </c>
      <c r="B375" t="str">
        <f>"#donation"</f>
        <v>#donation</v>
      </c>
      <c r="C375" t="s">
        <v>9</v>
      </c>
      <c r="D375" t="s">
        <v>1074</v>
      </c>
      <c r="E375" t="s">
        <v>1075</v>
      </c>
    </row>
    <row r="376" spans="1:5" x14ac:dyDescent="0.25">
      <c r="A376" t="s">
        <v>1076</v>
      </c>
      <c r="B376" t="str">
        <f>"#sole proprietor"&amp;CHAR(10)&amp;"#capital allowance"</f>
        <v>#sole proprietor
#capital allowance</v>
      </c>
      <c r="C376" t="s">
        <v>9</v>
      </c>
      <c r="D376" t="s">
        <v>1077</v>
      </c>
      <c r="E376" t="s">
        <v>1078</v>
      </c>
    </row>
    <row r="377" spans="1:5" x14ac:dyDescent="0.25">
      <c r="A377" t="s">
        <v>1079</v>
      </c>
      <c r="B377" t="str">
        <f>"#stamp duty"</f>
        <v>#stamp duty</v>
      </c>
      <c r="C377" t="s">
        <v>30</v>
      </c>
      <c r="D377" t="s">
        <v>1080</v>
      </c>
      <c r="E377" t="s">
        <v>1081</v>
      </c>
    </row>
    <row r="378" spans="1:5" x14ac:dyDescent="0.25">
      <c r="A378" t="s">
        <v>1082</v>
      </c>
      <c r="B378" t="str">
        <f>"#tax clearance letter"</f>
        <v>#tax clearance letter</v>
      </c>
      <c r="C378" t="s">
        <v>9</v>
      </c>
      <c r="D378" t="s">
        <v>1083</v>
      </c>
      <c r="E378" t="s">
        <v>1084</v>
      </c>
    </row>
    <row r="379" spans="1:5" x14ac:dyDescent="0.25">
      <c r="A379" t="s">
        <v>1085</v>
      </c>
      <c r="B379" t="str">
        <f>"#RENTAL INCOME"</f>
        <v>#RENTAL INCOME</v>
      </c>
      <c r="C379" t="s">
        <v>7</v>
      </c>
      <c r="D379" t="s">
        <v>1086</v>
      </c>
      <c r="E379" t="s">
        <v>1087</v>
      </c>
    </row>
    <row r="380" spans="1:5" x14ac:dyDescent="0.25">
      <c r="A380" t="s">
        <v>1088</v>
      </c>
      <c r="B380" t="str">
        <f>"#Stamp duty"</f>
        <v>#Stamp duty</v>
      </c>
      <c r="C380" t="s">
        <v>30</v>
      </c>
      <c r="D380" t="s">
        <v>1089</v>
      </c>
      <c r="E380" t="s">
        <v>1090</v>
      </c>
    </row>
    <row r="381" spans="1:5" x14ac:dyDescent="0.25">
      <c r="A381" t="s">
        <v>1091</v>
      </c>
      <c r="B381" t="str">
        <f>"#stamp duty"</f>
        <v>#stamp duty</v>
      </c>
      <c r="C381" t="s">
        <v>30</v>
      </c>
      <c r="D381" t="s">
        <v>1092</v>
      </c>
      <c r="E381" t="s">
        <v>1093</v>
      </c>
    </row>
    <row r="382" spans="1:5" x14ac:dyDescent="0.25">
      <c r="A382" t="s">
        <v>1094</v>
      </c>
      <c r="B382" t="str">
        <f>"#e-invoice"</f>
        <v>#e-invoice</v>
      </c>
      <c r="C382" t="s">
        <v>6</v>
      </c>
      <c r="D382" t="s">
        <v>1095</v>
      </c>
      <c r="E382" t="s">
        <v>1096</v>
      </c>
    </row>
    <row r="383" spans="1:5" x14ac:dyDescent="0.25">
      <c r="A383" t="s">
        <v>1097</v>
      </c>
      <c r="B383" t="str">
        <f>"#Stamp duty"</f>
        <v>#Stamp duty</v>
      </c>
      <c r="C383" t="s">
        <v>30</v>
      </c>
      <c r="D383" t="s">
        <v>1098</v>
      </c>
      <c r="E383" t="s">
        <v>1099</v>
      </c>
    </row>
    <row r="384" spans="1:5" x14ac:dyDescent="0.25">
      <c r="A384" t="s">
        <v>93</v>
      </c>
      <c r="B384" t="str">
        <f>"#e-invoice"</f>
        <v>#e-invoice</v>
      </c>
      <c r="C384" t="s">
        <v>6</v>
      </c>
      <c r="D384" t="s">
        <v>1100</v>
      </c>
      <c r="E384" t="s">
        <v>1101</v>
      </c>
    </row>
    <row r="385" spans="1:5" x14ac:dyDescent="0.25">
      <c r="A385" t="s">
        <v>1102</v>
      </c>
      <c r="B385" t="str">
        <f>"#buyout cost"</f>
        <v>#buyout cost</v>
      </c>
      <c r="C385" t="s">
        <v>7</v>
      </c>
      <c r="D385" t="s">
        <v>1103</v>
      </c>
      <c r="E385" t="s">
        <v>1104</v>
      </c>
    </row>
    <row r="386" spans="1:5" x14ac:dyDescent="0.25">
      <c r="A386" t="s">
        <v>1102</v>
      </c>
      <c r="B386" t="str">
        <f>"#tax deductibility"</f>
        <v>#tax deductibility</v>
      </c>
      <c r="C386" t="s">
        <v>7</v>
      </c>
      <c r="D386" t="s">
        <v>1105</v>
      </c>
      <c r="E386" t="s">
        <v>1106</v>
      </c>
    </row>
    <row r="387" spans="1:5" x14ac:dyDescent="0.25">
      <c r="A387" t="s">
        <v>1107</v>
      </c>
      <c r="B387" t="str">
        <f>"#e-invoice"</f>
        <v>#e-invoice</v>
      </c>
      <c r="C387" t="s">
        <v>6</v>
      </c>
      <c r="D387" t="s">
        <v>1108</v>
      </c>
      <c r="E387" t="s">
        <v>1109</v>
      </c>
    </row>
    <row r="388" spans="1:5" x14ac:dyDescent="0.25">
      <c r="A388" t="s">
        <v>1110</v>
      </c>
      <c r="B388" t="str">
        <f>"#stamp duty"&amp;CHAR(10)&amp;"#service tax "</f>
        <v xml:space="preserve">#stamp duty
#service tax </v>
      </c>
      <c r="C388" t="s">
        <v>5</v>
      </c>
      <c r="D388" t="s">
        <v>1111</v>
      </c>
      <c r="E388" t="s">
        <v>1112</v>
      </c>
    </row>
    <row r="389" spans="1:5" x14ac:dyDescent="0.25">
      <c r="A389" t="s">
        <v>1113</v>
      </c>
      <c r="B389" t="str">
        <f>"#stamp duty"</f>
        <v>#stamp duty</v>
      </c>
      <c r="C389" t="s">
        <v>30</v>
      </c>
      <c r="D389" t="s">
        <v>1114</v>
      </c>
      <c r="E389" t="s">
        <v>1115</v>
      </c>
    </row>
    <row r="390" spans="1:5" x14ac:dyDescent="0.25">
      <c r="A390" t="s">
        <v>1116</v>
      </c>
      <c r="B390" t="str">
        <f>"#stamp duty"</f>
        <v>#stamp duty</v>
      </c>
      <c r="C390" t="s">
        <v>30</v>
      </c>
      <c r="D390" t="s">
        <v>1117</v>
      </c>
      <c r="E390" t="s">
        <v>1118</v>
      </c>
    </row>
    <row r="391" spans="1:5" x14ac:dyDescent="0.25">
      <c r="A391" t="s">
        <v>1119</v>
      </c>
      <c r="B391" t="str">
        <f>"#stamp duty"</f>
        <v>#stamp duty</v>
      </c>
      <c r="C391" t="s">
        <v>30</v>
      </c>
      <c r="D391" t="s">
        <v>1120</v>
      </c>
      <c r="E391" t="s">
        <v>1121</v>
      </c>
    </row>
    <row r="392" spans="1:5" x14ac:dyDescent="0.25">
      <c r="A392" t="s">
        <v>14</v>
      </c>
      <c r="B392" t="str">
        <f>"#withholding tax"</f>
        <v>#withholding tax</v>
      </c>
      <c r="C392" t="s">
        <v>9</v>
      </c>
      <c r="D392" t="s">
        <v>1122</v>
      </c>
      <c r="E392" t="s">
        <v>1123</v>
      </c>
    </row>
    <row r="393" spans="1:5" x14ac:dyDescent="0.25">
      <c r="A393" t="s">
        <v>1124</v>
      </c>
      <c r="B393" t="str">
        <f>"#stamp duty"</f>
        <v>#stamp duty</v>
      </c>
      <c r="C393" t="s">
        <v>30</v>
      </c>
      <c r="D393" t="s">
        <v>1125</v>
      </c>
      <c r="E393" t="s">
        <v>1126</v>
      </c>
    </row>
    <row r="394" spans="1:5" x14ac:dyDescent="0.25">
      <c r="A394" t="s">
        <v>1127</v>
      </c>
      <c r="B394" t="str">
        <f>"#transfer pricing"&amp;CHAR(10)&amp;"#CTPD"</f>
        <v>#transfer pricing
#CTPD</v>
      </c>
      <c r="C394" t="s">
        <v>7</v>
      </c>
      <c r="D394" t="s">
        <v>1128</v>
      </c>
      <c r="E394" t="s">
        <v>1129</v>
      </c>
    </row>
    <row r="395" spans="1:5" x14ac:dyDescent="0.25">
      <c r="A395" t="s">
        <v>1130</v>
      </c>
      <c r="B395" t="str">
        <f>"#stamp duty"</f>
        <v>#stamp duty</v>
      </c>
      <c r="C395" t="s">
        <v>9</v>
      </c>
      <c r="D395" t="s">
        <v>1131</v>
      </c>
      <c r="E395" t="s">
        <v>1132</v>
      </c>
    </row>
    <row r="396" spans="1:5" x14ac:dyDescent="0.25">
      <c r="A396" t="s">
        <v>1133</v>
      </c>
      <c r="B396" t="str">
        <f>"#e-invoice"</f>
        <v>#e-invoice</v>
      </c>
      <c r="C396" t="s">
        <v>6</v>
      </c>
      <c r="D396" t="s">
        <v>1134</v>
      </c>
      <c r="E396" t="s">
        <v>1135</v>
      </c>
    </row>
    <row r="397" spans="1:5" x14ac:dyDescent="0.25">
      <c r="A397" t="s">
        <v>1136</v>
      </c>
      <c r="B397" t="str">
        <f>"#Withholding tax "</f>
        <v xml:space="preserve">#Withholding tax </v>
      </c>
      <c r="C397" t="s">
        <v>14</v>
      </c>
      <c r="D397" t="s">
        <v>1137</v>
      </c>
      <c r="E397" t="s">
        <v>1138</v>
      </c>
    </row>
    <row r="398" spans="1:5" x14ac:dyDescent="0.25">
      <c r="A398" t="s">
        <v>35</v>
      </c>
      <c r="B398" t="str">
        <f>"#CP21"&amp;CHAR(10)&amp;"#CP22A"</f>
        <v>#CP21
#CP22A</v>
      </c>
      <c r="C398" t="s">
        <v>7</v>
      </c>
      <c r="D398" t="s">
        <v>1139</v>
      </c>
      <c r="E398" t="s">
        <v>1140</v>
      </c>
    </row>
    <row r="399" spans="1:5" x14ac:dyDescent="0.25">
      <c r="A399" t="s">
        <v>1141</v>
      </c>
      <c r="B399" t="str">
        <f>"#stamp duty"</f>
        <v>#stamp duty</v>
      </c>
      <c r="C399" t="s">
        <v>30</v>
      </c>
      <c r="D399" t="s">
        <v>1142</v>
      </c>
      <c r="E399" t="s">
        <v>1143</v>
      </c>
    </row>
    <row r="400" spans="1:5" x14ac:dyDescent="0.25">
      <c r="A400" t="s">
        <v>30</v>
      </c>
      <c r="B400" t="str">
        <f>"#stamp duty"</f>
        <v>#stamp duty</v>
      </c>
      <c r="C400" t="s">
        <v>9</v>
      </c>
      <c r="D400" t="s">
        <v>1144</v>
      </c>
      <c r="E400" t="s">
        <v>1145</v>
      </c>
    </row>
    <row r="401" spans="1:5" x14ac:dyDescent="0.25">
      <c r="A401" t="s">
        <v>334</v>
      </c>
      <c r="B401" t="str">
        <f>"#withholding tax"</f>
        <v>#withholding tax</v>
      </c>
      <c r="C401" t="s">
        <v>9</v>
      </c>
      <c r="D401" t="s">
        <v>1146</v>
      </c>
      <c r="E401" t="s">
        <v>1147</v>
      </c>
    </row>
    <row r="402" spans="1:5" x14ac:dyDescent="0.25">
      <c r="A402" t="s">
        <v>1148</v>
      </c>
      <c r="B402" t="str">
        <f>"#Perquisite - Director"&amp;CHAR(10)&amp;"#benefit in kind"&amp;CHAR(10)&amp;"#director remuneration"</f>
        <v>#Perquisite - Director
#benefit in kind
#director remuneration</v>
      </c>
      <c r="C402" t="s">
        <v>7</v>
      </c>
      <c r="D402" t="s">
        <v>1149</v>
      </c>
      <c r="E402" t="s">
        <v>1150</v>
      </c>
    </row>
    <row r="403" spans="1:5" x14ac:dyDescent="0.25">
      <c r="A403" t="s">
        <v>1151</v>
      </c>
      <c r="B403" t="str">
        <f>"#transfer pricing"</f>
        <v>#transfer pricing</v>
      </c>
      <c r="C403" t="s">
        <v>51</v>
      </c>
      <c r="D403" t="s">
        <v>1152</v>
      </c>
      <c r="E403" t="s">
        <v>1153</v>
      </c>
    </row>
    <row r="404" spans="1:5" x14ac:dyDescent="0.25">
      <c r="A404" t="s">
        <v>1154</v>
      </c>
      <c r="B404" t="str">
        <f>"#stamp duty"</f>
        <v>#stamp duty</v>
      </c>
      <c r="C404" t="s">
        <v>9</v>
      </c>
      <c r="D404" t="s">
        <v>1155</v>
      </c>
      <c r="E404" t="s">
        <v>1156</v>
      </c>
    </row>
    <row r="405" spans="1:5" x14ac:dyDescent="0.25">
      <c r="A405" t="s">
        <v>795</v>
      </c>
      <c r="B405" t="str">
        <f>"#stamp duty"</f>
        <v>#stamp duty</v>
      </c>
      <c r="C405" t="s">
        <v>9</v>
      </c>
      <c r="D405" t="s">
        <v>1157</v>
      </c>
      <c r="E405" t="s">
        <v>1158</v>
      </c>
    </row>
    <row r="406" spans="1:5" x14ac:dyDescent="0.25">
      <c r="A406" t="s">
        <v>322</v>
      </c>
      <c r="B406" t="str">
        <f>"#stamp duty"</f>
        <v>#stamp duty</v>
      </c>
      <c r="C406" t="s">
        <v>30</v>
      </c>
      <c r="D406" t="s">
        <v>1159</v>
      </c>
      <c r="E406" t="s">
        <v>1160</v>
      </c>
    </row>
    <row r="407" spans="1:5" x14ac:dyDescent="0.25">
      <c r="A407" t="s">
        <v>1161</v>
      </c>
      <c r="B407" t="str">
        <f>"#stamp duty"</f>
        <v>#stamp duty</v>
      </c>
      <c r="C407" t="s">
        <v>9</v>
      </c>
      <c r="D407" t="s">
        <v>1162</v>
      </c>
      <c r="E407" t="s">
        <v>1163</v>
      </c>
    </row>
    <row r="408" spans="1:5" x14ac:dyDescent="0.25">
      <c r="A408" t="s">
        <v>1164</v>
      </c>
      <c r="B408" t="str">
        <f>"#tax deductibility "</f>
        <v xml:space="preserve">#tax deductibility </v>
      </c>
      <c r="C408" t="s">
        <v>7</v>
      </c>
      <c r="D408" t="s">
        <v>1165</v>
      </c>
      <c r="E408" t="s">
        <v>1166</v>
      </c>
    </row>
    <row r="409" spans="1:5" x14ac:dyDescent="0.25">
      <c r="A409" t="s">
        <v>1164</v>
      </c>
      <c r="B409" t="str">
        <f>"#tax deductibility"</f>
        <v>#tax deductibility</v>
      </c>
      <c r="C409" t="s">
        <v>7</v>
      </c>
      <c r="D409" t="s">
        <v>1167</v>
      </c>
      <c r="E409" t="s">
        <v>1168</v>
      </c>
    </row>
    <row r="410" spans="1:5" x14ac:dyDescent="0.25">
      <c r="A410" t="s">
        <v>162</v>
      </c>
      <c r="B410" t="str">
        <f>"#withholding tax"</f>
        <v>#withholding tax</v>
      </c>
      <c r="C410" t="s">
        <v>7</v>
      </c>
      <c r="D410" t="s">
        <v>1169</v>
      </c>
      <c r="E410" t="s">
        <v>1170</v>
      </c>
    </row>
    <row r="411" spans="1:5" x14ac:dyDescent="0.25">
      <c r="A411" t="s">
        <v>142</v>
      </c>
      <c r="B411" t="str">
        <f>"#stamp duty"</f>
        <v>#stamp duty</v>
      </c>
      <c r="C411" t="s">
        <v>9</v>
      </c>
      <c r="D411" t="s">
        <v>1171</v>
      </c>
      <c r="E411" t="s">
        <v>1172</v>
      </c>
    </row>
    <row r="412" spans="1:5" x14ac:dyDescent="0.25">
      <c r="A412" t="s">
        <v>1173</v>
      </c>
      <c r="B412" t="str">
        <f>"#deemed interest"</f>
        <v>#deemed interest</v>
      </c>
      <c r="C412" t="s">
        <v>7</v>
      </c>
      <c r="D412" t="s">
        <v>1174</v>
      </c>
      <c r="E412" t="s">
        <v>1175</v>
      </c>
    </row>
    <row r="413" spans="1:5" x14ac:dyDescent="0.25">
      <c r="A413" t="s">
        <v>1176</v>
      </c>
      <c r="B413" t="str">
        <f>"#e-invoice"&amp;CHAR(10)&amp;"#tax deductibility "</f>
        <v xml:space="preserve">#e-invoice
#tax deductibility </v>
      </c>
      <c r="C413" t="s">
        <v>9</v>
      </c>
      <c r="D413" t="s">
        <v>1177</v>
      </c>
      <c r="E413" t="s">
        <v>1178</v>
      </c>
    </row>
    <row r="414" spans="1:5" x14ac:dyDescent="0.25">
      <c r="A414" t="s">
        <v>1179</v>
      </c>
      <c r="B414" t="str">
        <f>"#benefit in kind"&amp;CHAR(10)&amp;"#tax deductibility "&amp;CHAR(10)&amp;"#vola"</f>
        <v>#benefit in kind
#tax deductibility 
#vola</v>
      </c>
      <c r="C414" t="s">
        <v>7</v>
      </c>
      <c r="D414" t="s">
        <v>1180</v>
      </c>
      <c r="E414" t="s">
        <v>1181</v>
      </c>
    </row>
    <row r="415" spans="1:5" x14ac:dyDescent="0.25">
      <c r="A415" t="s">
        <v>1182</v>
      </c>
      <c r="B415" t="str">
        <f>"#stamp duty"</f>
        <v>#stamp duty</v>
      </c>
      <c r="C415" t="s">
        <v>30</v>
      </c>
      <c r="D415" t="s">
        <v>1183</v>
      </c>
      <c r="E415" t="s">
        <v>1184</v>
      </c>
    </row>
    <row r="416" spans="1:5" x14ac:dyDescent="0.25">
      <c r="A416" t="s">
        <v>1185</v>
      </c>
      <c r="B416" t="str">
        <f>"#incentive"&amp;CHAR(10)&amp;"#GITA"</f>
        <v>#incentive
#GITA</v>
      </c>
      <c r="C416" t="s">
        <v>9</v>
      </c>
      <c r="D416" t="s">
        <v>1186</v>
      </c>
      <c r="E416" t="s">
        <v>1187</v>
      </c>
    </row>
    <row r="417" spans="1:5" x14ac:dyDescent="0.25">
      <c r="A417" t="s">
        <v>1188</v>
      </c>
      <c r="B417" t="str">
        <f>"#benefit in kind"&amp;CHAR(10)&amp;"#director remuneration"</f>
        <v>#benefit in kind
#director remuneration</v>
      </c>
      <c r="C417" t="s">
        <v>11</v>
      </c>
      <c r="D417" t="s">
        <v>1189</v>
      </c>
      <c r="E417" t="s">
        <v>1190</v>
      </c>
    </row>
    <row r="418" spans="1:5" x14ac:dyDescent="0.25">
      <c r="A418" t="s">
        <v>1191</v>
      </c>
      <c r="B418" t="str">
        <f>"#Form EA"&amp;CHAR(10)&amp;"#contract of service"</f>
        <v>#Form EA
#contract of service</v>
      </c>
      <c r="C418" t="s">
        <v>9</v>
      </c>
      <c r="D418" t="s">
        <v>1192</v>
      </c>
      <c r="E418" t="s">
        <v>1193</v>
      </c>
    </row>
    <row r="419" spans="1:5" x14ac:dyDescent="0.25">
      <c r="A419" t="s">
        <v>1191</v>
      </c>
      <c r="B419" t="str">
        <f>"#Form EA"&amp;CHAR(10)&amp;"#Form E"</f>
        <v>#Form EA
#Form E</v>
      </c>
      <c r="C419" t="s">
        <v>9</v>
      </c>
      <c r="D419" t="s">
        <v>1194</v>
      </c>
      <c r="E419" t="s">
        <v>1195</v>
      </c>
    </row>
    <row r="420" spans="1:5" x14ac:dyDescent="0.25">
      <c r="A420" t="s">
        <v>1196</v>
      </c>
      <c r="B420" t="str">
        <f>"#dividend tax"&amp;CHAR(10)&amp;"#director remuneration"</f>
        <v>#dividend tax
#director remuneration</v>
      </c>
      <c r="C420" t="s">
        <v>7</v>
      </c>
      <c r="D420" t="s">
        <v>1197</v>
      </c>
      <c r="E420" t="s">
        <v>1198</v>
      </c>
    </row>
    <row r="421" spans="1:5" x14ac:dyDescent="0.25">
      <c r="A421" t="s">
        <v>1199</v>
      </c>
      <c r="B421" t="str">
        <f>"#RENTAL INCOME"&amp;CHAR(10)&amp;"#transfer pricing"&amp;CHAR(10)&amp;"#tax deductibility "</f>
        <v xml:space="preserve">#RENTAL INCOME
#transfer pricing
#tax deductibility </v>
      </c>
      <c r="C421" t="s">
        <v>7</v>
      </c>
      <c r="D421" t="s">
        <v>1200</v>
      </c>
      <c r="E421" t="s">
        <v>1201</v>
      </c>
    </row>
    <row r="422" spans="1:5" x14ac:dyDescent="0.25">
      <c r="A422" t="s">
        <v>1202</v>
      </c>
      <c r="B422" t="str">
        <f>"#joint venture agreement"</f>
        <v>#joint venture agreement</v>
      </c>
      <c r="C422" t="s">
        <v>9</v>
      </c>
      <c r="D422" t="s">
        <v>1203</v>
      </c>
      <c r="E422" t="s">
        <v>1204</v>
      </c>
    </row>
    <row r="423" spans="1:5" x14ac:dyDescent="0.25">
      <c r="A423" t="s">
        <v>1205</v>
      </c>
      <c r="B423" t="str">
        <f>"#tax deductibility "</f>
        <v xml:space="preserve">#tax deductibility </v>
      </c>
      <c r="C423" t="s">
        <v>7</v>
      </c>
      <c r="D423" t="s">
        <v>1206</v>
      </c>
      <c r="E423" t="s">
        <v>1207</v>
      </c>
    </row>
    <row r="424" spans="1:5" x14ac:dyDescent="0.25">
      <c r="A424" t="s">
        <v>1208</v>
      </c>
      <c r="B424" t="str">
        <f>"#transfer pricing"</f>
        <v>#transfer pricing</v>
      </c>
      <c r="C424" t="s">
        <v>51</v>
      </c>
      <c r="D424" t="s">
        <v>1209</v>
      </c>
      <c r="E424" t="s">
        <v>1210</v>
      </c>
    </row>
    <row r="425" spans="1:5" x14ac:dyDescent="0.25">
      <c r="A425" t="s">
        <v>1211</v>
      </c>
      <c r="B425" t="str">
        <f>"#Stamp duty"&amp;CHAR(10)&amp;"#RPGT"&amp;CHAR(10)&amp;"#CGT"</f>
        <v>#Stamp duty
#RPGT
#CGT</v>
      </c>
      <c r="C425" t="s">
        <v>10</v>
      </c>
      <c r="D425" t="s">
        <v>1212</v>
      </c>
      <c r="E425" t="s">
        <v>1213</v>
      </c>
    </row>
    <row r="426" spans="1:5" x14ac:dyDescent="0.25">
      <c r="A426" t="s">
        <v>1214</v>
      </c>
      <c r="B426" t="str">
        <f>"#Income Tax - Tax Deduction"</f>
        <v>#Income Tax - Tax Deduction</v>
      </c>
      <c r="C426" t="s">
        <v>7</v>
      </c>
      <c r="D426" t="s">
        <v>1215</v>
      </c>
      <c r="E426" t="s">
        <v>1216</v>
      </c>
    </row>
    <row r="427" spans="1:5" x14ac:dyDescent="0.25">
      <c r="A427" t="s">
        <v>1217</v>
      </c>
      <c r="B427" t="str">
        <f>"#capital allowance"&amp;CHAR(10)&amp;"#GITA"&amp;CHAR(10)&amp;"#electric car"</f>
        <v>#capital allowance
#GITA
#electric car</v>
      </c>
      <c r="C427" t="s">
        <v>7</v>
      </c>
      <c r="D427" t="s">
        <v>1218</v>
      </c>
      <c r="E427" t="s">
        <v>1219</v>
      </c>
    </row>
    <row r="428" spans="1:5" x14ac:dyDescent="0.25">
      <c r="A428" t="s">
        <v>1220</v>
      </c>
      <c r="B428" t="str">
        <f>"#Income Tax - Green Investment Tax Allowance"</f>
        <v>#Income Tax - Green Investment Tax Allowance</v>
      </c>
      <c r="C428" t="s">
        <v>9</v>
      </c>
      <c r="D428" t="s">
        <v>1221</v>
      </c>
      <c r="E428" t="s">
        <v>1222</v>
      </c>
    </row>
    <row r="429" spans="1:5" x14ac:dyDescent="0.25">
      <c r="A429" t="s">
        <v>1223</v>
      </c>
      <c r="B429" t="str">
        <f>"#withholding tax"&amp;CHAR(10)&amp;"#individual income tax"</f>
        <v>#withholding tax
#individual income tax</v>
      </c>
      <c r="C429" t="s">
        <v>7</v>
      </c>
      <c r="D429" t="s">
        <v>1224</v>
      </c>
      <c r="E429" t="s">
        <v>1225</v>
      </c>
    </row>
    <row r="430" spans="1:5" x14ac:dyDescent="0.25">
      <c r="A430" t="s">
        <v>1226</v>
      </c>
      <c r="B430" t="str">
        <f>"#incentive"</f>
        <v>#incentive</v>
      </c>
      <c r="C430" t="s">
        <v>7</v>
      </c>
      <c r="D430" t="s">
        <v>1227</v>
      </c>
      <c r="E430" t="s">
        <v>1228</v>
      </c>
    </row>
    <row r="431" spans="1:5" x14ac:dyDescent="0.25">
      <c r="A431" t="s">
        <v>1229</v>
      </c>
      <c r="B431" t="str">
        <f>"#transfer pricing"</f>
        <v>#transfer pricing</v>
      </c>
      <c r="C431" t="s">
        <v>7</v>
      </c>
      <c r="D431" t="s">
        <v>1230</v>
      </c>
      <c r="E431" t="s">
        <v>1231</v>
      </c>
    </row>
    <row r="432" spans="1:5" x14ac:dyDescent="0.25">
      <c r="A432" t="s">
        <v>1232</v>
      </c>
      <c r="B432" t="str">
        <f>"#personal tax relief "</f>
        <v xml:space="preserve">#personal tax relief </v>
      </c>
      <c r="C432" t="s">
        <v>7</v>
      </c>
      <c r="D432" t="s">
        <v>1233</v>
      </c>
      <c r="E432" t="s">
        <v>1234</v>
      </c>
    </row>
    <row r="433" spans="1:5" x14ac:dyDescent="0.25">
      <c r="A433" t="s">
        <v>1235</v>
      </c>
      <c r="B433" t="str">
        <f>"#personal tax relief "</f>
        <v xml:space="preserve">#personal tax relief </v>
      </c>
      <c r="C433" t="s">
        <v>7</v>
      </c>
      <c r="D433" t="s">
        <v>1236</v>
      </c>
      <c r="E433" t="s">
        <v>1237</v>
      </c>
    </row>
    <row r="434" spans="1:5" x14ac:dyDescent="0.25">
      <c r="A434" t="s">
        <v>14</v>
      </c>
      <c r="B434" t="str">
        <f>"#withholding tax"</f>
        <v>#withholding tax</v>
      </c>
      <c r="C434" t="s">
        <v>7</v>
      </c>
      <c r="D434" t="s">
        <v>1238</v>
      </c>
      <c r="E434" t="s">
        <v>1239</v>
      </c>
    </row>
    <row r="435" spans="1:5" x14ac:dyDescent="0.25">
      <c r="A435" t="s">
        <v>14</v>
      </c>
      <c r="B435" t="str">
        <f>"#withholding tax"</f>
        <v>#withholding tax</v>
      </c>
      <c r="C435" t="s">
        <v>7</v>
      </c>
      <c r="D435" t="s">
        <v>1240</v>
      </c>
      <c r="E435" t="s">
        <v>1241</v>
      </c>
    </row>
    <row r="436" spans="1:5" x14ac:dyDescent="0.25">
      <c r="A436" t="s">
        <v>1242</v>
      </c>
      <c r="B436" t="str">
        <f>"#e-invoice"</f>
        <v>#e-invoice</v>
      </c>
      <c r="C436" t="s">
        <v>6</v>
      </c>
      <c r="D436" t="s">
        <v>1243</v>
      </c>
      <c r="E436" t="s">
        <v>1244</v>
      </c>
    </row>
    <row r="437" spans="1:5" x14ac:dyDescent="0.25">
      <c r="A437" t="s">
        <v>1245</v>
      </c>
      <c r="B437" t="str">
        <f>"#e-invoice"</f>
        <v>#e-invoice</v>
      </c>
      <c r="C437" t="s">
        <v>6</v>
      </c>
      <c r="D437" t="s">
        <v>1246</v>
      </c>
      <c r="E437" t="s">
        <v>1247</v>
      </c>
    </row>
    <row r="438" spans="1:5" x14ac:dyDescent="0.25">
      <c r="A438" t="s">
        <v>1248</v>
      </c>
      <c r="B438" t="str">
        <f>"#e-invoice foreign buyer"</f>
        <v>#e-invoice foreign buyer</v>
      </c>
      <c r="C438" t="s">
        <v>6</v>
      </c>
      <c r="D438" t="s">
        <v>1249</v>
      </c>
      <c r="E438" t="s">
        <v>1250</v>
      </c>
    </row>
    <row r="439" spans="1:5" x14ac:dyDescent="0.25">
      <c r="A439" t="s">
        <v>1251</v>
      </c>
      <c r="B439" t="str">
        <f>"#withholding tax"&amp;CHAR(10)&amp;"#e-invoice foreign buyer"</f>
        <v>#withholding tax
#e-invoice foreign buyer</v>
      </c>
      <c r="C439" t="s">
        <v>6</v>
      </c>
      <c r="D439" t="s">
        <v>1252</v>
      </c>
      <c r="E439" t="s">
        <v>1253</v>
      </c>
    </row>
    <row r="440" spans="1:5" x14ac:dyDescent="0.25">
      <c r="A440" t="s">
        <v>1254</v>
      </c>
      <c r="B440" t="str">
        <f>"#Stamp duty"</f>
        <v>#Stamp duty</v>
      </c>
      <c r="C440" t="s">
        <v>9</v>
      </c>
      <c r="D440" t="s">
        <v>1255</v>
      </c>
      <c r="E440" t="s">
        <v>1256</v>
      </c>
    </row>
    <row r="441" spans="1:5" x14ac:dyDescent="0.25">
      <c r="A441" t="s">
        <v>30</v>
      </c>
      <c r="B441" t="str">
        <f>"#Stamp Duty - service agreement"</f>
        <v>#Stamp Duty - service agreement</v>
      </c>
      <c r="C441" t="s">
        <v>9</v>
      </c>
      <c r="D441" t="s">
        <v>1257</v>
      </c>
      <c r="E441" t="s">
        <v>1258</v>
      </c>
    </row>
    <row r="442" spans="1:5" x14ac:dyDescent="0.25">
      <c r="A442" t="s">
        <v>1259</v>
      </c>
      <c r="B442" t="str">
        <f>"#transfer pricing"&amp;CHAR(10)&amp;"#interest income"</f>
        <v>#transfer pricing
#interest income</v>
      </c>
      <c r="C442" t="s">
        <v>7</v>
      </c>
      <c r="D442" t="s">
        <v>1260</v>
      </c>
      <c r="E442" t="s">
        <v>1261</v>
      </c>
    </row>
    <row r="443" spans="1:5" x14ac:dyDescent="0.25">
      <c r="A443" t="s">
        <v>142</v>
      </c>
      <c r="B443" t="str">
        <f>"#stamp duty"</f>
        <v>#stamp duty</v>
      </c>
      <c r="C443" t="s">
        <v>9</v>
      </c>
      <c r="D443" t="s">
        <v>1262</v>
      </c>
      <c r="E443" t="s">
        <v>1263</v>
      </c>
    </row>
    <row r="444" spans="1:5" x14ac:dyDescent="0.25">
      <c r="A444" t="s">
        <v>1264</v>
      </c>
      <c r="B444" t="str">
        <f>"#Stamp Duty - Tenancy Agreement"</f>
        <v>#Stamp Duty - Tenancy Agreement</v>
      </c>
      <c r="C444" t="s">
        <v>9</v>
      </c>
      <c r="D444" t="s">
        <v>1265</v>
      </c>
      <c r="E444" t="s">
        <v>1266</v>
      </c>
    </row>
    <row r="445" spans="1:5" x14ac:dyDescent="0.25">
      <c r="A445" t="s">
        <v>1267</v>
      </c>
      <c r="B445" t="str">
        <f>"#Stamp duty"</f>
        <v>#Stamp duty</v>
      </c>
      <c r="C445" t="s">
        <v>30</v>
      </c>
      <c r="D445" t="s">
        <v>1268</v>
      </c>
      <c r="E445" t="s">
        <v>1269</v>
      </c>
    </row>
    <row r="446" spans="1:5" x14ac:dyDescent="0.25">
      <c r="A446" t="s">
        <v>1270</v>
      </c>
      <c r="B446" t="str">
        <f>"#SME"&amp;CHAR(10)&amp;"#business income"&amp;CHAR(10)&amp;"#Royalty"</f>
        <v>#SME
#business income
#Royalty</v>
      </c>
      <c r="C446" t="s">
        <v>7</v>
      </c>
      <c r="D446" t="s">
        <v>1271</v>
      </c>
      <c r="E446" t="s">
        <v>1272</v>
      </c>
    </row>
    <row r="447" spans="1:5" x14ac:dyDescent="0.25">
      <c r="A447" t="s">
        <v>1273</v>
      </c>
      <c r="B447" t="str">
        <f>"#construction contract"</f>
        <v>#construction contract</v>
      </c>
      <c r="C447" t="s">
        <v>7</v>
      </c>
      <c r="D447" t="s">
        <v>1274</v>
      </c>
      <c r="E447" t="s">
        <v>1275</v>
      </c>
    </row>
    <row r="448" spans="1:5" x14ac:dyDescent="0.25">
      <c r="A448" t="s">
        <v>1276</v>
      </c>
      <c r="B448" t="str">
        <f>"#individual income tax"</f>
        <v>#individual income tax</v>
      </c>
      <c r="C448" t="s">
        <v>7</v>
      </c>
      <c r="D448" t="s">
        <v>1277</v>
      </c>
      <c r="E448" t="s">
        <v>1278</v>
      </c>
    </row>
    <row r="449" spans="1:5" x14ac:dyDescent="0.25">
      <c r="A449" t="s">
        <v>1279</v>
      </c>
      <c r="B449" t="str">
        <f>"#EPF"&amp;CHAR(10)&amp;"#socso"</f>
        <v>#EPF
#socso</v>
      </c>
      <c r="C449" t="s">
        <v>7</v>
      </c>
      <c r="D449" t="s">
        <v>1280</v>
      </c>
      <c r="E449" t="s">
        <v>1281</v>
      </c>
    </row>
    <row r="450" spans="1:5" x14ac:dyDescent="0.25">
      <c r="A450" t="s">
        <v>1282</v>
      </c>
      <c r="B450" t="str">
        <f>"#Stamp duty"</f>
        <v>#Stamp duty</v>
      </c>
      <c r="C450" t="s">
        <v>30</v>
      </c>
      <c r="D450" t="s">
        <v>1283</v>
      </c>
      <c r="E450" t="s">
        <v>1284</v>
      </c>
    </row>
    <row r="451" spans="1:5" x14ac:dyDescent="0.25">
      <c r="A451" t="s">
        <v>104</v>
      </c>
      <c r="B451" t="str">
        <f>"#wht"&amp;CHAR(10)&amp;"#withholding tax"</f>
        <v>#wht
#withholding tax</v>
      </c>
      <c r="C451" t="s">
        <v>9</v>
      </c>
      <c r="D451" t="s">
        <v>1285</v>
      </c>
      <c r="E451" t="s">
        <v>1286</v>
      </c>
    </row>
    <row r="452" spans="1:5" x14ac:dyDescent="0.25">
      <c r="A452" t="s">
        <v>104</v>
      </c>
      <c r="B452" t="str">
        <f>"#withholding tax"</f>
        <v>#withholding tax</v>
      </c>
      <c r="C452" t="s">
        <v>9</v>
      </c>
      <c r="D452" t="s">
        <v>1287</v>
      </c>
      <c r="E452" t="s">
        <v>1288</v>
      </c>
    </row>
    <row r="453" spans="1:5" x14ac:dyDescent="0.25">
      <c r="A453" t="s">
        <v>1289</v>
      </c>
      <c r="B453" t="str">
        <f>"#entertainment"</f>
        <v>#entertainment</v>
      </c>
      <c r="C453" t="s">
        <v>7</v>
      </c>
      <c r="D453" t="s">
        <v>1290</v>
      </c>
      <c r="E453" t="s">
        <v>1291</v>
      </c>
    </row>
    <row r="454" spans="1:5" x14ac:dyDescent="0.25">
      <c r="A454" t="s">
        <v>1292</v>
      </c>
      <c r="B454" t="str">
        <f>"#individual income tax"</f>
        <v>#individual income tax</v>
      </c>
      <c r="C454" t="s">
        <v>7</v>
      </c>
      <c r="D454" t="s">
        <v>1293</v>
      </c>
      <c r="E454" t="s">
        <v>1294</v>
      </c>
    </row>
    <row r="455" spans="1:5" x14ac:dyDescent="0.25">
      <c r="A455" t="s">
        <v>1295</v>
      </c>
      <c r="B455" t="str">
        <f>"#withholding tax"</f>
        <v>#withholding tax</v>
      </c>
      <c r="C455" t="s">
        <v>14</v>
      </c>
      <c r="D455" t="s">
        <v>1296</v>
      </c>
      <c r="E455" t="s">
        <v>1297</v>
      </c>
    </row>
    <row r="456" spans="1:5" x14ac:dyDescent="0.25">
      <c r="A456" t="s">
        <v>1298</v>
      </c>
      <c r="B456" t="str">
        <f>"#Stamp duty"</f>
        <v>#Stamp duty</v>
      </c>
      <c r="C456" t="s">
        <v>30</v>
      </c>
      <c r="D456" t="s">
        <v>1299</v>
      </c>
      <c r="E456" t="s">
        <v>1300</v>
      </c>
    </row>
    <row r="457" spans="1:5" x14ac:dyDescent="0.25">
      <c r="A457" t="s">
        <v>1301</v>
      </c>
      <c r="B457" t="str">
        <f>"#MTD"&amp;CHAR(10)&amp;"#PCB"&amp;CHAR(10)&amp;"#tax borne by employers"</f>
        <v>#MTD
#PCB
#tax borne by employers</v>
      </c>
      <c r="C457" t="s">
        <v>7</v>
      </c>
      <c r="D457" t="s">
        <v>1302</v>
      </c>
      <c r="E457" t="s">
        <v>1303</v>
      </c>
    </row>
    <row r="458" spans="1:5" x14ac:dyDescent="0.25">
      <c r="A458" t="s">
        <v>1301</v>
      </c>
      <c r="B458" t="str">
        <f>"#PCB"</f>
        <v>#PCB</v>
      </c>
      <c r="C458" t="s">
        <v>7</v>
      </c>
      <c r="D458" t="s">
        <v>1304</v>
      </c>
      <c r="E458" t="s">
        <v>1305</v>
      </c>
    </row>
    <row r="459" spans="1:5" x14ac:dyDescent="0.25">
      <c r="A459" t="s">
        <v>1306</v>
      </c>
      <c r="B459" t="str">
        <f>"#Stamp duty"</f>
        <v>#Stamp duty</v>
      </c>
      <c r="C459" t="s">
        <v>30</v>
      </c>
      <c r="D459" t="s">
        <v>1307</v>
      </c>
      <c r="E459" t="s">
        <v>1308</v>
      </c>
    </row>
    <row r="460" spans="1:5" x14ac:dyDescent="0.25">
      <c r="A460" t="s">
        <v>1309</v>
      </c>
      <c r="B460" t="str">
        <f>"#Rental"&amp;CHAR(10)&amp;"#tax deductibility "</f>
        <v xml:space="preserve">#Rental
#tax deductibility </v>
      </c>
      <c r="C460" t="s">
        <v>30</v>
      </c>
      <c r="D460" t="s">
        <v>1310</v>
      </c>
      <c r="E460" t="s">
        <v>1311</v>
      </c>
    </row>
    <row r="461" spans="1:5" x14ac:dyDescent="0.25">
      <c r="A461" t="s">
        <v>1312</v>
      </c>
      <c r="B461" t="str">
        <f>"#stamp duty"</f>
        <v>#stamp duty</v>
      </c>
      <c r="C461" t="s">
        <v>9</v>
      </c>
      <c r="D461" t="s">
        <v>1313</v>
      </c>
      <c r="E461" t="s">
        <v>1314</v>
      </c>
    </row>
    <row r="462" spans="1:5" x14ac:dyDescent="0.25">
      <c r="A462" t="s">
        <v>1312</v>
      </c>
      <c r="B462" t="str">
        <f>"#Stamp duty"</f>
        <v>#Stamp duty</v>
      </c>
      <c r="C462" t="s">
        <v>9</v>
      </c>
      <c r="D462" t="s">
        <v>1315</v>
      </c>
      <c r="E462" t="s">
        <v>1316</v>
      </c>
    </row>
    <row r="463" spans="1:5" x14ac:dyDescent="0.25">
      <c r="A463" t="s">
        <v>1317</v>
      </c>
      <c r="B463" t="str">
        <f>"#stamp duty"</f>
        <v>#stamp duty</v>
      </c>
      <c r="C463" t="s">
        <v>30</v>
      </c>
      <c r="D463" t="s">
        <v>1318</v>
      </c>
      <c r="E463" t="s">
        <v>1319</v>
      </c>
    </row>
    <row r="464" spans="1:5" x14ac:dyDescent="0.25">
      <c r="A464" t="s">
        <v>1320</v>
      </c>
      <c r="B464" t="str">
        <f>"#association"</f>
        <v>#association</v>
      </c>
      <c r="C464" t="s">
        <v>7</v>
      </c>
      <c r="D464" t="s">
        <v>1321</v>
      </c>
      <c r="E464" t="s">
        <v>1322</v>
      </c>
    </row>
    <row r="465" spans="1:5" x14ac:dyDescent="0.25">
      <c r="A465" t="s">
        <v>1323</v>
      </c>
      <c r="B465" t="str">
        <f>"#Stamp duty - loan agreement"</f>
        <v>#Stamp duty - loan agreement</v>
      </c>
      <c r="C465" t="s">
        <v>30</v>
      </c>
      <c r="D465" t="s">
        <v>1324</v>
      </c>
      <c r="E465" t="s">
        <v>1325</v>
      </c>
    </row>
    <row r="466" spans="1:5" x14ac:dyDescent="0.25">
      <c r="A466" t="s">
        <v>1326</v>
      </c>
      <c r="B466" t="str">
        <f>"#withholding tax"</f>
        <v>#withholding tax</v>
      </c>
      <c r="C466" t="s">
        <v>9</v>
      </c>
      <c r="D466" t="s">
        <v>1327</v>
      </c>
      <c r="E466" t="s">
        <v>1328</v>
      </c>
    </row>
    <row r="467" spans="1:5" x14ac:dyDescent="0.25">
      <c r="A467" t="s">
        <v>1329</v>
      </c>
      <c r="B467" t="str">
        <f>"#dividend tax"</f>
        <v>#dividend tax</v>
      </c>
      <c r="C467" t="s">
        <v>7</v>
      </c>
      <c r="D467" t="s">
        <v>1330</v>
      </c>
      <c r="E467" t="s">
        <v>1331</v>
      </c>
    </row>
    <row r="468" spans="1:5" x14ac:dyDescent="0.25">
      <c r="A468" t="s">
        <v>1332</v>
      </c>
      <c r="B468" t="str">
        <f>"#e-Invoice - related company"&amp;CHAR(10)&amp;"#transfer pricing"</f>
        <v>#e-Invoice - related company
#transfer pricing</v>
      </c>
      <c r="C468" t="s">
        <v>11</v>
      </c>
      <c r="D468" t="s">
        <v>1333</v>
      </c>
      <c r="E468" t="s">
        <v>1334</v>
      </c>
    </row>
    <row r="469" spans="1:5" x14ac:dyDescent="0.25">
      <c r="A469" t="s">
        <v>1335</v>
      </c>
      <c r="B469" t="str">
        <f>"#transfer pricing"&amp;CHAR(10)&amp;"#inventory"</f>
        <v>#transfer pricing
#inventory</v>
      </c>
      <c r="C469" t="s">
        <v>11</v>
      </c>
      <c r="D469" t="s">
        <v>1336</v>
      </c>
      <c r="E469" t="s">
        <v>1337</v>
      </c>
    </row>
    <row r="470" spans="1:5" x14ac:dyDescent="0.25">
      <c r="A470" t="s">
        <v>1338</v>
      </c>
      <c r="B470" t="str">
        <f>"#personal tax"&amp;CHAR(10)&amp;"#tax deductibility "</f>
        <v xml:space="preserve">#personal tax
#tax deductibility </v>
      </c>
      <c r="C470" t="s">
        <v>7</v>
      </c>
      <c r="D470" t="s">
        <v>1339</v>
      </c>
      <c r="E470" t="s">
        <v>1340</v>
      </c>
    </row>
    <row r="471" spans="1:5" x14ac:dyDescent="0.25">
      <c r="A471" t="s">
        <v>1341</v>
      </c>
      <c r="B471" t="str">
        <f>"#stamp duty"</f>
        <v>#stamp duty</v>
      </c>
      <c r="C471" t="s">
        <v>30</v>
      </c>
      <c r="D471" t="s">
        <v>1342</v>
      </c>
      <c r="E471" t="s">
        <v>1343</v>
      </c>
    </row>
    <row r="472" spans="1:5" x14ac:dyDescent="0.25">
      <c r="A472" t="s">
        <v>1344</v>
      </c>
      <c r="B472" t="str">
        <f>"#dividend tax"</f>
        <v>#dividend tax</v>
      </c>
      <c r="C472" t="s">
        <v>7</v>
      </c>
      <c r="D472" t="s">
        <v>1345</v>
      </c>
      <c r="E472" t="s">
        <v>1346</v>
      </c>
    </row>
    <row r="473" spans="1:5" x14ac:dyDescent="0.25">
      <c r="A473" t="s">
        <v>1347</v>
      </c>
      <c r="B473" t="str">
        <f>"#Personal tax - SSPN tax relief"</f>
        <v>#Personal tax - SSPN tax relief</v>
      </c>
      <c r="C473" t="s">
        <v>9</v>
      </c>
      <c r="D473" t="s">
        <v>1348</v>
      </c>
      <c r="E473" t="s">
        <v>1349</v>
      </c>
    </row>
    <row r="474" spans="1:5" x14ac:dyDescent="0.25">
      <c r="A474" t="s">
        <v>1350</v>
      </c>
      <c r="B474" t="str">
        <f>"#Perquisite"&amp;CHAR(10)&amp;"#tax deductibility "</f>
        <v xml:space="preserve">#Perquisite
#tax deductibility </v>
      </c>
      <c r="C474" t="s">
        <v>7</v>
      </c>
      <c r="D474" t="s">
        <v>1351</v>
      </c>
      <c r="E474" t="s">
        <v>1352</v>
      </c>
    </row>
    <row r="475" spans="1:5" x14ac:dyDescent="0.25">
      <c r="A475" t="s">
        <v>1353</v>
      </c>
      <c r="B475" t="str">
        <f>"#stamp duty"</f>
        <v>#stamp duty</v>
      </c>
      <c r="C475" t="s">
        <v>30</v>
      </c>
      <c r="D475" t="s">
        <v>1354</v>
      </c>
      <c r="E475" t="s">
        <v>1355</v>
      </c>
    </row>
    <row r="476" spans="1:5" x14ac:dyDescent="0.25">
      <c r="A476" t="s">
        <v>1356</v>
      </c>
      <c r="B476" t="str">
        <f>"#stamp duty"</f>
        <v>#stamp duty</v>
      </c>
      <c r="C476" t="s">
        <v>30</v>
      </c>
      <c r="D476" t="s">
        <v>1357</v>
      </c>
      <c r="E476" t="s">
        <v>1358</v>
      </c>
    </row>
    <row r="477" spans="1:5" x14ac:dyDescent="0.25">
      <c r="A477" t="s">
        <v>30</v>
      </c>
      <c r="B477" t="str">
        <f>"#stamp duty"&amp;CHAR(10)&amp;"#tax deductibility "</f>
        <v xml:space="preserve">#stamp duty
#tax deductibility </v>
      </c>
      <c r="C477" t="s">
        <v>9</v>
      </c>
      <c r="D477" t="s">
        <v>1359</v>
      </c>
      <c r="E477" t="s">
        <v>1360</v>
      </c>
    </row>
    <row r="478" spans="1:5" x14ac:dyDescent="0.25">
      <c r="A478" t="s">
        <v>1361</v>
      </c>
      <c r="B478" t="str">
        <f>"#tax deductibility "</f>
        <v xml:space="preserve">#tax deductibility </v>
      </c>
      <c r="C478" t="s">
        <v>7</v>
      </c>
      <c r="D478" t="s">
        <v>1362</v>
      </c>
      <c r="E478" t="s">
        <v>1363</v>
      </c>
    </row>
    <row r="479" spans="1:5" x14ac:dyDescent="0.25">
      <c r="A479" t="s">
        <v>1364</v>
      </c>
      <c r="B479" t="str">
        <f>"#foreign worker"&amp;CHAR(10)&amp;"#Form E - Foreign worker"</f>
        <v>#foreign worker
#Form E - Foreign worker</v>
      </c>
      <c r="C479" t="s">
        <v>7</v>
      </c>
      <c r="D479" t="s">
        <v>1365</v>
      </c>
      <c r="E479" t="s">
        <v>1366</v>
      </c>
    </row>
    <row r="480" spans="1:5" x14ac:dyDescent="0.25">
      <c r="A480" t="s">
        <v>1364</v>
      </c>
      <c r="B480" t="str">
        <f>"#Form E"&amp;CHAR(10)&amp;"#CP8D"</f>
        <v>#Form E
#CP8D</v>
      </c>
      <c r="C480" t="s">
        <v>7</v>
      </c>
      <c r="D480" t="s">
        <v>1367</v>
      </c>
      <c r="E480" t="s">
        <v>1368</v>
      </c>
    </row>
    <row r="481" spans="1:5" x14ac:dyDescent="0.25">
      <c r="A481" t="s">
        <v>1369</v>
      </c>
      <c r="B481" t="str">
        <f>"#Stamp duty - loan agreement"</f>
        <v>#Stamp duty - loan agreement</v>
      </c>
      <c r="C481" t="s">
        <v>30</v>
      </c>
      <c r="D481" t="s">
        <v>1370</v>
      </c>
      <c r="E481" t="s">
        <v>1371</v>
      </c>
    </row>
    <row r="482" spans="1:5" x14ac:dyDescent="0.25">
      <c r="A482" t="s">
        <v>1372</v>
      </c>
      <c r="B482" t="str">
        <f>"#stamp duty"</f>
        <v>#stamp duty</v>
      </c>
      <c r="C482" t="s">
        <v>30</v>
      </c>
      <c r="D482" t="s">
        <v>1373</v>
      </c>
      <c r="E482" t="s">
        <v>1374</v>
      </c>
    </row>
    <row r="483" spans="1:5" x14ac:dyDescent="0.25">
      <c r="A483" t="s">
        <v>1375</v>
      </c>
      <c r="B483" t="str">
        <f>"#childcare allowance"</f>
        <v>#childcare allowance</v>
      </c>
      <c r="C483" t="s">
        <v>7</v>
      </c>
      <c r="D483" t="s">
        <v>1376</v>
      </c>
      <c r="E483" t="s">
        <v>1377</v>
      </c>
    </row>
    <row r="484" spans="1:5" x14ac:dyDescent="0.25">
      <c r="A484" t="s">
        <v>1378</v>
      </c>
      <c r="B484" t="str">
        <f>"#Limited Liability Property"</f>
        <v>#Limited Liability Property</v>
      </c>
      <c r="C484" t="s">
        <v>7</v>
      </c>
      <c r="D484" t="s">
        <v>1379</v>
      </c>
      <c r="E484" t="s">
        <v>1380</v>
      </c>
    </row>
    <row r="485" spans="1:5" x14ac:dyDescent="0.25">
      <c r="A485" t="s">
        <v>1381</v>
      </c>
      <c r="B485" t="str">
        <f>"#benefit in kind"&amp;CHAR(10)&amp;"#perquisite "&amp;CHAR(10)&amp;"#electric car"</f>
        <v>#benefit in kind
#perquisite 
#electric car</v>
      </c>
      <c r="C485" t="s">
        <v>7</v>
      </c>
      <c r="D485" t="s">
        <v>1382</v>
      </c>
      <c r="E485" t="s">
        <v>1383</v>
      </c>
    </row>
    <row r="486" spans="1:5" x14ac:dyDescent="0.25">
      <c r="A486" t="s">
        <v>1372</v>
      </c>
      <c r="B486" t="str">
        <f>"#Stamp duty - Quotation"</f>
        <v>#Stamp duty - Quotation</v>
      </c>
      <c r="C486" t="s">
        <v>30</v>
      </c>
      <c r="D486" t="s">
        <v>1384</v>
      </c>
      <c r="E486" t="s">
        <v>1385</v>
      </c>
    </row>
    <row r="487" spans="1:5" x14ac:dyDescent="0.25">
      <c r="A487" t="s">
        <v>1372</v>
      </c>
      <c r="B487" t="str">
        <f>"#Stamp duty"&amp;CHAR(10)&amp;"#Stamp duty - Quotation"</f>
        <v>#Stamp duty
#Stamp duty - Quotation</v>
      </c>
      <c r="C487" t="s">
        <v>30</v>
      </c>
      <c r="D487" t="s">
        <v>1386</v>
      </c>
      <c r="E487" t="s">
        <v>1387</v>
      </c>
    </row>
    <row r="488" spans="1:5" x14ac:dyDescent="0.25">
      <c r="A488" t="s">
        <v>1279</v>
      </c>
      <c r="B488" t="str">
        <f>"#Withholding tax "</f>
        <v xml:space="preserve">#Withholding tax </v>
      </c>
      <c r="C488" t="s">
        <v>7</v>
      </c>
      <c r="D488" t="s">
        <v>1388</v>
      </c>
      <c r="E488" t="s">
        <v>1389</v>
      </c>
    </row>
    <row r="489" spans="1:5" x14ac:dyDescent="0.25">
      <c r="A489" t="s">
        <v>745</v>
      </c>
      <c r="B489" t="str">
        <f>"#cp58"</f>
        <v>#cp58</v>
      </c>
      <c r="C489" t="s">
        <v>9</v>
      </c>
      <c r="D489" t="s">
        <v>1390</v>
      </c>
      <c r="E489" t="s">
        <v>1391</v>
      </c>
    </row>
    <row r="490" spans="1:5" x14ac:dyDescent="0.25">
      <c r="A490" t="s">
        <v>745</v>
      </c>
      <c r="B490" t="str">
        <f>"#CP8D"&amp;CHAR(10)&amp;"#e-invoice - agent"</f>
        <v>#CP8D
#e-invoice - agent</v>
      </c>
      <c r="C490" t="s">
        <v>9</v>
      </c>
      <c r="D490" t="s">
        <v>1392</v>
      </c>
      <c r="E490" t="s">
        <v>1393</v>
      </c>
    </row>
    <row r="491" spans="1:5" x14ac:dyDescent="0.25">
      <c r="A491" t="s">
        <v>1394</v>
      </c>
      <c r="B491" t="str">
        <f>"#Stamp duty - loan agreement"</f>
        <v>#Stamp duty - loan agreement</v>
      </c>
      <c r="C491" t="s">
        <v>30</v>
      </c>
      <c r="D491" t="s">
        <v>1395</v>
      </c>
      <c r="E491" t="s">
        <v>1396</v>
      </c>
    </row>
    <row r="492" spans="1:5" x14ac:dyDescent="0.25">
      <c r="A492" t="s">
        <v>1397</v>
      </c>
      <c r="B492" t="str">
        <f>"#gratuity"</f>
        <v>#gratuity</v>
      </c>
      <c r="C492" t="s">
        <v>7</v>
      </c>
      <c r="D492" t="s">
        <v>1398</v>
      </c>
      <c r="E492" t="s">
        <v>1399</v>
      </c>
    </row>
    <row r="493" spans="1:5" x14ac:dyDescent="0.25">
      <c r="A493" t="s">
        <v>1397</v>
      </c>
      <c r="B493" t="str">
        <f>"#gratuity"&amp;CHAR(10)&amp;"#compensation for loss of employment"</f>
        <v>#gratuity
#compensation for loss of employment</v>
      </c>
      <c r="C493" t="s">
        <v>7</v>
      </c>
      <c r="D493" t="s">
        <v>1400</v>
      </c>
      <c r="E493" t="s">
        <v>1401</v>
      </c>
    </row>
    <row r="494" spans="1:5" x14ac:dyDescent="0.25">
      <c r="A494" t="s">
        <v>859</v>
      </c>
      <c r="B494" t="str">
        <f>"#Stamp duty - letter of award"&amp;CHAR(10)&amp;"#Stamp duty - Duplicate copy"</f>
        <v>#Stamp duty - letter of award
#Stamp duty - Duplicate copy</v>
      </c>
      <c r="C494" t="s">
        <v>9</v>
      </c>
      <c r="D494" t="s">
        <v>1402</v>
      </c>
      <c r="E494" t="s">
        <v>1403</v>
      </c>
    </row>
    <row r="495" spans="1:5" x14ac:dyDescent="0.25">
      <c r="A495" t="s">
        <v>14</v>
      </c>
      <c r="B495" t="str">
        <f>"#withholding tax"</f>
        <v>#withholding tax</v>
      </c>
      <c r="C495" t="s">
        <v>9</v>
      </c>
      <c r="D495" t="s">
        <v>1404</v>
      </c>
      <c r="E495" t="s">
        <v>1405</v>
      </c>
    </row>
    <row r="496" spans="1:5" x14ac:dyDescent="0.25">
      <c r="A496" t="s">
        <v>1406</v>
      </c>
      <c r="B496" t="str">
        <f>"#Form E - mandatory"&amp;CHAR(10)&amp;"#Form E"&amp;CHAR(10)&amp;"#CP8D"</f>
        <v>#Form E - mandatory
#Form E
#CP8D</v>
      </c>
      <c r="C496" t="s">
        <v>9</v>
      </c>
      <c r="D496" t="s">
        <v>1407</v>
      </c>
      <c r="E496" t="s">
        <v>1408</v>
      </c>
    </row>
    <row r="497" spans="1:5" x14ac:dyDescent="0.25">
      <c r="A497" t="s">
        <v>1406</v>
      </c>
      <c r="B497" t="str">
        <f>"#Form E - mandatory"&amp;CHAR(10)&amp;"#CP8D"</f>
        <v>#Form E - mandatory
#CP8D</v>
      </c>
      <c r="C497" t="s">
        <v>9</v>
      </c>
      <c r="D497" t="s">
        <v>1409</v>
      </c>
      <c r="E497" t="s">
        <v>1410</v>
      </c>
    </row>
    <row r="498" spans="1:5" x14ac:dyDescent="0.25">
      <c r="A498" t="s">
        <v>1411</v>
      </c>
      <c r="B498" t="str">
        <f>"#foreign sourced income"&amp;CHAR(10)&amp;"#FSI"</f>
        <v>#foreign sourced income
#FSI</v>
      </c>
      <c r="C498" t="s">
        <v>7</v>
      </c>
      <c r="D498" t="s">
        <v>1412</v>
      </c>
      <c r="E498" t="s">
        <v>1413</v>
      </c>
    </row>
    <row r="499" spans="1:5" x14ac:dyDescent="0.25">
      <c r="A499" t="s">
        <v>1414</v>
      </c>
      <c r="B499" t="str">
        <f>"#e-invoice"&amp;CHAR(10)&amp;"#wht"</f>
        <v>#e-invoice
#wht</v>
      </c>
      <c r="C499" t="s">
        <v>14</v>
      </c>
      <c r="D499" t="s">
        <v>1415</v>
      </c>
      <c r="E499" t="s">
        <v>1416</v>
      </c>
    </row>
    <row r="500" spans="1:5" x14ac:dyDescent="0.25">
      <c r="A500" t="s">
        <v>1417</v>
      </c>
      <c r="B500" t="str">
        <f>"#CP8D"</f>
        <v>#CP8D</v>
      </c>
      <c r="C500" t="s">
        <v>9</v>
      </c>
      <c r="D500" t="s">
        <v>1418</v>
      </c>
      <c r="E500" t="s">
        <v>1419</v>
      </c>
    </row>
    <row r="501" spans="1:5" x14ac:dyDescent="0.25">
      <c r="A501" t="s">
        <v>1420</v>
      </c>
      <c r="B501" t="str">
        <f>"#transfer pricing"&amp;CHAR(10)&amp;"#payment on behalf"</f>
        <v>#transfer pricing
#payment on behalf</v>
      </c>
      <c r="C501" t="s">
        <v>7</v>
      </c>
      <c r="D501" t="s">
        <v>1421</v>
      </c>
      <c r="E501" t="s">
        <v>1422</v>
      </c>
    </row>
    <row r="502" spans="1:5" x14ac:dyDescent="0.25">
      <c r="A502" t="s">
        <v>1423</v>
      </c>
      <c r="B502" t="str">
        <f>"#wht"</f>
        <v>#wht</v>
      </c>
      <c r="C502" t="s">
        <v>14</v>
      </c>
      <c r="D502" t="s">
        <v>1424</v>
      </c>
      <c r="E502" t="s">
        <v>1425</v>
      </c>
    </row>
    <row r="503" spans="1:5" x14ac:dyDescent="0.25">
      <c r="A503" t="s">
        <v>1426</v>
      </c>
      <c r="B503" t="str">
        <f>"#accounting treatment"</f>
        <v>#accounting treatment</v>
      </c>
      <c r="C503" t="s">
        <v>11</v>
      </c>
      <c r="D503" t="s">
        <v>1427</v>
      </c>
      <c r="E503" t="s">
        <v>1428</v>
      </c>
    </row>
    <row r="504" spans="1:5" x14ac:dyDescent="0.25">
      <c r="A504" t="s">
        <v>1429</v>
      </c>
      <c r="B504" t="str">
        <f>"#E-invoice"</f>
        <v>#E-invoice</v>
      </c>
      <c r="C504" t="s">
        <v>6</v>
      </c>
      <c r="D504" t="s">
        <v>1430</v>
      </c>
      <c r="E504" t="s">
        <v>1431</v>
      </c>
    </row>
    <row r="505" spans="1:5" x14ac:dyDescent="0.25">
      <c r="A505" t="s">
        <v>178</v>
      </c>
      <c r="B505" t="str">
        <f>"#e-invoice"&amp;CHAR(10)&amp;"#E-invoice - Disbursement &amp; Reimbursement"</f>
        <v>#e-invoice
#E-invoice - Disbursement &amp; Reimbursement</v>
      </c>
      <c r="C505" t="s">
        <v>6</v>
      </c>
      <c r="D505" t="s">
        <v>1432</v>
      </c>
      <c r="E505" t="s">
        <v>1433</v>
      </c>
    </row>
    <row r="506" spans="1:5" x14ac:dyDescent="0.25">
      <c r="A506" t="s">
        <v>1434</v>
      </c>
      <c r="B506" t="str">
        <f>"#capital gain tax"</f>
        <v>#capital gain tax</v>
      </c>
      <c r="C506" t="s">
        <v>10</v>
      </c>
      <c r="D506" t="s">
        <v>1435</v>
      </c>
      <c r="E506" t="s">
        <v>1436</v>
      </c>
    </row>
    <row r="507" spans="1:5" x14ac:dyDescent="0.25">
      <c r="A507" t="s">
        <v>1437</v>
      </c>
      <c r="B507" t="str">
        <f>"#Income Tax - Dividend tax"</f>
        <v>#Income Tax - Dividend tax</v>
      </c>
      <c r="C507" t="s">
        <v>9</v>
      </c>
      <c r="D507" t="s">
        <v>1438</v>
      </c>
      <c r="E507" t="s">
        <v>1439</v>
      </c>
    </row>
    <row r="508" spans="1:5" x14ac:dyDescent="0.25">
      <c r="A508" t="s">
        <v>1440</v>
      </c>
      <c r="B508" t="str">
        <f>"#Director Fee"</f>
        <v>#Director Fee</v>
      </c>
      <c r="C508" t="s">
        <v>9</v>
      </c>
      <c r="D508" t="s">
        <v>1441</v>
      </c>
      <c r="E508" t="s">
        <v>1442</v>
      </c>
    </row>
    <row r="509" spans="1:5" x14ac:dyDescent="0.25">
      <c r="A509" t="s">
        <v>1443</v>
      </c>
      <c r="B509" t="str">
        <f>"#RPGT"</f>
        <v>#RPGT</v>
      </c>
      <c r="C509" t="s">
        <v>10</v>
      </c>
      <c r="D509" t="s">
        <v>1444</v>
      </c>
      <c r="E509" t="s">
        <v>1445</v>
      </c>
    </row>
    <row r="510" spans="1:5" x14ac:dyDescent="0.25">
      <c r="A510" t="s">
        <v>1446</v>
      </c>
      <c r="B510" t="str">
        <f>"#e-Invoice"&amp;CHAR(10)&amp;"#RPGT"</f>
        <v>#e-Invoice
#RPGT</v>
      </c>
      <c r="C510" t="s">
        <v>10</v>
      </c>
      <c r="D510" t="s">
        <v>1447</v>
      </c>
      <c r="E510" t="s">
        <v>1448</v>
      </c>
    </row>
    <row r="511" spans="1:5" x14ac:dyDescent="0.25">
      <c r="A511" t="s">
        <v>1449</v>
      </c>
      <c r="B511" t="str">
        <f>"#partnership"</f>
        <v>#partnership</v>
      </c>
      <c r="C511" t="s">
        <v>7</v>
      </c>
      <c r="D511" t="s">
        <v>1450</v>
      </c>
      <c r="E511" t="s">
        <v>1451</v>
      </c>
    </row>
    <row r="512" spans="1:5" x14ac:dyDescent="0.25">
      <c r="A512" t="s">
        <v>1452</v>
      </c>
      <c r="B512" t="str">
        <f>"#Form E - mandatory"&amp;CHAR(10)&amp;"#CP8D"</f>
        <v>#Form E - mandatory
#CP8D</v>
      </c>
      <c r="C512" t="s">
        <v>9</v>
      </c>
      <c r="D512" t="s">
        <v>1453</v>
      </c>
      <c r="E512" t="s">
        <v>1454</v>
      </c>
    </row>
    <row r="513" spans="1:5" x14ac:dyDescent="0.25">
      <c r="A513" t="s">
        <v>1455</v>
      </c>
      <c r="B513" t="str">
        <f>"#gratuity"</f>
        <v>#gratuity</v>
      </c>
      <c r="C513" t="s">
        <v>7</v>
      </c>
      <c r="D513" t="s">
        <v>1456</v>
      </c>
      <c r="E513" t="s">
        <v>1457</v>
      </c>
    </row>
    <row r="514" spans="1:5" x14ac:dyDescent="0.25">
      <c r="A514" t="s">
        <v>1458</v>
      </c>
      <c r="B514" t="str">
        <f>"#stamp duty"&amp;CHAR(10)&amp;"#employment contract"&amp;CHAR(10)&amp;"#Stamp Duty - service agreement"</f>
        <v>#stamp duty
#employment contract
#Stamp Duty - service agreement</v>
      </c>
      <c r="C514" t="s">
        <v>9</v>
      </c>
      <c r="D514" t="s">
        <v>1459</v>
      </c>
      <c r="E514" t="s">
        <v>1460</v>
      </c>
    </row>
    <row r="515" spans="1:5" x14ac:dyDescent="0.25">
      <c r="A515" t="s">
        <v>1461</v>
      </c>
      <c r="B515" t="str">
        <f>"#partnership"</f>
        <v>#partnership</v>
      </c>
      <c r="C515" t="s">
        <v>7</v>
      </c>
      <c r="D515" t="s">
        <v>1462</v>
      </c>
      <c r="E515" t="s">
        <v>1463</v>
      </c>
    </row>
    <row r="516" spans="1:5" x14ac:dyDescent="0.25">
      <c r="A516" t="s">
        <v>1464</v>
      </c>
      <c r="B516" t="str">
        <f>"#Senior citizen double deduction"</f>
        <v>#Senior citizen double deduction</v>
      </c>
      <c r="C516" t="s">
        <v>7</v>
      </c>
      <c r="D516" t="s">
        <v>1465</v>
      </c>
      <c r="E516" t="s">
        <v>1466</v>
      </c>
    </row>
    <row r="517" spans="1:5" x14ac:dyDescent="0.25">
      <c r="A517" t="s">
        <v>1464</v>
      </c>
      <c r="B517" t="str">
        <f>"#Senior citizen double deduction"</f>
        <v>#Senior citizen double deduction</v>
      </c>
      <c r="C517" t="s">
        <v>7</v>
      </c>
      <c r="D517" t="s">
        <v>1467</v>
      </c>
      <c r="E517" t="s">
        <v>1468</v>
      </c>
    </row>
    <row r="518" spans="1:5" x14ac:dyDescent="0.25">
      <c r="A518" t="s">
        <v>30</v>
      </c>
      <c r="B518" t="str">
        <f>"#stamp duty"&amp;CHAR(10)&amp;"#Stamp Duty - service agreement"</f>
        <v>#stamp duty
#Stamp Duty - service agreement</v>
      </c>
      <c r="C518" t="s">
        <v>9</v>
      </c>
      <c r="D518" t="s">
        <v>1469</v>
      </c>
      <c r="E518" t="s">
        <v>1470</v>
      </c>
    </row>
    <row r="519" spans="1:5" x14ac:dyDescent="0.25">
      <c r="A519" t="s">
        <v>1471</v>
      </c>
      <c r="B519" t="str">
        <f>"#company trip"</f>
        <v>#company trip</v>
      </c>
      <c r="C519" t="s">
        <v>7</v>
      </c>
      <c r="D519" t="s">
        <v>1472</v>
      </c>
      <c r="E519" t="s">
        <v>1473</v>
      </c>
    </row>
    <row r="520" spans="1:5" x14ac:dyDescent="0.25">
      <c r="A520" t="s">
        <v>1474</v>
      </c>
      <c r="B520" t="str">
        <f>"#form tp"&amp;CHAR(10)&amp;"#deceased tax"&amp;CHAR(10)&amp;"#executor"</f>
        <v>#form tp
#deceased tax
#executor</v>
      </c>
      <c r="C520" t="s">
        <v>7</v>
      </c>
      <c r="D520" t="s">
        <v>1475</v>
      </c>
      <c r="E520" t="s">
        <v>1476</v>
      </c>
    </row>
    <row r="521" spans="1:5" x14ac:dyDescent="0.25">
      <c r="A521" t="s">
        <v>1477</v>
      </c>
      <c r="B521" t="str">
        <f>"#PCB"</f>
        <v>#PCB</v>
      </c>
      <c r="C521" t="s">
        <v>7</v>
      </c>
      <c r="D521" t="s">
        <v>1478</v>
      </c>
      <c r="E521" t="s">
        <v>1479</v>
      </c>
    </row>
    <row r="522" spans="1:5" x14ac:dyDescent="0.25">
      <c r="A522" t="s">
        <v>1480</v>
      </c>
      <c r="B522" t="str">
        <f>"#rental income"</f>
        <v>#rental income</v>
      </c>
      <c r="C522" t="s">
        <v>7</v>
      </c>
      <c r="D522" t="s">
        <v>1481</v>
      </c>
      <c r="E522" t="s">
        <v>1482</v>
      </c>
    </row>
    <row r="523" spans="1:5" x14ac:dyDescent="0.25">
      <c r="A523" t="s">
        <v>105</v>
      </c>
      <c r="B523" t="str">
        <f>"#stamp duty"</f>
        <v>#stamp duty</v>
      </c>
      <c r="C523" t="s">
        <v>6</v>
      </c>
      <c r="D523" t="s">
        <v>1483</v>
      </c>
      <c r="E523" t="s">
        <v>1484</v>
      </c>
    </row>
    <row r="524" spans="1:5" x14ac:dyDescent="0.25">
      <c r="A524" t="s">
        <v>1485</v>
      </c>
      <c r="B524" t="str">
        <f>"#dividend"&amp;CHAR(10)&amp;"#dividend tax"</f>
        <v>#dividend
#dividend tax</v>
      </c>
      <c r="C524" t="s">
        <v>7</v>
      </c>
      <c r="D524" t="s">
        <v>1486</v>
      </c>
      <c r="E524" t="s">
        <v>1487</v>
      </c>
    </row>
    <row r="525" spans="1:5" x14ac:dyDescent="0.25">
      <c r="A525" t="s">
        <v>1488</v>
      </c>
      <c r="B525" t="str">
        <f>"#personal tax"&amp;CHAR(10)&amp;"#gift"</f>
        <v>#personal tax
#gift</v>
      </c>
      <c r="C525" t="s">
        <v>7</v>
      </c>
      <c r="D525" t="s">
        <v>1489</v>
      </c>
      <c r="E525" t="s">
        <v>1490</v>
      </c>
    </row>
    <row r="526" spans="1:5" x14ac:dyDescent="0.25">
      <c r="A526" t="s">
        <v>1488</v>
      </c>
      <c r="B526" t="str">
        <f>"#personal tax"&amp;CHAR(10)&amp;"#gift"</f>
        <v>#personal tax
#gift</v>
      </c>
      <c r="C526" t="s">
        <v>7</v>
      </c>
      <c r="D526" t="s">
        <v>1491</v>
      </c>
      <c r="E526" t="s">
        <v>1492</v>
      </c>
    </row>
    <row r="527" spans="1:5" x14ac:dyDescent="0.25">
      <c r="A527" t="s">
        <v>1493</v>
      </c>
      <c r="B527" t="str">
        <f>"#Employment Income"&amp;CHAR(10)&amp;"#Allowance"&amp;CHAR(10)&amp;"#perquisite "&amp;CHAR(10)&amp;"#expenses"</f>
        <v>#Employment Income
#Allowance
#perquisite 
#expenses</v>
      </c>
      <c r="C527" t="s">
        <v>7</v>
      </c>
      <c r="D527" t="s">
        <v>1494</v>
      </c>
      <c r="E527" t="s">
        <v>1495</v>
      </c>
    </row>
    <row r="528" spans="1:5" x14ac:dyDescent="0.25">
      <c r="A528" t="s">
        <v>1496</v>
      </c>
      <c r="B528" t="str">
        <f>"#cp58"&amp;CHAR(10)&amp;"#accrued expenses"</f>
        <v>#cp58
#accrued expenses</v>
      </c>
      <c r="C528" t="s">
        <v>9</v>
      </c>
      <c r="D528" t="s">
        <v>1497</v>
      </c>
      <c r="E528" t="s">
        <v>1498</v>
      </c>
    </row>
    <row r="529" spans="1:5" x14ac:dyDescent="0.25">
      <c r="A529" t="s">
        <v>799</v>
      </c>
      <c r="B529" t="str">
        <f>"#transfer pricing"&amp;CHAR(10)&amp;"#Income tax - transfer pricing "</f>
        <v xml:space="preserve">#transfer pricing
#Income tax - transfer pricing </v>
      </c>
      <c r="C529" t="s">
        <v>51</v>
      </c>
      <c r="D529" t="s">
        <v>1499</v>
      </c>
      <c r="E529" t="s">
        <v>1500</v>
      </c>
    </row>
    <row r="530" spans="1:5" x14ac:dyDescent="0.25">
      <c r="A530" t="s">
        <v>1501</v>
      </c>
      <c r="B530" t="str">
        <f>"#childcare allowance"&amp;CHAR(10)&amp;"#double deduction"</f>
        <v>#childcare allowance
#double deduction</v>
      </c>
      <c r="C530" t="s">
        <v>7</v>
      </c>
      <c r="D530" t="s">
        <v>1502</v>
      </c>
      <c r="E530" t="s">
        <v>1503</v>
      </c>
    </row>
    <row r="531" spans="1:5" x14ac:dyDescent="0.25">
      <c r="A531" t="s">
        <v>1504</v>
      </c>
      <c r="B531" t="str">
        <f>"#Employment Income"&amp;CHAR(10)&amp;"#PCB"&amp;CHAR(10)&amp;"#perquisite "</f>
        <v xml:space="preserve">#Employment Income
#PCB
#perquisite </v>
      </c>
      <c r="C531" t="s">
        <v>9</v>
      </c>
      <c r="D531" t="s">
        <v>1505</v>
      </c>
      <c r="E531" t="s">
        <v>1506</v>
      </c>
    </row>
    <row r="532" spans="1:5" x14ac:dyDescent="0.25">
      <c r="A532" t="s">
        <v>1507</v>
      </c>
      <c r="B532" t="str">
        <f>"#Stamp duty"</f>
        <v>#Stamp duty</v>
      </c>
      <c r="C532" t="s">
        <v>30</v>
      </c>
      <c r="D532" t="s">
        <v>1508</v>
      </c>
      <c r="E532" t="s">
        <v>1509</v>
      </c>
    </row>
    <row r="533" spans="1:5" x14ac:dyDescent="0.25">
      <c r="A533" t="s">
        <v>1511</v>
      </c>
      <c r="B533" t="s">
        <v>8</v>
      </c>
      <c r="C533" t="s">
        <v>9</v>
      </c>
      <c r="D533" t="s">
        <v>1512</v>
      </c>
      <c r="E533" t="s">
        <v>1513</v>
      </c>
    </row>
    <row r="534" spans="1:5" x14ac:dyDescent="0.25">
      <c r="A534" t="s">
        <v>1515</v>
      </c>
      <c r="B534" t="s">
        <v>8</v>
      </c>
      <c r="C534" t="s">
        <v>6</v>
      </c>
      <c r="D534" t="s">
        <v>1516</v>
      </c>
      <c r="E534" t="s">
        <v>1517</v>
      </c>
    </row>
    <row r="535" spans="1:5" x14ac:dyDescent="0.25">
      <c r="A535" t="s">
        <v>1510</v>
      </c>
      <c r="B535" t="s">
        <v>8</v>
      </c>
      <c r="C535" t="s">
        <v>6</v>
      </c>
      <c r="D535" t="s">
        <v>1518</v>
      </c>
      <c r="E535" t="s">
        <v>1519</v>
      </c>
    </row>
    <row r="536" spans="1:5" x14ac:dyDescent="0.25">
      <c r="A536" t="s">
        <v>1514</v>
      </c>
      <c r="B536" t="s">
        <v>8</v>
      </c>
      <c r="C536" t="s">
        <v>6</v>
      </c>
      <c r="D536" t="s">
        <v>1520</v>
      </c>
      <c r="E536" t="s">
        <v>1521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Lim Nik Sern</cp:lastModifiedBy>
  <dcterms:created xsi:type="dcterms:W3CDTF">2026-10-28T03:03:09Z</dcterms:created>
  <dcterms:modified xsi:type="dcterms:W3CDTF">2026-10-28T03:20:40Z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2.7.2</vt:lpwstr>
  </property>
</Properties>
</file>