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aero\Oculus-ASR\GNC\ADAC\Kalman Filter 2-2-15\Monte Carlo Test 3 -TLE 3 Veclotiy Test\"/>
    </mc:Choice>
  </mc:AlternateContent>
  <bookViews>
    <workbookView xWindow="0" yWindow="0" windowWidth="19200" windowHeight="8235"/>
  </bookViews>
  <sheets>
    <sheet name="Data" sheetId="1" r:id="rId1"/>
  </sheets>
  <definedNames>
    <definedName name="_xlnm._FilterDatabase" localSheetId="0" hidden="1">Data!$A$1:$D$100</definedName>
  </definedNames>
  <calcPr calcId="152511"/>
</workbook>
</file>

<file path=xl/calcChain.xml><?xml version="1.0" encoding="utf-8"?>
<calcChain xmlns="http://schemas.openxmlformats.org/spreadsheetml/2006/main">
  <c r="C11" i="1" l="1"/>
  <c r="C5" i="1" l="1"/>
  <c r="C8" i="1"/>
  <c r="C12" i="1"/>
  <c r="C17" i="1"/>
  <c r="C29" i="1"/>
  <c r="C20" i="1"/>
  <c r="C32" i="1"/>
  <c r="C25" i="1"/>
  <c r="C9" i="1"/>
  <c r="C3" i="1"/>
  <c r="C23" i="1"/>
  <c r="C16" i="1"/>
  <c r="C18" i="1"/>
  <c r="C31" i="1"/>
  <c r="C26" i="1"/>
  <c r="C28" i="1"/>
  <c r="C24" i="1"/>
  <c r="C22" i="1"/>
  <c r="C27" i="1"/>
  <c r="C21" i="1"/>
  <c r="C19" i="1"/>
  <c r="C14" i="1"/>
  <c r="C6" i="1"/>
  <c r="C13" i="1"/>
  <c r="C7" i="1"/>
  <c r="C4" i="1"/>
  <c r="C30" i="1"/>
  <c r="C10" i="1"/>
  <c r="C15" i="1"/>
  <c r="C2" i="1"/>
</calcChain>
</file>

<file path=xl/sharedStrings.xml><?xml version="1.0" encoding="utf-8"?>
<sst xmlns="http://schemas.openxmlformats.org/spreadsheetml/2006/main" count="34" uniqueCount="5">
  <si>
    <t>TLE:</t>
  </si>
  <si>
    <t>Pass/Fail</t>
  </si>
  <si>
    <t>Fail</t>
  </si>
  <si>
    <t>Pass</t>
  </si>
  <si>
    <t>Velocity 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</si>
</sst>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Pass/Fail vs Velocity Magnitiude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Pass/Fail vs Epoch Time</c:v>
          </c:tx>
          <c:xVal>
            <c:numRef>
              <c:f>Data!$D$2:$D$32</c:f>
              <c:numCache>
                <c:formatCode>General</c:formatCode>
                <c:ptCount val="31"/>
                <c:pt idx="0">
                  <c:v>9.4600000000000004E-2</c:v>
                </c:pt>
                <c:pt idx="1">
                  <c:v>0.10778</c:v>
                </c:pt>
                <c:pt idx="2">
                  <c:v>0.11649</c:v>
                </c:pt>
                <c:pt idx="3">
                  <c:v>0.11677999999999999</c:v>
                </c:pt>
                <c:pt idx="4">
                  <c:v>0.12706999999999999</c:v>
                </c:pt>
                <c:pt idx="5">
                  <c:v>0.14262</c:v>
                </c:pt>
                <c:pt idx="6">
                  <c:v>0.14752000000000001</c:v>
                </c:pt>
                <c:pt idx="7">
                  <c:v>0.15182000000000001</c:v>
                </c:pt>
                <c:pt idx="8">
                  <c:v>0.15656</c:v>
                </c:pt>
                <c:pt idx="9">
                  <c:v>0.16608999999999999</c:v>
                </c:pt>
                <c:pt idx="10">
                  <c:v>0.17055000000000001</c:v>
                </c:pt>
                <c:pt idx="11">
                  <c:v>0.17560000000000001</c:v>
                </c:pt>
                <c:pt idx="12">
                  <c:v>0.18306</c:v>
                </c:pt>
                <c:pt idx="13">
                  <c:v>0.18506</c:v>
                </c:pt>
                <c:pt idx="14">
                  <c:v>0.18820000000000001</c:v>
                </c:pt>
                <c:pt idx="15">
                  <c:v>0.19158</c:v>
                </c:pt>
                <c:pt idx="16">
                  <c:v>0.20349999999999999</c:v>
                </c:pt>
                <c:pt idx="17">
                  <c:v>0.20363000000000001</c:v>
                </c:pt>
                <c:pt idx="18">
                  <c:v>0.21437999999999999</c:v>
                </c:pt>
                <c:pt idx="19">
                  <c:v>0.21759000000000001</c:v>
                </c:pt>
                <c:pt idx="20">
                  <c:v>0.22303999999999999</c:v>
                </c:pt>
                <c:pt idx="21">
                  <c:v>0.22389999999999999</c:v>
                </c:pt>
                <c:pt idx="22">
                  <c:v>0.23108000000000001</c:v>
                </c:pt>
                <c:pt idx="23">
                  <c:v>0.24382000000000001</c:v>
                </c:pt>
                <c:pt idx="24">
                  <c:v>0.24465000000000001</c:v>
                </c:pt>
                <c:pt idx="25">
                  <c:v>0.24465000000000001</c:v>
                </c:pt>
                <c:pt idx="26">
                  <c:v>0.25185999999999997</c:v>
                </c:pt>
                <c:pt idx="27">
                  <c:v>0.25196000000000002</c:v>
                </c:pt>
                <c:pt idx="28">
                  <c:v>0.25256000000000001</c:v>
                </c:pt>
                <c:pt idx="29">
                  <c:v>0.28129999999999999</c:v>
                </c:pt>
                <c:pt idx="30">
                  <c:v>0.29682999999999998</c:v>
                </c:pt>
              </c:numCache>
            </c:numRef>
          </c:xVal>
          <c:yVal>
            <c:numRef>
              <c:f>Data!$C$2:$C$32</c:f>
              <c:numCache>
                <c:formatCode>General</c:formatCode>
                <c:ptCount val="31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  <c:pt idx="30">
                  <c:v>-1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812176"/>
        <c:axId val="391812568"/>
      </c:scatterChart>
      <c:valAx>
        <c:axId val="391812176"/>
        <c:scaling>
          <c:orientation val="minMax"/>
          <c:max val="0.30000000000000004"/>
          <c:min val="9.0000000000000024E-2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400"/>
                  <a:t>Velocity Magnitude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391812568"/>
        <c:crosses val="autoZero"/>
        <c:crossBetween val="midCat"/>
      </c:valAx>
      <c:valAx>
        <c:axId val="391812568"/>
        <c:scaling>
          <c:orientation val="minMax"/>
          <c:max val="1"/>
          <c:min val="-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391812176"/>
        <c:crosses val="autoZero"/>
        <c:crossBetween val="midCat"/>
        <c:majorUnit val="1"/>
        <c:minorUnit val="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400050</xdr:colOff>
      <xdr:row>1</xdr:row>
      <xdr:rowOff>166686</xdr:rowOff>
    </xdr:from>
    <xdr:to>
      <xdr:col>21</xdr:col>
      <xdr:colOff>561975</xdr:colOff>
      <xdr:row>32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0.008</cdr:x>
      <cdr:y>0.04378</cdr:y>
    </cdr:from>
    <cdr:to>
      <cdr:x>0.06133</cdr:x>
      <cdr:y>0.09013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5725" y="242889"/>
          <a:ext cx="571500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Pass</a:t>
          </a:r>
        </a:p>
      </cdr:txBody>
    </cdr:sp>
  </cdr:relSizeAnchor>
  <cdr:relSizeAnchor xmlns:cdr="http://schemas.openxmlformats.org/drawingml/2006/chartDrawing">
    <cdr:from>
      <cdr:x>0.00296</cdr:x>
      <cdr:y>0.95336</cdr:y>
    </cdr:from>
    <cdr:to>
      <cdr:x>0.0563</cdr:x>
      <cdr:y>0.99971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31750" y="5289550"/>
          <a:ext cx="571500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Fail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zoomScale="80" zoomScaleNormal="80"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2" max="2" width="12" bestFit="1" customWidth="1"/>
    <col min="3" max="3" width="12" customWidth="1"/>
    <col min="4" max="4" width="16.7109375" bestFit="1" customWidth="1"/>
    <col min="10" max="10" width="12" bestFit="1" customWidth="1"/>
  </cols>
  <sheetData>
    <row r="1" spans="1:11" x14ac:dyDescent="0.25">
      <c r="A1" s="1" t="s">
        <v>0</v>
      </c>
      <c r="B1" s="1" t="s">
        <v>1</v>
      </c>
      <c r="C1" s="1"/>
      <c r="D1" s="1" t="s">
        <v>4</v>
      </c>
      <c r="G1" s="3"/>
      <c r="H1" s="3"/>
      <c r="I1" s="3"/>
      <c r="J1" s="3"/>
      <c r="K1" s="3"/>
    </row>
    <row r="2" spans="1:11" x14ac:dyDescent="0.25">
      <c r="A2" s="2">
        <v>3</v>
      </c>
      <c r="B2" s="2" t="s">
        <v>2</v>
      </c>
      <c r="C2" s="2">
        <f t="shared" ref="C2:C32" si="0">IF(B2="Fail",-1,IF(B2="Pass",1,0))</f>
        <v>-1</v>
      </c>
      <c r="D2" s="2">
        <v>9.4600000000000004E-2</v>
      </c>
    </row>
    <row r="3" spans="1:11" x14ac:dyDescent="0.25">
      <c r="A3" s="2">
        <v>3</v>
      </c>
      <c r="B3" s="2" t="s">
        <v>2</v>
      </c>
      <c r="C3" s="2">
        <f t="shared" si="0"/>
        <v>-1</v>
      </c>
      <c r="D3" s="2">
        <v>0.10778</v>
      </c>
    </row>
    <row r="4" spans="1:11" x14ac:dyDescent="0.25">
      <c r="A4" s="2">
        <v>3</v>
      </c>
      <c r="B4" s="2" t="s">
        <v>2</v>
      </c>
      <c r="C4" s="2">
        <f t="shared" si="0"/>
        <v>-1</v>
      </c>
      <c r="D4" s="2">
        <v>0.11649</v>
      </c>
    </row>
    <row r="5" spans="1:11" x14ac:dyDescent="0.25">
      <c r="A5" s="2">
        <v>3</v>
      </c>
      <c r="B5" s="2" t="s">
        <v>2</v>
      </c>
      <c r="C5" s="2">
        <f t="shared" si="0"/>
        <v>-1</v>
      </c>
      <c r="D5" s="2">
        <v>0.11677999999999999</v>
      </c>
    </row>
    <row r="6" spans="1:11" x14ac:dyDescent="0.25">
      <c r="A6" s="2">
        <v>3</v>
      </c>
      <c r="B6" s="2" t="s">
        <v>2</v>
      </c>
      <c r="C6" s="2">
        <f t="shared" si="0"/>
        <v>-1</v>
      </c>
      <c r="D6" s="2">
        <v>0.12706999999999999</v>
      </c>
    </row>
    <row r="7" spans="1:11" x14ac:dyDescent="0.25">
      <c r="A7" s="2">
        <v>3</v>
      </c>
      <c r="B7" s="2" t="s">
        <v>2</v>
      </c>
      <c r="C7" s="2">
        <f t="shared" si="0"/>
        <v>-1</v>
      </c>
      <c r="D7" s="2">
        <v>0.14262</v>
      </c>
    </row>
    <row r="8" spans="1:11" x14ac:dyDescent="0.25">
      <c r="A8" s="2">
        <v>3</v>
      </c>
      <c r="B8" s="2" t="s">
        <v>2</v>
      </c>
      <c r="C8" s="2">
        <f t="shared" si="0"/>
        <v>-1</v>
      </c>
      <c r="D8" s="2">
        <v>0.14752000000000001</v>
      </c>
    </row>
    <row r="9" spans="1:11" x14ac:dyDescent="0.25">
      <c r="A9" s="2">
        <v>3</v>
      </c>
      <c r="B9" s="2" t="s">
        <v>2</v>
      </c>
      <c r="C9" s="2">
        <f t="shared" si="0"/>
        <v>-1</v>
      </c>
      <c r="D9" s="2">
        <v>0.15182000000000001</v>
      </c>
    </row>
    <row r="10" spans="1:11" x14ac:dyDescent="0.25">
      <c r="A10" s="2">
        <v>3</v>
      </c>
      <c r="B10" s="2" t="s">
        <v>2</v>
      </c>
      <c r="C10" s="2">
        <f t="shared" si="0"/>
        <v>-1</v>
      </c>
      <c r="D10" s="2">
        <v>0.15656</v>
      </c>
    </row>
    <row r="11" spans="1:11" x14ac:dyDescent="0.25">
      <c r="A11" s="2">
        <v>3</v>
      </c>
      <c r="B11" s="2" t="s">
        <v>2</v>
      </c>
      <c r="C11" s="2">
        <f t="shared" si="0"/>
        <v>-1</v>
      </c>
      <c r="D11" s="2">
        <v>0.16608999999999999</v>
      </c>
    </row>
    <row r="12" spans="1:11" x14ac:dyDescent="0.25">
      <c r="A12" s="2">
        <v>3</v>
      </c>
      <c r="B12" s="2" t="s">
        <v>2</v>
      </c>
      <c r="C12" s="2">
        <f t="shared" si="0"/>
        <v>-1</v>
      </c>
      <c r="D12" s="2">
        <v>0.17055000000000001</v>
      </c>
    </row>
    <row r="13" spans="1:11" x14ac:dyDescent="0.25">
      <c r="A13" s="2">
        <v>3</v>
      </c>
      <c r="B13" s="2" t="s">
        <v>2</v>
      </c>
      <c r="C13" s="2">
        <f t="shared" si="0"/>
        <v>-1</v>
      </c>
      <c r="D13" s="2">
        <v>0.17560000000000001</v>
      </c>
    </row>
    <row r="14" spans="1:11" x14ac:dyDescent="0.25">
      <c r="A14" s="2">
        <v>3</v>
      </c>
      <c r="B14" s="2" t="s">
        <v>2</v>
      </c>
      <c r="C14" s="2">
        <f t="shared" si="0"/>
        <v>-1</v>
      </c>
      <c r="D14" s="2">
        <v>0.18306</v>
      </c>
    </row>
    <row r="15" spans="1:11" x14ac:dyDescent="0.25">
      <c r="A15" s="2">
        <v>3</v>
      </c>
      <c r="B15" s="2" t="s">
        <v>2</v>
      </c>
      <c r="C15" s="2">
        <f t="shared" si="0"/>
        <v>-1</v>
      </c>
      <c r="D15" s="2">
        <v>0.18506</v>
      </c>
    </row>
    <row r="16" spans="1:11" x14ac:dyDescent="0.25">
      <c r="A16" s="2">
        <v>3</v>
      </c>
      <c r="B16" s="2" t="s">
        <v>3</v>
      </c>
      <c r="C16" s="2">
        <f t="shared" si="0"/>
        <v>1</v>
      </c>
      <c r="D16" s="2">
        <v>0.18820000000000001</v>
      </c>
    </row>
    <row r="17" spans="1:4" x14ac:dyDescent="0.25">
      <c r="A17" s="2">
        <v>3</v>
      </c>
      <c r="B17" s="2" t="s">
        <v>2</v>
      </c>
      <c r="C17" s="2">
        <f t="shared" si="0"/>
        <v>-1</v>
      </c>
      <c r="D17" s="2">
        <v>0.19158</v>
      </c>
    </row>
    <row r="18" spans="1:4" x14ac:dyDescent="0.25">
      <c r="A18" s="2">
        <v>3</v>
      </c>
      <c r="B18" s="2" t="s">
        <v>2</v>
      </c>
      <c r="C18" s="2">
        <f t="shared" si="0"/>
        <v>-1</v>
      </c>
      <c r="D18" s="2">
        <v>0.20349999999999999</v>
      </c>
    </row>
    <row r="19" spans="1:4" x14ac:dyDescent="0.25">
      <c r="A19" s="2">
        <v>3</v>
      </c>
      <c r="B19" s="2" t="s">
        <v>2</v>
      </c>
      <c r="C19" s="2">
        <f t="shared" si="0"/>
        <v>-1</v>
      </c>
      <c r="D19" s="2">
        <v>0.20363000000000001</v>
      </c>
    </row>
    <row r="20" spans="1:4" x14ac:dyDescent="0.25">
      <c r="A20" s="2">
        <v>3</v>
      </c>
      <c r="B20" s="2" t="s">
        <v>2</v>
      </c>
      <c r="C20" s="2">
        <f t="shared" si="0"/>
        <v>-1</v>
      </c>
      <c r="D20" s="2">
        <v>0.21437999999999999</v>
      </c>
    </row>
    <row r="21" spans="1:4" x14ac:dyDescent="0.25">
      <c r="A21" s="2">
        <v>3</v>
      </c>
      <c r="B21" s="2" t="s">
        <v>2</v>
      </c>
      <c r="C21" s="2">
        <f t="shared" si="0"/>
        <v>-1</v>
      </c>
      <c r="D21" s="2">
        <v>0.21759000000000001</v>
      </c>
    </row>
    <row r="22" spans="1:4" x14ac:dyDescent="0.25">
      <c r="A22" s="2">
        <v>3</v>
      </c>
      <c r="B22" s="2" t="s">
        <v>2</v>
      </c>
      <c r="C22" s="2">
        <f t="shared" si="0"/>
        <v>-1</v>
      </c>
      <c r="D22" s="2">
        <v>0.22303999999999999</v>
      </c>
    </row>
    <row r="23" spans="1:4" x14ac:dyDescent="0.25">
      <c r="A23" s="2">
        <v>3</v>
      </c>
      <c r="B23" s="2" t="s">
        <v>2</v>
      </c>
      <c r="C23" s="2">
        <f t="shared" si="0"/>
        <v>-1</v>
      </c>
      <c r="D23" s="2">
        <v>0.22389999999999999</v>
      </c>
    </row>
    <row r="24" spans="1:4" x14ac:dyDescent="0.25">
      <c r="A24" s="2">
        <v>3</v>
      </c>
      <c r="B24" s="2" t="s">
        <v>2</v>
      </c>
      <c r="C24" s="2">
        <f t="shared" si="0"/>
        <v>-1</v>
      </c>
      <c r="D24" s="2">
        <v>0.23108000000000001</v>
      </c>
    </row>
    <row r="25" spans="1:4" x14ac:dyDescent="0.25">
      <c r="A25" s="2">
        <v>3</v>
      </c>
      <c r="B25" s="2" t="s">
        <v>2</v>
      </c>
      <c r="C25" s="2">
        <f t="shared" si="0"/>
        <v>-1</v>
      </c>
      <c r="D25" s="2">
        <v>0.24382000000000001</v>
      </c>
    </row>
    <row r="26" spans="1:4" x14ac:dyDescent="0.25">
      <c r="A26" s="2">
        <v>3</v>
      </c>
      <c r="B26" s="2" t="s">
        <v>3</v>
      </c>
      <c r="C26" s="2">
        <f t="shared" si="0"/>
        <v>1</v>
      </c>
      <c r="D26" s="2">
        <v>0.24465000000000001</v>
      </c>
    </row>
    <row r="27" spans="1:4" x14ac:dyDescent="0.25">
      <c r="A27" s="2">
        <v>3</v>
      </c>
      <c r="B27" s="2" t="s">
        <v>2</v>
      </c>
      <c r="C27" s="2">
        <f t="shared" si="0"/>
        <v>-1</v>
      </c>
      <c r="D27" s="2">
        <v>0.24465000000000001</v>
      </c>
    </row>
    <row r="28" spans="1:4" x14ac:dyDescent="0.25">
      <c r="A28" s="2">
        <v>3</v>
      </c>
      <c r="B28" s="2" t="s">
        <v>2</v>
      </c>
      <c r="C28" s="2">
        <f t="shared" si="0"/>
        <v>-1</v>
      </c>
      <c r="D28" s="2">
        <v>0.25185999999999997</v>
      </c>
    </row>
    <row r="29" spans="1:4" x14ac:dyDescent="0.25">
      <c r="A29" s="2">
        <v>3</v>
      </c>
      <c r="B29" s="2" t="s">
        <v>2</v>
      </c>
      <c r="C29" s="2">
        <f t="shared" si="0"/>
        <v>-1</v>
      </c>
      <c r="D29" s="2">
        <v>0.25196000000000002</v>
      </c>
    </row>
    <row r="30" spans="1:4" x14ac:dyDescent="0.25">
      <c r="A30" s="2">
        <v>3</v>
      </c>
      <c r="B30" s="2" t="s">
        <v>2</v>
      </c>
      <c r="C30" s="2">
        <f t="shared" si="0"/>
        <v>-1</v>
      </c>
      <c r="D30" s="2">
        <v>0.25256000000000001</v>
      </c>
    </row>
    <row r="31" spans="1:4" x14ac:dyDescent="0.25">
      <c r="A31" s="2">
        <v>3</v>
      </c>
      <c r="B31" s="2" t="s">
        <v>2</v>
      </c>
      <c r="C31" s="2">
        <f t="shared" si="0"/>
        <v>-1</v>
      </c>
      <c r="D31" s="2">
        <v>0.28129999999999999</v>
      </c>
    </row>
    <row r="32" spans="1:4" x14ac:dyDescent="0.25">
      <c r="A32" s="2">
        <v>3</v>
      </c>
      <c r="B32" s="2" t="s">
        <v>2</v>
      </c>
      <c r="C32" s="2">
        <f t="shared" si="0"/>
        <v>-1</v>
      </c>
      <c r="D32" s="2">
        <v>0.29682999999999998</v>
      </c>
    </row>
  </sheetData>
  <autoFilter ref="A1:D100">
    <sortState ref="A2:D100">
      <sortCondition ref="D1:D100"/>
    </sortState>
  </autoFilter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Michigan Tech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Ford</dc:creator>
  <cp:lastModifiedBy>Nathaniel Ford</cp:lastModifiedBy>
  <dcterms:created xsi:type="dcterms:W3CDTF">2015-02-03T17:49:02Z</dcterms:created>
  <dcterms:modified xsi:type="dcterms:W3CDTF">2015-02-12T19:55:23Z</dcterms:modified>
</cp:coreProperties>
</file>