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bcm_micrbit\協會\程式數學\SVN\code_example\basic_ds_algorithm\"/>
    </mc:Choice>
  </mc:AlternateContent>
  <bookViews>
    <workbookView xWindow="0" yWindow="0" windowWidth="20490" windowHeight="75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H12" i="1"/>
  <c r="I12" i="1" s="1"/>
  <c r="J12" i="1" s="1"/>
  <c r="K12" i="1" s="1"/>
  <c r="G11" i="1"/>
  <c r="H11" i="1" s="1"/>
  <c r="I11" i="1" s="1"/>
  <c r="J11" i="1" s="1"/>
  <c r="F10" i="1"/>
  <c r="G10" i="1" s="1"/>
  <c r="H10" i="1" s="1"/>
  <c r="I10" i="1" s="1"/>
  <c r="F4" i="1"/>
  <c r="G4" i="1" s="1"/>
  <c r="H4" i="1" s="1"/>
  <c r="I4" i="1" s="1"/>
  <c r="J4" i="1" s="1"/>
  <c r="E7" i="1"/>
  <c r="F7" i="1" s="1"/>
  <c r="G7" i="1" s="1"/>
  <c r="E8" i="1"/>
  <c r="E9" i="1"/>
  <c r="F9" i="1" s="1"/>
  <c r="G9" i="1" s="1"/>
  <c r="H9" i="1" s="1"/>
  <c r="E6" i="1"/>
  <c r="F6" i="1" s="1"/>
  <c r="E4" i="1"/>
  <c r="D6" i="1"/>
  <c r="D7" i="1"/>
  <c r="D8" i="1"/>
  <c r="D5" i="1"/>
</calcChain>
</file>

<file path=xl/sharedStrings.xml><?xml version="1.0" encoding="utf-8"?>
<sst xmlns="http://schemas.openxmlformats.org/spreadsheetml/2006/main" count="2" uniqueCount="2">
  <si>
    <t xml:space="preserve">接水順序及裝水量
</t>
    <phoneticPr fontId="1" type="noConversion"/>
  </si>
  <si>
    <t xml:space="preserve">
累計秒數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</si>
</sst>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abSelected="1" workbookViewId="0">
      <selection activeCell="O12" sqref="O11:O12"/>
    </sheetView>
  </sheetViews>
  <sheetFormatPr defaultRowHeight="16.5" x14ac:dyDescent="0.25"/>
  <cols>
    <col min="1" max="1" width="9" customWidth="1"/>
    <col min="2" max="2" width="4.5" customWidth="1"/>
    <col min="3" max="11" width="7.25" customWidth="1"/>
  </cols>
  <sheetData>
    <row r="1" spans="2:11" ht="26.25" customHeight="1" x14ac:dyDescent="0.25"/>
    <row r="2" spans="2:11" ht="20.25" customHeight="1" thickBot="1" x14ac:dyDescent="0.3"/>
    <row r="3" spans="2:11" ht="24" customHeight="1" thickBot="1" x14ac:dyDescent="0.3">
      <c r="B3" s="1"/>
      <c r="C3" s="28" t="s">
        <v>1</v>
      </c>
      <c r="D3" s="2"/>
      <c r="E3" s="2"/>
      <c r="F3" s="2"/>
      <c r="G3" s="2"/>
      <c r="H3" s="2"/>
      <c r="I3" s="2"/>
      <c r="J3" s="2"/>
      <c r="K3" s="3"/>
    </row>
    <row r="4" spans="2:11" ht="17.25" thickBot="1" x14ac:dyDescent="0.3">
      <c r="B4" s="4" t="s">
        <v>0</v>
      </c>
      <c r="C4" s="7"/>
      <c r="D4" s="8">
        <v>23</v>
      </c>
      <c r="E4" s="8">
        <f>D4+9</f>
        <v>32</v>
      </c>
      <c r="F4" s="8">
        <f>E4+39</f>
        <v>71</v>
      </c>
      <c r="G4" s="8">
        <f>F4+16</f>
        <v>87</v>
      </c>
      <c r="H4" s="8">
        <f>G4+6</f>
        <v>93</v>
      </c>
      <c r="I4" s="8">
        <f>H4+32</f>
        <v>125</v>
      </c>
      <c r="J4" s="8">
        <f>I4+26</f>
        <v>151</v>
      </c>
      <c r="K4" s="9">
        <f>151+12</f>
        <v>163</v>
      </c>
    </row>
    <row r="5" spans="2:11" ht="16.5" customHeight="1" x14ac:dyDescent="0.25">
      <c r="B5" s="5"/>
      <c r="C5" s="10">
        <v>23</v>
      </c>
      <c r="D5" s="11">
        <f>C5-$D$4</f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3">
        <v>0</v>
      </c>
    </row>
    <row r="6" spans="2:11" x14ac:dyDescent="0.25">
      <c r="B6" s="5"/>
      <c r="C6" s="14">
        <v>71</v>
      </c>
      <c r="D6" s="15">
        <f t="shared" ref="D6:D8" si="0">C6-$D$4</f>
        <v>48</v>
      </c>
      <c r="E6" s="16">
        <f>D6-9</f>
        <v>39</v>
      </c>
      <c r="F6" s="17">
        <f>E6-39</f>
        <v>0</v>
      </c>
      <c r="G6" s="17">
        <v>0</v>
      </c>
      <c r="H6" s="17">
        <v>0</v>
      </c>
      <c r="I6" s="17">
        <v>0</v>
      </c>
      <c r="J6" s="17">
        <v>0</v>
      </c>
      <c r="K6" s="18">
        <v>0</v>
      </c>
    </row>
    <row r="7" spans="2:11" ht="15.75" customHeight="1" x14ac:dyDescent="0.25">
      <c r="B7" s="5"/>
      <c r="C7" s="14">
        <v>87</v>
      </c>
      <c r="D7" s="15">
        <f t="shared" si="0"/>
        <v>64</v>
      </c>
      <c r="E7" s="17">
        <f>D7-9</f>
        <v>55</v>
      </c>
      <c r="F7" s="16">
        <f t="shared" ref="F7:F10" si="1">E7-39</f>
        <v>16</v>
      </c>
      <c r="G7" s="17">
        <f>F7-16</f>
        <v>0</v>
      </c>
      <c r="H7" s="17">
        <v>0</v>
      </c>
      <c r="I7" s="17">
        <v>0</v>
      </c>
      <c r="J7" s="17">
        <v>0</v>
      </c>
      <c r="K7" s="18">
        <v>0</v>
      </c>
    </row>
    <row r="8" spans="2:11" x14ac:dyDescent="0.25">
      <c r="B8" s="5"/>
      <c r="C8" s="14">
        <v>32</v>
      </c>
      <c r="D8" s="19">
        <f t="shared" si="0"/>
        <v>9</v>
      </c>
      <c r="E8" s="17">
        <f t="shared" ref="E8:E9" si="2">D8-9</f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8">
        <v>0</v>
      </c>
    </row>
    <row r="9" spans="2:11" x14ac:dyDescent="0.25">
      <c r="B9" s="5"/>
      <c r="C9" s="14">
        <v>70</v>
      </c>
      <c r="D9" s="20">
        <v>70</v>
      </c>
      <c r="E9" s="17">
        <f t="shared" si="2"/>
        <v>61</v>
      </c>
      <c r="F9" s="17">
        <f t="shared" si="1"/>
        <v>22</v>
      </c>
      <c r="G9" s="16">
        <f t="shared" ref="G9:G11" si="3">F9-16</f>
        <v>6</v>
      </c>
      <c r="H9" s="17">
        <f>G9-6</f>
        <v>0</v>
      </c>
      <c r="I9" s="17">
        <v>0</v>
      </c>
      <c r="J9" s="17">
        <v>0</v>
      </c>
      <c r="K9" s="18">
        <v>0</v>
      </c>
    </row>
    <row r="10" spans="2:11" x14ac:dyDescent="0.25">
      <c r="B10" s="5"/>
      <c r="C10" s="14">
        <v>93</v>
      </c>
      <c r="D10" s="15"/>
      <c r="E10" s="21">
        <v>93</v>
      </c>
      <c r="F10" s="17">
        <f t="shared" si="1"/>
        <v>54</v>
      </c>
      <c r="G10" s="17">
        <f t="shared" si="3"/>
        <v>38</v>
      </c>
      <c r="H10" s="16">
        <f t="shared" ref="H10:H12" si="4">G10-6</f>
        <v>32</v>
      </c>
      <c r="I10" s="17">
        <f>H10-32</f>
        <v>0</v>
      </c>
      <c r="J10" s="17">
        <v>0</v>
      </c>
      <c r="K10" s="18">
        <v>0</v>
      </c>
    </row>
    <row r="11" spans="2:11" x14ac:dyDescent="0.25">
      <c r="B11" s="5"/>
      <c r="C11" s="14">
        <v>80</v>
      </c>
      <c r="D11" s="15"/>
      <c r="E11" s="17"/>
      <c r="F11" s="21">
        <v>80</v>
      </c>
      <c r="G11" s="17">
        <f t="shared" si="3"/>
        <v>64</v>
      </c>
      <c r="H11" s="17">
        <f t="shared" si="4"/>
        <v>58</v>
      </c>
      <c r="I11" s="16">
        <f t="shared" ref="I11:I12" si="5">H11-32</f>
        <v>26</v>
      </c>
      <c r="J11" s="17">
        <f>I11-26</f>
        <v>0</v>
      </c>
      <c r="K11" s="18">
        <v>0</v>
      </c>
    </row>
    <row r="12" spans="2:11" ht="17.25" thickBot="1" x14ac:dyDescent="0.3">
      <c r="B12" s="6"/>
      <c r="C12" s="22">
        <v>76</v>
      </c>
      <c r="D12" s="23"/>
      <c r="E12" s="24"/>
      <c r="F12" s="24"/>
      <c r="G12" s="25">
        <v>76</v>
      </c>
      <c r="H12" s="24">
        <f t="shared" si="4"/>
        <v>70</v>
      </c>
      <c r="I12" s="24">
        <f t="shared" si="5"/>
        <v>38</v>
      </c>
      <c r="J12" s="26">
        <f>I12-26</f>
        <v>12</v>
      </c>
      <c r="K12" s="27">
        <f>J12-12</f>
        <v>0</v>
      </c>
    </row>
  </sheetData>
  <mergeCells count="2">
    <mergeCell ref="C3:K3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2020-06-11T01:39:25Z</dcterms:created>
  <dcterms:modified xsi:type="dcterms:W3CDTF">2020-06-11T01:55:07Z</dcterms:modified>
</cp:coreProperties>
</file>