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uke &amp; Aria Kerman" sheetId="2" state="visible" r:id="rId2"/>
    <sheet xmlns:r="http://schemas.openxmlformats.org/officeDocument/2006/relationships" name="Tessa Forman" sheetId="3" state="visible" r:id="rId3"/>
    <sheet xmlns:r="http://schemas.openxmlformats.org/officeDocument/2006/relationships" name="Ben &amp; Jack" sheetId="4" state="visible" r:id="rId4"/>
    <sheet xmlns:r="http://schemas.openxmlformats.org/officeDocument/2006/relationships" name="Jordana Brody" sheetId="5" state="visible" r:id="rId5"/>
    <sheet xmlns:r="http://schemas.openxmlformats.org/officeDocument/2006/relationships" name="Parker Well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color rgb="00FFFFFF"/>
    </font>
    <font>
      <b val="1"/>
    </font>
    <font>
      <b val="1"/>
      <sz val="12"/>
    </font>
    <font>
      <b val="1"/>
      <color rgb="00FFFFFF"/>
      <sz val="13"/>
    </font>
    <font>
      <b val="1"/>
      <color rgb="00635BFF"/>
    </font>
    <font>
      <b val="1"/>
      <color rgb="00B8860B"/>
    </font>
    <font>
      <b val="1"/>
      <color rgb="006A0DAD"/>
    </font>
    <font>
      <b val="1"/>
      <color rgb="000070BA"/>
    </font>
  </fonts>
  <fills count="14">
    <fill>
      <patternFill/>
    </fill>
    <fill>
      <patternFill patternType="gray125"/>
    </fill>
    <fill>
      <patternFill patternType="solid">
        <fgColor rgb="001a2e23"/>
      </patternFill>
    </fill>
    <fill>
      <patternFill patternType="solid">
        <fgColor rgb="002d4a3e"/>
      </patternFill>
    </fill>
    <fill>
      <patternFill patternType="solid">
        <fgColor rgb="004A6FA5"/>
      </patternFill>
    </fill>
    <fill>
      <patternFill patternType="solid">
        <fgColor rgb="00CC0000"/>
      </patternFill>
    </fill>
    <fill>
      <patternFill patternType="solid">
        <fgColor rgb="008B1A1A"/>
      </patternFill>
    </fill>
    <fill>
      <patternFill patternType="solid">
        <fgColor rgb="001a2744"/>
      </patternFill>
    </fill>
    <fill>
      <patternFill patternType="solid">
        <fgColor rgb="00F0F0F0"/>
      </patternFill>
    </fill>
    <fill>
      <patternFill patternType="solid">
        <fgColor rgb="00444444"/>
      </patternFill>
    </fill>
    <fill>
      <patternFill patternType="solid">
        <fgColor rgb="00F0EEFF"/>
      </patternFill>
    </fill>
    <fill>
      <patternFill patternType="solid">
        <fgColor rgb="00FFF8E1"/>
      </patternFill>
    </fill>
    <fill>
      <patternFill patternType="solid">
        <fgColor rgb="00F5E6FF"/>
      </patternFill>
    </fill>
    <fill>
      <patternFill patternType="solid">
        <fgColor rgb="00E8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4" borderId="0" pivotButton="0" quotePrefix="0" xfId="0"/>
    <xf numFmtId="164" fontId="3" fillId="4" borderId="0" pivotButton="0" quotePrefix="0" xfId="0"/>
    <xf numFmtId="9" fontId="3" fillId="4" borderId="0" pivotButton="0" quotePrefix="0" xfId="0"/>
    <xf numFmtId="0" fontId="3" fillId="5" borderId="0" pivotButton="0" quotePrefix="0" xfId="0"/>
    <xf numFmtId="164" fontId="3" fillId="5" borderId="0" pivotButton="0" quotePrefix="0" xfId="0"/>
    <xf numFmtId="9" fontId="3" fillId="5" borderId="0" pivotButton="0" quotePrefix="0" xfId="0"/>
    <xf numFmtId="0" fontId="3" fillId="6" borderId="0" pivotButton="0" quotePrefix="0" xfId="0"/>
    <xf numFmtId="164" fontId="3" fillId="6" borderId="0" pivotButton="0" quotePrefix="0" xfId="0"/>
    <xf numFmtId="9" fontId="3" fillId="6" borderId="0" pivotButton="0" quotePrefix="0" xfId="0"/>
    <xf numFmtId="0" fontId="3" fillId="7" borderId="0" pivotButton="0" quotePrefix="0" xfId="0"/>
    <xf numFmtId="164" fontId="3" fillId="7" borderId="0" pivotButton="0" quotePrefix="0" xfId="0"/>
    <xf numFmtId="9" fontId="3" fillId="7" borderId="0" pivotButton="0" quotePrefix="0" xfId="0"/>
    <xf numFmtId="0" fontId="4" fillId="8" borderId="0" pivotButton="0" quotePrefix="0" xfId="0"/>
    <xf numFmtId="164" fontId="5" fillId="8" borderId="0" pivotButton="0" quotePrefix="0" xfId="0"/>
    <xf numFmtId="0" fontId="6" fillId="4" borderId="0" applyAlignment="1" pivotButton="0" quotePrefix="0" xfId="0">
      <alignment horizontal="center" vertical="center"/>
    </xf>
    <xf numFmtId="164" fontId="4" fillId="0" borderId="0" pivotButton="0" quotePrefix="0" xfId="0"/>
    <xf numFmtId="0" fontId="2" fillId="9" borderId="0" pivotButton="0" quotePrefix="0" xfId="0"/>
    <xf numFmtId="164" fontId="0" fillId="0" borderId="0" pivotButton="0" quotePrefix="0" xfId="0"/>
    <xf numFmtId="0" fontId="7" fillId="10" borderId="0" applyAlignment="1" pivotButton="0" quotePrefix="0" xfId="0">
      <alignment horizontal="center"/>
    </xf>
    <xf numFmtId="0" fontId="8" fillId="11" borderId="0" applyAlignment="1" pivotButton="0" quotePrefix="0" xfId="0">
      <alignment horizontal="center"/>
    </xf>
    <xf numFmtId="0" fontId="9" fillId="12" borderId="0" applyAlignment="1" pivotButton="0" quotePrefix="0" xfId="0">
      <alignment horizontal="center"/>
    </xf>
    <xf numFmtId="0" fontId="10" fillId="13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pivotButton="0" quotePrefix="0" xfId="0"/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 ht="32" customHeight="1">
      <c r="A1" s="1" t="inlineStr">
        <is>
          <t>The Squeeze Project — Donation Summary</t>
        </is>
      </c>
    </row>
    <row r="2">
      <c r="A2" s="2" t="inlineStr">
        <is>
          <t>Ambassador</t>
        </is>
      </c>
      <c r="B2" s="2" t="inlineStr">
        <is>
          <t>Camp</t>
        </is>
      </c>
      <c r="C2" s="2" t="inlineStr">
        <is>
          <t>Total Raised</t>
        </is>
      </c>
      <c r="D2" s="2" t="inlineStr">
        <is>
          <t>Goal</t>
        </is>
      </c>
      <c r="E2" s="2" t="inlineStr">
        <is>
          <t>% to Goal</t>
        </is>
      </c>
      <c r="F2" s="2" t="inlineStr">
        <is>
          <t>Remaining</t>
        </is>
      </c>
    </row>
    <row r="3">
      <c r="A3" s="3" t="inlineStr">
        <is>
          <t>Luke &amp; Aria Kerman</t>
        </is>
      </c>
      <c r="B3" s="3" t="inlineStr">
        <is>
          <t>Camp IHC</t>
        </is>
      </c>
      <c r="C3" s="4">
        <f>'Luke &amp; Aria Kerman'!C12</f>
        <v/>
      </c>
      <c r="D3" s="4" t="n">
        <v>2250</v>
      </c>
      <c r="E3" s="5">
        <f>C3/D3</f>
        <v/>
      </c>
      <c r="F3" s="4">
        <f>D3-C3</f>
        <v/>
      </c>
    </row>
    <row r="4">
      <c r="A4" s="6" t="inlineStr">
        <is>
          <t>Tessa Forman</t>
        </is>
      </c>
      <c r="B4" s="6" t="inlineStr">
        <is>
          <t>Camp Pontiac</t>
        </is>
      </c>
      <c r="C4" s="7">
        <f>'Tessa Forman'!C21</f>
        <v/>
      </c>
      <c r="D4" s="7" t="n">
        <v>2250</v>
      </c>
      <c r="E4" s="8">
        <f>C4/D4</f>
        <v/>
      </c>
      <c r="F4" s="7">
        <f>D4-C4</f>
        <v/>
      </c>
    </row>
    <row r="5">
      <c r="A5" s="9" t="inlineStr">
        <is>
          <t>Ben &amp; Jack</t>
        </is>
      </c>
      <c r="B5" s="9" t="inlineStr">
        <is>
          <t>Camp Wah-Nee</t>
        </is>
      </c>
      <c r="C5" s="10">
        <f>'Ben &amp; Jack'!C22</f>
        <v/>
      </c>
      <c r="D5" s="10" t="n">
        <v>2250</v>
      </c>
      <c r="E5" s="11">
        <f>C5/D5</f>
        <v/>
      </c>
      <c r="F5" s="10">
        <f>D5-C5</f>
        <v/>
      </c>
    </row>
    <row r="6">
      <c r="A6" s="12" t="inlineStr">
        <is>
          <t>Jordana Brody</t>
        </is>
      </c>
      <c r="B6" s="12" t="inlineStr">
        <is>
          <t>Camp Westmont</t>
        </is>
      </c>
      <c r="C6" s="13">
        <f>'Jordana Brody'!C13</f>
        <v/>
      </c>
      <c r="D6" s="13" t="n">
        <v>2250</v>
      </c>
      <c r="E6" s="14">
        <f>C6/D6</f>
        <v/>
      </c>
      <c r="F6" s="13">
        <f>D6-C6</f>
        <v/>
      </c>
    </row>
    <row r="7">
      <c r="A7" s="6" t="inlineStr">
        <is>
          <t>Parker Wellen</t>
        </is>
      </c>
      <c r="B7" s="6" t="inlineStr">
        <is>
          <t>Camp Pontiac</t>
        </is>
      </c>
      <c r="C7" s="7">
        <f>'Parker Wellen'!C8</f>
        <v/>
      </c>
      <c r="D7" s="7" t="n">
        <v>2250</v>
      </c>
      <c r="E7" s="8">
        <f>C7/D7</f>
        <v/>
      </c>
      <c r="F7" s="7">
        <f>D7-C7</f>
        <v/>
      </c>
    </row>
    <row r="8">
      <c r="A8" s="15" t="inlineStr">
        <is>
          <t>GRAND TOTAL</t>
        </is>
      </c>
      <c r="C8" s="16">
        <f>SUM(C3:C7)</f>
        <v/>
      </c>
    </row>
  </sheetData>
  <mergeCells count="2">
    <mergeCell ref="A8:B8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17" t="inlineStr">
        <is>
          <t>Luke &amp; Aria Kerman — Camp IHC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24</t>
        </is>
      </c>
      <c r="B4" t="inlineStr">
        <is>
          <t>jayson@license-2-play.com</t>
        </is>
      </c>
      <c r="C4" s="20" t="n">
        <v>500</v>
      </c>
      <c r="D4" s="21" t="inlineStr">
        <is>
          <t>Stripe</t>
        </is>
      </c>
    </row>
    <row r="5">
      <c r="A5" t="inlineStr">
        <is>
          <t>Mar 24</t>
        </is>
      </c>
      <c r="B5" t="inlineStr">
        <is>
          <t>Jarret Kerman</t>
        </is>
      </c>
      <c r="C5" s="20" t="n">
        <v>10</v>
      </c>
      <c r="D5" s="21" t="inlineStr">
        <is>
          <t>Stripe</t>
        </is>
      </c>
    </row>
    <row r="6">
      <c r="A6" t="inlineStr">
        <is>
          <t>Mar 25</t>
        </is>
      </c>
      <c r="B6" t="inlineStr">
        <is>
          <t>Brooke Jung</t>
        </is>
      </c>
      <c r="C6" s="20" t="n">
        <v>100</v>
      </c>
      <c r="D6" s="21" t="inlineStr">
        <is>
          <t>Stripe</t>
        </is>
      </c>
    </row>
    <row r="7">
      <c r="A7" t="inlineStr">
        <is>
          <t>Mar 25</t>
        </is>
      </c>
      <c r="B7" t="inlineStr">
        <is>
          <t>Melanie Ringold</t>
        </is>
      </c>
      <c r="C7" s="20" t="n">
        <v>54</v>
      </c>
      <c r="D7" s="21" t="inlineStr">
        <is>
          <t>Stripe</t>
        </is>
      </c>
    </row>
    <row r="8">
      <c r="A8" t="inlineStr">
        <is>
          <t>Mar 25</t>
        </is>
      </c>
      <c r="B8" t="inlineStr">
        <is>
          <t>Jarret Kerman</t>
        </is>
      </c>
      <c r="C8" s="20" t="n">
        <v>200</v>
      </c>
      <c r="D8" s="21" t="inlineStr">
        <is>
          <t>Stripe</t>
        </is>
      </c>
    </row>
    <row r="9">
      <c r="A9" t="inlineStr">
        <is>
          <t>Mar 25</t>
        </is>
      </c>
      <c r="B9" t="inlineStr">
        <is>
          <t>Von Maur Foundation</t>
        </is>
      </c>
      <c r="C9" s="20" t="n">
        <v>250</v>
      </c>
      <c r="D9" s="22" t="inlineStr">
        <is>
          <t>Check</t>
        </is>
      </c>
    </row>
    <row r="10">
      <c r="A10" t="inlineStr">
        <is>
          <t>Mar 25</t>
        </is>
      </c>
      <c r="B10" t="inlineStr">
        <is>
          <t>David Brown</t>
        </is>
      </c>
      <c r="C10" s="20" t="n">
        <v>100</v>
      </c>
      <c r="D10" s="23" t="inlineStr">
        <is>
          <t>Zelle</t>
        </is>
      </c>
    </row>
    <row r="11">
      <c r="A11" t="inlineStr">
        <is>
          <t>Mar 25</t>
        </is>
      </c>
      <c r="B11" t="inlineStr">
        <is>
          <t>Craig Brown</t>
        </is>
      </c>
      <c r="C11" s="20" t="n">
        <v>50</v>
      </c>
      <c r="D11" s="24" t="inlineStr">
        <is>
          <t>Venmo</t>
        </is>
      </c>
    </row>
    <row r="12">
      <c r="A12" s="15" t="inlineStr">
        <is>
          <t>TOTAL</t>
        </is>
      </c>
      <c r="C12" s="16">
        <f>SUM(C4:C11)</f>
        <v/>
      </c>
    </row>
    <row r="13">
      <c r="A13" s="25" t="inlineStr">
        <is>
          <t>% of Goal</t>
        </is>
      </c>
      <c r="C13" s="26">
        <f>C12/B2</f>
        <v/>
      </c>
    </row>
  </sheetData>
  <mergeCells count="2">
    <mergeCell ref="A1:E1"/>
    <mergeCell ref="A12:B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7" t="inlineStr">
        <is>
          <t>Tessa Forman — Camp Pontiac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24</t>
        </is>
      </c>
      <c r="B4" t="inlineStr">
        <is>
          <t>Allison Slansky</t>
        </is>
      </c>
      <c r="C4" s="20" t="n">
        <v>25</v>
      </c>
      <c r="D4" s="24" t="inlineStr">
        <is>
          <t>Venmo</t>
        </is>
      </c>
    </row>
    <row r="5">
      <c r="A5" t="inlineStr">
        <is>
          <t>Mar 24</t>
        </is>
      </c>
      <c r="B5" t="inlineStr">
        <is>
          <t>Annabelle Greenberg</t>
        </is>
      </c>
      <c r="C5" s="20" t="n">
        <v>15</v>
      </c>
      <c r="D5" s="24" t="inlineStr">
        <is>
          <t>Venmo</t>
        </is>
      </c>
    </row>
    <row r="6">
      <c r="A6" t="inlineStr">
        <is>
          <t>Mar 24</t>
        </is>
      </c>
      <c r="B6" t="inlineStr">
        <is>
          <t>Joshua Henkel</t>
        </is>
      </c>
      <c r="C6" s="20" t="n">
        <v>36</v>
      </c>
      <c r="D6" s="24" t="inlineStr">
        <is>
          <t>Venmo</t>
        </is>
      </c>
    </row>
    <row r="7">
      <c r="A7" t="inlineStr">
        <is>
          <t>Mar 24</t>
        </is>
      </c>
      <c r="B7" t="inlineStr">
        <is>
          <t>Jen Seiden</t>
        </is>
      </c>
      <c r="C7" s="20" t="n">
        <v>36</v>
      </c>
      <c r="D7" s="24" t="inlineStr">
        <is>
          <t>Venmo</t>
        </is>
      </c>
    </row>
    <row r="8">
      <c r="A8" t="inlineStr">
        <is>
          <t>Mar 24</t>
        </is>
      </c>
      <c r="B8" t="inlineStr">
        <is>
          <t>Robyn Kreiner</t>
        </is>
      </c>
      <c r="C8" s="20" t="n">
        <v>36</v>
      </c>
      <c r="D8" s="24" t="inlineStr">
        <is>
          <t>Venmo</t>
        </is>
      </c>
    </row>
    <row r="9">
      <c r="A9" t="inlineStr">
        <is>
          <t>Mar 24</t>
        </is>
      </c>
      <c r="B9" t="inlineStr">
        <is>
          <t>Erica Polavieja</t>
        </is>
      </c>
      <c r="C9" s="20" t="n">
        <v>50</v>
      </c>
      <c r="D9" s="24" t="inlineStr">
        <is>
          <t>Venmo</t>
        </is>
      </c>
    </row>
    <row r="10">
      <c r="A10" t="inlineStr">
        <is>
          <t>Mar 24</t>
        </is>
      </c>
      <c r="B10" t="inlineStr">
        <is>
          <t>Marissa Drogin</t>
        </is>
      </c>
      <c r="C10" s="20" t="n">
        <v>25</v>
      </c>
      <c r="D10" s="24" t="inlineStr">
        <is>
          <t>Venmo</t>
        </is>
      </c>
    </row>
    <row r="11">
      <c r="A11" t="inlineStr">
        <is>
          <t>Mar 24</t>
        </is>
      </c>
      <c r="B11" t="inlineStr">
        <is>
          <t>Cori Zummo</t>
        </is>
      </c>
      <c r="C11" s="20" t="n">
        <v>25</v>
      </c>
      <c r="D11" s="24" t="inlineStr">
        <is>
          <t>Venmo</t>
        </is>
      </c>
    </row>
    <row r="12">
      <c r="A12" t="inlineStr">
        <is>
          <t>Mar 24</t>
        </is>
      </c>
      <c r="B12" t="inlineStr">
        <is>
          <t>Lindsey Schnepper</t>
        </is>
      </c>
      <c r="C12" s="20" t="n">
        <v>100</v>
      </c>
      <c r="D12" s="24" t="inlineStr">
        <is>
          <t>Venmo</t>
        </is>
      </c>
    </row>
    <row r="13">
      <c r="A13" t="inlineStr">
        <is>
          <t>Mar 24</t>
        </is>
      </c>
      <c r="B13" t="inlineStr">
        <is>
          <t>Christine Schwartz</t>
        </is>
      </c>
      <c r="C13" s="20" t="n">
        <v>50</v>
      </c>
      <c r="D13" s="21" t="inlineStr">
        <is>
          <t>Stripe</t>
        </is>
      </c>
    </row>
    <row r="14">
      <c r="A14" t="inlineStr">
        <is>
          <t>Mar 24</t>
        </is>
      </c>
      <c r="B14" t="inlineStr">
        <is>
          <t>sarimskier@gmail.com</t>
        </is>
      </c>
      <c r="C14" s="20" t="n">
        <v>25</v>
      </c>
      <c r="D14" s="21" t="inlineStr">
        <is>
          <t>Stripe</t>
        </is>
      </c>
    </row>
    <row r="15">
      <c r="A15" t="inlineStr">
        <is>
          <t>Mar 25</t>
        </is>
      </c>
      <c r="B15" t="inlineStr">
        <is>
          <t>Jen Schwartz</t>
        </is>
      </c>
      <c r="C15" s="20" t="n">
        <v>100</v>
      </c>
      <c r="D15" s="24" t="inlineStr">
        <is>
          <t>Venmo</t>
        </is>
      </c>
    </row>
    <row r="16">
      <c r="A16" t="inlineStr">
        <is>
          <t>Mar 25</t>
        </is>
      </c>
      <c r="B16" t="inlineStr">
        <is>
          <t>Tracy Paley</t>
        </is>
      </c>
      <c r="C16" s="20" t="n">
        <v>50</v>
      </c>
      <c r="D16" s="21" t="inlineStr">
        <is>
          <t>Stripe</t>
        </is>
      </c>
    </row>
    <row r="17">
      <c r="A17" t="inlineStr">
        <is>
          <t>Mar 25</t>
        </is>
      </c>
      <c r="B17" t="inlineStr">
        <is>
          <t>masetheace728@icloud.com</t>
        </is>
      </c>
      <c r="C17" s="20" t="n">
        <v>5</v>
      </c>
      <c r="D17" s="21" t="inlineStr">
        <is>
          <t>Stripe</t>
        </is>
      </c>
    </row>
    <row r="18">
      <c r="A18" t="inlineStr">
        <is>
          <t>Mar 25</t>
        </is>
      </c>
      <c r="B18" t="inlineStr">
        <is>
          <t>Stage to Screen</t>
        </is>
      </c>
      <c r="C18" s="20" t="n">
        <v>250</v>
      </c>
      <c r="D18" s="22" t="inlineStr">
        <is>
          <t>Check</t>
        </is>
      </c>
    </row>
    <row r="19">
      <c r="A19" t="inlineStr">
        <is>
          <t>Mar 25</t>
        </is>
      </c>
      <c r="B19" t="inlineStr">
        <is>
          <t>Rose</t>
        </is>
      </c>
      <c r="C19" s="20" t="n">
        <v>100</v>
      </c>
      <c r="D19" s="22" t="inlineStr">
        <is>
          <t>Check</t>
        </is>
      </c>
    </row>
    <row r="20">
      <c r="A20" t="inlineStr">
        <is>
          <t>Mar 25</t>
        </is>
      </c>
      <c r="B20" t="inlineStr">
        <is>
          <t>Rose</t>
        </is>
      </c>
      <c r="C20" s="20" t="n">
        <v>100</v>
      </c>
      <c r="D20" s="22" t="inlineStr">
        <is>
          <t>Check</t>
        </is>
      </c>
    </row>
    <row r="21">
      <c r="A21" s="15" t="inlineStr">
        <is>
          <t>TOTAL</t>
        </is>
      </c>
      <c r="C21" s="16">
        <f>SUM(C4:C20)</f>
        <v/>
      </c>
    </row>
    <row r="22">
      <c r="A22" s="25" t="inlineStr">
        <is>
          <t>% of Goal</t>
        </is>
      </c>
      <c r="C22" s="26">
        <f>C21/B2</f>
        <v/>
      </c>
    </row>
  </sheetData>
  <mergeCells count="2">
    <mergeCell ref="A21:B21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8" t="inlineStr">
        <is>
          <t>Ben &amp; Jack — Camp Wah-Nee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25</t>
        </is>
      </c>
      <c r="B4" t="inlineStr">
        <is>
          <t>Jayson Siano</t>
        </is>
      </c>
      <c r="C4" s="20" t="n">
        <v>200</v>
      </c>
      <c r="D4" s="21" t="inlineStr">
        <is>
          <t>Stripe</t>
        </is>
      </c>
    </row>
    <row r="5">
      <c r="A5" t="inlineStr">
        <is>
          <t>Mar 25</t>
        </is>
      </c>
      <c r="B5" t="inlineStr">
        <is>
          <t>Jessica Zipkin</t>
        </is>
      </c>
      <c r="C5" s="20" t="n">
        <v>150</v>
      </c>
      <c r="D5" s="24" t="inlineStr">
        <is>
          <t>Venmo</t>
        </is>
      </c>
    </row>
    <row r="6">
      <c r="A6" t="inlineStr">
        <is>
          <t>Mar 25</t>
        </is>
      </c>
      <c r="B6" t="inlineStr">
        <is>
          <t>Stephanie Barilan</t>
        </is>
      </c>
      <c r="C6" s="20" t="n">
        <v>150</v>
      </c>
      <c r="D6" s="24" t="inlineStr">
        <is>
          <t>Venmo</t>
        </is>
      </c>
    </row>
    <row r="7">
      <c r="A7" t="inlineStr">
        <is>
          <t>Mar 25</t>
        </is>
      </c>
      <c r="B7" t="inlineStr">
        <is>
          <t>Evane Klein</t>
        </is>
      </c>
      <c r="C7" s="20" t="n">
        <v>100</v>
      </c>
      <c r="D7" s="24" t="inlineStr">
        <is>
          <t>Venmo</t>
        </is>
      </c>
    </row>
    <row r="8">
      <c r="A8" t="inlineStr">
        <is>
          <t>Mar 25</t>
        </is>
      </c>
      <c r="B8" t="inlineStr">
        <is>
          <t>Dana Block</t>
        </is>
      </c>
      <c r="C8" s="20" t="n">
        <v>100</v>
      </c>
      <c r="D8" s="24" t="inlineStr">
        <is>
          <t>Venmo</t>
        </is>
      </c>
    </row>
    <row r="9">
      <c r="A9" t="inlineStr">
        <is>
          <t>Mar 25</t>
        </is>
      </c>
      <c r="B9" t="inlineStr">
        <is>
          <t>Jessica Goldstein</t>
        </is>
      </c>
      <c r="C9" s="20" t="n">
        <v>50</v>
      </c>
      <c r="D9" s="24" t="inlineStr">
        <is>
          <t>Venmo</t>
        </is>
      </c>
    </row>
    <row r="10">
      <c r="A10" t="inlineStr">
        <is>
          <t>Mar 25</t>
        </is>
      </c>
      <c r="B10" t="inlineStr">
        <is>
          <t>Jessica Greenwald</t>
        </is>
      </c>
      <c r="C10" s="20" t="n">
        <v>50</v>
      </c>
      <c r="D10" s="24" t="inlineStr">
        <is>
          <t>Venmo</t>
        </is>
      </c>
    </row>
    <row r="11">
      <c r="A11" t="inlineStr">
        <is>
          <t>Mar 25</t>
        </is>
      </c>
      <c r="B11" t="inlineStr">
        <is>
          <t>Jaclyn Vida</t>
        </is>
      </c>
      <c r="C11" s="20" t="n">
        <v>50</v>
      </c>
      <c r="D11" s="24" t="inlineStr">
        <is>
          <t>Venmo</t>
        </is>
      </c>
    </row>
    <row r="12">
      <c r="A12" t="inlineStr">
        <is>
          <t>Mar 25</t>
        </is>
      </c>
      <c r="B12" t="inlineStr">
        <is>
          <t>Alyse Stern</t>
        </is>
      </c>
      <c r="C12" s="20" t="n">
        <v>50</v>
      </c>
      <c r="D12" s="24" t="inlineStr">
        <is>
          <t>Venmo</t>
        </is>
      </c>
    </row>
    <row r="13">
      <c r="A13" t="inlineStr">
        <is>
          <t>Mar 25</t>
        </is>
      </c>
      <c r="B13" t="inlineStr">
        <is>
          <t>ali horowitz</t>
        </is>
      </c>
      <c r="C13" s="20" t="n">
        <v>50</v>
      </c>
      <c r="D13" s="24" t="inlineStr">
        <is>
          <t>Venmo</t>
        </is>
      </c>
    </row>
    <row r="14">
      <c r="A14" t="inlineStr">
        <is>
          <t>Mar 25</t>
        </is>
      </c>
      <c r="B14" t="inlineStr">
        <is>
          <t>Dina Goldberg</t>
        </is>
      </c>
      <c r="C14" s="20" t="n">
        <v>50</v>
      </c>
      <c r="D14" s="24" t="inlineStr">
        <is>
          <t>Venmo</t>
        </is>
      </c>
    </row>
    <row r="15">
      <c r="A15" t="inlineStr">
        <is>
          <t>Mar 25</t>
        </is>
      </c>
      <c r="B15" t="inlineStr">
        <is>
          <t>Liz Beler</t>
        </is>
      </c>
      <c r="C15" s="20" t="n">
        <v>40</v>
      </c>
      <c r="D15" s="24" t="inlineStr">
        <is>
          <t>Venmo</t>
        </is>
      </c>
    </row>
    <row r="16">
      <c r="A16" t="inlineStr">
        <is>
          <t>Mar 25</t>
        </is>
      </c>
      <c r="B16" t="inlineStr">
        <is>
          <t>Elizabeth Zorn</t>
        </is>
      </c>
      <c r="C16" s="20" t="n">
        <v>25</v>
      </c>
      <c r="D16" s="24" t="inlineStr">
        <is>
          <t>Venmo</t>
        </is>
      </c>
    </row>
    <row r="17">
      <c r="A17" t="inlineStr">
        <is>
          <t>Mar 25</t>
        </is>
      </c>
      <c r="B17" t="inlineStr">
        <is>
          <t>Michael Jacobson</t>
        </is>
      </c>
      <c r="C17" s="20" t="n">
        <v>25</v>
      </c>
      <c r="D17" s="24" t="inlineStr">
        <is>
          <t>Venmo</t>
        </is>
      </c>
    </row>
    <row r="18">
      <c r="A18" t="inlineStr">
        <is>
          <t>Mar 25</t>
        </is>
      </c>
      <c r="B18" t="inlineStr">
        <is>
          <t>Erica Oliver</t>
        </is>
      </c>
      <c r="C18" s="20" t="n">
        <v>25</v>
      </c>
      <c r="D18" s="24" t="inlineStr">
        <is>
          <t>Venmo</t>
        </is>
      </c>
    </row>
    <row r="19">
      <c r="A19" t="inlineStr">
        <is>
          <t>Mar 25</t>
        </is>
      </c>
      <c r="B19" t="inlineStr">
        <is>
          <t>Robyn Sachnoff</t>
        </is>
      </c>
      <c r="C19" s="20" t="n">
        <v>25</v>
      </c>
      <c r="D19" s="24" t="inlineStr">
        <is>
          <t>Venmo</t>
        </is>
      </c>
    </row>
    <row r="20">
      <c r="A20" t="inlineStr">
        <is>
          <t>Mar 25</t>
        </is>
      </c>
      <c r="B20" t="inlineStr">
        <is>
          <t>Jennifer Brogadir</t>
        </is>
      </c>
      <c r="C20" s="20" t="n">
        <v>20</v>
      </c>
      <c r="D20" s="24" t="inlineStr">
        <is>
          <t>Venmo</t>
        </is>
      </c>
    </row>
    <row r="21">
      <c r="A21" t="inlineStr">
        <is>
          <t>Mar 25</t>
        </is>
      </c>
      <c r="B21" t="inlineStr">
        <is>
          <t>Ellen Jacobson</t>
        </is>
      </c>
      <c r="C21" s="20" t="n">
        <v>25</v>
      </c>
      <c r="D21" s="24" t="inlineStr">
        <is>
          <t>Venmo</t>
        </is>
      </c>
    </row>
    <row r="22">
      <c r="A22" t="inlineStr">
        <is>
          <t>Mar 25</t>
        </is>
      </c>
      <c r="C22" s="20" t="n">
        <v>200</v>
      </c>
      <c r="D22" s="24" t="inlineStr">
        <is>
          <t>Venmo</t>
        </is>
      </c>
    </row>
    <row r="23">
      <c r="A23" s="15" t="inlineStr">
        <is>
          <t>TOTAL</t>
        </is>
      </c>
      <c r="C23" s="16">
        <f>SUM(C4:C21)</f>
        <v/>
      </c>
    </row>
    <row r="24">
      <c r="A24" s="25" t="inlineStr">
        <is>
          <t>% of Goal</t>
        </is>
      </c>
      <c r="C24" s="26">
        <f>C22/B2</f>
        <v/>
      </c>
    </row>
  </sheetData>
  <mergeCells count="2">
    <mergeCell ref="A1:E1"/>
    <mergeCell ref="A22:B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9" t="inlineStr">
        <is>
          <t>Jordana Brody — Camp Westmont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24</t>
        </is>
      </c>
      <c r="B4" t="inlineStr">
        <is>
          <t>Evan Krakauer</t>
        </is>
      </c>
      <c r="C4" s="20" t="n">
        <v>25</v>
      </c>
      <c r="D4" s="24" t="inlineStr">
        <is>
          <t>Venmo</t>
        </is>
      </c>
    </row>
    <row r="5">
      <c r="A5" t="inlineStr">
        <is>
          <t>Mar 25</t>
        </is>
      </c>
      <c r="B5" t="inlineStr">
        <is>
          <t>hallie polsky</t>
        </is>
      </c>
      <c r="C5" s="20" t="n">
        <v>36</v>
      </c>
      <c r="D5" s="24" t="inlineStr">
        <is>
          <t>Venmo</t>
        </is>
      </c>
    </row>
    <row r="6">
      <c r="A6" t="inlineStr">
        <is>
          <t>Mar 25</t>
        </is>
      </c>
      <c r="B6" t="inlineStr">
        <is>
          <t>Alexa Scalzi</t>
        </is>
      </c>
      <c r="C6" s="20" t="n">
        <v>30</v>
      </c>
      <c r="D6" s="24" t="inlineStr">
        <is>
          <t>Venmo</t>
        </is>
      </c>
    </row>
    <row r="7">
      <c r="A7" t="inlineStr">
        <is>
          <t>Mar 25</t>
        </is>
      </c>
      <c r="B7" t="inlineStr">
        <is>
          <t>Jaimee Manger</t>
        </is>
      </c>
      <c r="C7" s="20" t="n">
        <v>20</v>
      </c>
      <c r="D7" s="24" t="inlineStr">
        <is>
          <t>Venmo</t>
        </is>
      </c>
    </row>
    <row r="8">
      <c r="A8" t="inlineStr">
        <is>
          <t>Mar 25</t>
        </is>
      </c>
      <c r="B8" t="inlineStr">
        <is>
          <t>Karen Ganz</t>
        </is>
      </c>
      <c r="C8" s="20" t="n">
        <v>18</v>
      </c>
      <c r="D8" s="24" t="inlineStr">
        <is>
          <t>Venmo</t>
        </is>
      </c>
    </row>
    <row r="9">
      <c r="A9" t="inlineStr">
        <is>
          <t>Mar 25</t>
        </is>
      </c>
      <c r="B9" t="inlineStr">
        <is>
          <t>Debbi Kauffman</t>
        </is>
      </c>
      <c r="C9" s="20" t="n">
        <v>100</v>
      </c>
      <c r="D9" s="24" t="inlineStr">
        <is>
          <t>Venmo</t>
        </is>
      </c>
    </row>
    <row r="10">
      <c r="A10" t="inlineStr">
        <is>
          <t>Mar 25</t>
        </is>
      </c>
      <c r="B10" t="inlineStr">
        <is>
          <t>Jan Mirman</t>
        </is>
      </c>
      <c r="C10" s="20" t="n">
        <v>50</v>
      </c>
      <c r="D10" s="24" t="inlineStr">
        <is>
          <t>Venmo</t>
        </is>
      </c>
    </row>
    <row r="11">
      <c r="A11" t="inlineStr">
        <is>
          <t>Mar 25</t>
        </is>
      </c>
      <c r="B11" t="inlineStr">
        <is>
          <t>Beth Brody</t>
        </is>
      </c>
      <c r="C11" s="20" t="n">
        <v>100</v>
      </c>
      <c r="D11" s="24" t="inlineStr">
        <is>
          <t>Venmo</t>
        </is>
      </c>
    </row>
    <row r="12">
      <c r="A12" t="inlineStr">
        <is>
          <t>Mar 25</t>
        </is>
      </c>
      <c r="B12" t="inlineStr">
        <is>
          <t>Steve Kreinik</t>
        </is>
      </c>
      <c r="C12" s="20" t="n">
        <v>250</v>
      </c>
      <c r="D12" s="23" t="inlineStr">
        <is>
          <t>Zelle</t>
        </is>
      </c>
    </row>
    <row r="13">
      <c r="A13" t="inlineStr">
        <is>
          <t>Mar 25</t>
        </is>
      </c>
      <c r="B13" t="inlineStr">
        <is>
          <t>Eileen Linde</t>
        </is>
      </c>
      <c r="C13" s="20" t="n">
        <v>100</v>
      </c>
      <c r="D13" s="24" t="inlineStr">
        <is>
          <t>Venmo</t>
        </is>
      </c>
    </row>
    <row r="14">
      <c r="A14" s="15" t="inlineStr">
        <is>
          <t>TOTAL</t>
        </is>
      </c>
      <c r="C14" s="16">
        <f>SUM(C4:C12)</f>
        <v/>
      </c>
    </row>
    <row r="15">
      <c r="A15" s="25" t="inlineStr">
        <is>
          <t>% of Goal</t>
        </is>
      </c>
      <c r="C15" s="26">
        <f>C13/B2</f>
        <v/>
      </c>
    </row>
  </sheetData>
  <mergeCells count="2">
    <mergeCell ref="A13:B13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7" t="inlineStr">
        <is>
          <t>Parker Wellen — Camp Pontiac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25</t>
        </is>
      </c>
      <c r="B4" t="inlineStr">
        <is>
          <t>Jason Hornig</t>
        </is>
      </c>
      <c r="C4" s="20" t="n">
        <v>25</v>
      </c>
      <c r="D4" s="24" t="inlineStr">
        <is>
          <t>Venmo</t>
        </is>
      </c>
    </row>
    <row r="5">
      <c r="A5" t="inlineStr">
        <is>
          <t>Mar 25</t>
        </is>
      </c>
      <c r="B5" t="inlineStr">
        <is>
          <t>Meredith Wellen</t>
        </is>
      </c>
      <c r="C5" s="20" t="n">
        <v>36</v>
      </c>
      <c r="D5" s="24" t="inlineStr">
        <is>
          <t>Venmo</t>
        </is>
      </c>
    </row>
    <row r="6">
      <c r="A6" t="inlineStr">
        <is>
          <t>Mar 25</t>
        </is>
      </c>
      <c r="B6" t="inlineStr">
        <is>
          <t>Meredith Wellen</t>
        </is>
      </c>
      <c r="C6" s="20" t="n">
        <v>50</v>
      </c>
      <c r="D6" s="24" t="inlineStr">
        <is>
          <t>Venmo</t>
        </is>
      </c>
    </row>
    <row r="7">
      <c r="A7" t="inlineStr">
        <is>
          <t>Mar 25</t>
        </is>
      </c>
      <c r="B7" t="inlineStr">
        <is>
          <t>Lindsay Koonin</t>
        </is>
      </c>
      <c r="C7" s="20" t="n">
        <v>118</v>
      </c>
      <c r="D7" s="24" t="inlineStr">
        <is>
          <t>Venmo</t>
        </is>
      </c>
    </row>
    <row r="8">
      <c r="A8" s="15" t="inlineStr">
        <is>
          <t>TOTAL</t>
        </is>
      </c>
      <c r="C8" s="16">
        <f>SUM(C4:C7)</f>
        <v/>
      </c>
    </row>
    <row r="9">
      <c r="A9" s="25" t="inlineStr">
        <is>
          <t>% of Goal</t>
        </is>
      </c>
      <c r="C9" s="26">
        <f>C8/B2</f>
        <v/>
      </c>
    </row>
  </sheetData>
  <mergeCells count="2">
    <mergeCell ref="A8:B8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2026-03-26T01:51:51Z</dcterms:created>
  <dcterms:modified xmlns:dcterms="http://purl.org/dc/terms/" xmlns:xsi="http://www.w3.org/2001/XMLSchema-instance" xsi:type="dcterms:W3CDTF">2026-03-26T01:57:17Z</dcterms:modified>
</cp:coreProperties>
</file>