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eytullahsarica/Documents/GitHub/MS-Lesion-Segmentation/results/"/>
    </mc:Choice>
  </mc:AlternateContent>
  <xr:revisionPtr revIDLastSave="0" documentId="8_{5789D17A-BD8C-0D44-A7A3-72238566AE7C}" xr6:coauthVersionLast="47" xr6:coauthVersionMax="47" xr10:uidLastSave="{00000000-0000-0000-0000-000000000000}"/>
  <bookViews>
    <workbookView xWindow="1200" yWindow="760" windowWidth="30240" windowHeight="17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C52" i="1"/>
  <c r="D49" i="1"/>
  <c r="E49" i="1"/>
  <c r="F49" i="1"/>
  <c r="G49" i="1"/>
  <c r="H49" i="1"/>
  <c r="C49" i="1"/>
  <c r="D36" i="1"/>
  <c r="E36" i="1"/>
  <c r="F36" i="1"/>
  <c r="G36" i="1"/>
  <c r="H36" i="1"/>
  <c r="C36" i="1"/>
  <c r="D24" i="1"/>
  <c r="E24" i="1"/>
  <c r="F24" i="1"/>
  <c r="G24" i="1"/>
  <c r="H24" i="1"/>
  <c r="C24" i="1"/>
  <c r="D13" i="1"/>
  <c r="E13" i="1"/>
  <c r="F13" i="1"/>
  <c r="G13" i="1"/>
  <c r="H13" i="1"/>
  <c r="C13" i="1"/>
</calcChain>
</file>

<file path=xl/sharedStrings.xml><?xml version="1.0" encoding="utf-8"?>
<sst xmlns="http://schemas.openxmlformats.org/spreadsheetml/2006/main" count="87" uniqueCount="24">
  <si>
    <t>Center</t>
  </si>
  <si>
    <t>Patient</t>
  </si>
  <si>
    <t>Dice</t>
  </si>
  <si>
    <t>F1_score</t>
  </si>
  <si>
    <t>PPV</t>
  </si>
  <si>
    <t>Specificity</t>
  </si>
  <si>
    <t>Sensitivity</t>
  </si>
  <si>
    <t>Jaccard</t>
  </si>
  <si>
    <t>Center_01</t>
  </si>
  <si>
    <t>Patient_01</t>
  </si>
  <si>
    <t>Patient_02</t>
  </si>
  <si>
    <t>Patient_03</t>
  </si>
  <si>
    <t>Patient_04</t>
  </si>
  <si>
    <t>Patient_05</t>
  </si>
  <si>
    <t>Patient_06</t>
  </si>
  <si>
    <t>Patient_07</t>
  </si>
  <si>
    <t>Patient_08</t>
  </si>
  <si>
    <t>Patient_09</t>
  </si>
  <si>
    <t>Patient_10</t>
  </si>
  <si>
    <t>Center_03</t>
  </si>
  <si>
    <t>Center_07</t>
  </si>
  <si>
    <t>Center_08</t>
  </si>
  <si>
    <t>AVERAGE 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</si>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</sst>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14" workbookViewId="0">
      <selection activeCell="C52" sqref="C5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>
        <v>0.19896800000000001</v>
      </c>
      <c r="D2">
        <v>0.15789500000000001</v>
      </c>
      <c r="E2">
        <v>0.132743</v>
      </c>
      <c r="F2">
        <v>0.99990699999999999</v>
      </c>
      <c r="G2">
        <v>0.397059</v>
      </c>
      <c r="H2">
        <v>0.110475</v>
      </c>
    </row>
    <row r="3" spans="1:8" x14ac:dyDescent="0.2">
      <c r="A3" t="s">
        <v>8</v>
      </c>
      <c r="B3" t="s">
        <v>10</v>
      </c>
      <c r="C3">
        <v>0.79804699999999995</v>
      </c>
      <c r="D3">
        <v>0.62890599999999997</v>
      </c>
      <c r="E3">
        <v>0.84776499999999999</v>
      </c>
      <c r="F3">
        <v>0.99967799999999996</v>
      </c>
      <c r="G3">
        <v>0.75383800000000001</v>
      </c>
      <c r="H3">
        <v>0.66395899999999997</v>
      </c>
    </row>
    <row r="4" spans="1:8" x14ac:dyDescent="0.2">
      <c r="A4" t="s">
        <v>8</v>
      </c>
      <c r="B4" t="s">
        <v>11</v>
      </c>
      <c r="C4">
        <v>0.80081199999999997</v>
      </c>
      <c r="D4">
        <v>0.75346299999999999</v>
      </c>
      <c r="E4">
        <v>0.88484200000000002</v>
      </c>
      <c r="F4">
        <v>0.99990100000000004</v>
      </c>
      <c r="G4">
        <v>0.73135700000000003</v>
      </c>
      <c r="H4">
        <v>0.66779500000000003</v>
      </c>
    </row>
    <row r="5" spans="1:8" x14ac:dyDescent="0.2">
      <c r="A5" t="s">
        <v>8</v>
      </c>
      <c r="B5" t="s">
        <v>12</v>
      </c>
      <c r="C5">
        <v>0.85844900000000002</v>
      </c>
      <c r="D5">
        <v>0.54166700000000001</v>
      </c>
      <c r="E5">
        <v>0.876027</v>
      </c>
      <c r="F5">
        <v>0.99961299999999997</v>
      </c>
      <c r="G5">
        <v>0.841561</v>
      </c>
      <c r="H5">
        <v>0.75200199999999995</v>
      </c>
    </row>
    <row r="6" spans="1:8" x14ac:dyDescent="0.2">
      <c r="A6" t="s">
        <v>8</v>
      </c>
      <c r="B6" t="s">
        <v>13</v>
      </c>
      <c r="C6">
        <v>0.76361800000000002</v>
      </c>
      <c r="D6">
        <v>0.59488399999999997</v>
      </c>
      <c r="E6">
        <v>0.91422999999999999</v>
      </c>
      <c r="F6">
        <v>0.99990699999999999</v>
      </c>
      <c r="G6">
        <v>0.65561100000000005</v>
      </c>
      <c r="H6">
        <v>0.61762300000000003</v>
      </c>
    </row>
    <row r="7" spans="1:8" x14ac:dyDescent="0.2">
      <c r="A7" t="s">
        <v>8</v>
      </c>
      <c r="B7" t="s">
        <v>14</v>
      </c>
      <c r="C7">
        <v>0.604958</v>
      </c>
      <c r="D7">
        <v>0.39457199999999998</v>
      </c>
      <c r="E7">
        <v>0.90892099999999998</v>
      </c>
      <c r="F7">
        <v>0.99986600000000003</v>
      </c>
      <c r="G7">
        <v>0.453349</v>
      </c>
      <c r="H7">
        <v>0.43364900000000001</v>
      </c>
    </row>
    <row r="8" spans="1:8" x14ac:dyDescent="0.2">
      <c r="A8" t="s">
        <v>8</v>
      </c>
      <c r="B8" t="s">
        <v>15</v>
      </c>
      <c r="C8">
        <v>0.62704499999999996</v>
      </c>
      <c r="D8">
        <v>0.50113399999999997</v>
      </c>
      <c r="E8">
        <v>0.74898200000000004</v>
      </c>
      <c r="F8">
        <v>0.99992300000000001</v>
      </c>
      <c r="G8">
        <v>0.53925400000000001</v>
      </c>
      <c r="H8">
        <v>0.45671200000000001</v>
      </c>
    </row>
    <row r="9" spans="1:8" x14ac:dyDescent="0.2">
      <c r="A9" t="s">
        <v>8</v>
      </c>
      <c r="B9" t="s">
        <v>16</v>
      </c>
      <c r="C9">
        <v>0.571797</v>
      </c>
      <c r="D9">
        <v>0.46322000000000002</v>
      </c>
      <c r="E9">
        <v>0.92974500000000004</v>
      </c>
      <c r="F9">
        <v>0.99993399999999999</v>
      </c>
      <c r="G9">
        <v>0.41285100000000002</v>
      </c>
      <c r="H9">
        <v>0.40036100000000002</v>
      </c>
    </row>
    <row r="10" spans="1:8" x14ac:dyDescent="0.2">
      <c r="A10" t="s">
        <v>8</v>
      </c>
      <c r="B10" t="s">
        <v>17</v>
      </c>
      <c r="C10">
        <v>0.525173</v>
      </c>
      <c r="D10">
        <v>0.3</v>
      </c>
      <c r="E10">
        <v>0.74571900000000002</v>
      </c>
      <c r="F10">
        <v>0.99999199999999999</v>
      </c>
      <c r="G10">
        <v>0.40530500000000003</v>
      </c>
      <c r="H10">
        <v>0.35609200000000002</v>
      </c>
    </row>
    <row r="11" spans="1:8" x14ac:dyDescent="0.2">
      <c r="A11" t="s">
        <v>8</v>
      </c>
      <c r="B11" t="s">
        <v>18</v>
      </c>
      <c r="C11">
        <v>0.63345200000000002</v>
      </c>
      <c r="D11">
        <v>0.58823499999999995</v>
      </c>
      <c r="E11">
        <v>0.85975199999999996</v>
      </c>
      <c r="F11">
        <v>0.99995999999999996</v>
      </c>
      <c r="G11">
        <v>0.50146000000000002</v>
      </c>
      <c r="H11">
        <v>0.46354099999999998</v>
      </c>
    </row>
    <row r="13" spans="1:8" x14ac:dyDescent="0.2">
      <c r="A13" s="3" t="s">
        <v>23</v>
      </c>
      <c r="C13" s="2">
        <f>AVERAGE(C2:C11)</f>
        <v>0.63823189999999996</v>
      </c>
      <c r="D13" s="2">
        <f t="shared" ref="D13:H13" si="0">AVERAGE(D2:D11)</f>
        <v>0.49239759999999999</v>
      </c>
      <c r="E13" s="2">
        <f t="shared" si="0"/>
        <v>0.78487260000000003</v>
      </c>
      <c r="F13" s="2">
        <f t="shared" si="0"/>
        <v>0.99986809999999993</v>
      </c>
      <c r="G13" s="2">
        <f t="shared" si="0"/>
        <v>0.56916449999999996</v>
      </c>
      <c r="H13" s="2">
        <f t="shared" si="0"/>
        <v>0.49222090000000007</v>
      </c>
    </row>
    <row r="15" spans="1:8" x14ac:dyDescent="0.2">
      <c r="A15" t="s">
        <v>19</v>
      </c>
      <c r="B15" t="s">
        <v>9</v>
      </c>
      <c r="C15">
        <v>0.76065400000000005</v>
      </c>
      <c r="D15">
        <v>0.28220200000000001</v>
      </c>
      <c r="E15">
        <v>0.97805600000000004</v>
      </c>
      <c r="F15">
        <v>0.99991300000000005</v>
      </c>
      <c r="G15">
        <v>0.62232399999999999</v>
      </c>
      <c r="H15">
        <v>0.61375400000000002</v>
      </c>
    </row>
    <row r="16" spans="1:8" x14ac:dyDescent="0.2">
      <c r="A16" t="s">
        <v>19</v>
      </c>
      <c r="B16" t="s">
        <v>10</v>
      </c>
      <c r="C16">
        <v>0.69769800000000004</v>
      </c>
      <c r="D16">
        <v>0.55016200000000004</v>
      </c>
      <c r="E16">
        <v>0.75969799999999998</v>
      </c>
      <c r="F16">
        <v>0.99992599999999998</v>
      </c>
      <c r="G16">
        <v>0.64505500000000005</v>
      </c>
      <c r="H16">
        <v>0.53574200000000005</v>
      </c>
    </row>
    <row r="17" spans="1:8" x14ac:dyDescent="0.2">
      <c r="A17" t="s">
        <v>19</v>
      </c>
      <c r="B17" t="s">
        <v>11</v>
      </c>
      <c r="C17">
        <v>0.45591799999999999</v>
      </c>
      <c r="D17">
        <v>0.227273</v>
      </c>
      <c r="E17">
        <v>0.51822000000000001</v>
      </c>
      <c r="F17">
        <v>0.99996099999999999</v>
      </c>
      <c r="G17">
        <v>0.40698800000000002</v>
      </c>
      <c r="H17">
        <v>0.29526799999999997</v>
      </c>
    </row>
    <row r="18" spans="1:8" x14ac:dyDescent="0.2">
      <c r="A18" t="s">
        <v>19</v>
      </c>
      <c r="B18" t="s">
        <v>12</v>
      </c>
      <c r="C18">
        <v>0.50936199999999998</v>
      </c>
      <c r="D18">
        <v>0.42253499999999999</v>
      </c>
      <c r="E18">
        <v>0.70650800000000002</v>
      </c>
      <c r="F18">
        <v>0.99998399999999998</v>
      </c>
      <c r="G18">
        <v>0.39823599999999998</v>
      </c>
      <c r="H18">
        <v>0.34170699999999998</v>
      </c>
    </row>
    <row r="19" spans="1:8" x14ac:dyDescent="0.2">
      <c r="A19" t="s">
        <v>19</v>
      </c>
      <c r="B19" t="s">
        <v>13</v>
      </c>
      <c r="C19">
        <v>0.56525899999999996</v>
      </c>
      <c r="D19">
        <v>0.47619</v>
      </c>
      <c r="E19">
        <v>0.77412199999999998</v>
      </c>
      <c r="F19">
        <v>0.99994300000000003</v>
      </c>
      <c r="G19">
        <v>0.44515399999999999</v>
      </c>
      <c r="H19">
        <v>0.39398</v>
      </c>
    </row>
    <row r="20" spans="1:8" x14ac:dyDescent="0.2">
      <c r="A20" t="s">
        <v>19</v>
      </c>
      <c r="B20" t="s">
        <v>14</v>
      </c>
      <c r="C20">
        <v>0.32804499999999998</v>
      </c>
      <c r="D20">
        <v>0.40384599999999998</v>
      </c>
      <c r="E20">
        <v>0.28640100000000002</v>
      </c>
      <c r="F20">
        <v>0.99994700000000003</v>
      </c>
      <c r="G20">
        <v>0.38385999999999998</v>
      </c>
      <c r="H20">
        <v>0.19620499999999999</v>
      </c>
    </row>
    <row r="21" spans="1:8" x14ac:dyDescent="0.2">
      <c r="A21" t="s">
        <v>19</v>
      </c>
      <c r="B21" t="s">
        <v>15</v>
      </c>
      <c r="C21">
        <v>0.62968599999999997</v>
      </c>
      <c r="D21">
        <v>0.38834999999999997</v>
      </c>
      <c r="E21">
        <v>0.97019599999999995</v>
      </c>
      <c r="F21">
        <v>0.99994300000000003</v>
      </c>
      <c r="G21">
        <v>0.46609899999999999</v>
      </c>
      <c r="H21">
        <v>0.45951900000000001</v>
      </c>
    </row>
    <row r="22" spans="1:8" x14ac:dyDescent="0.2">
      <c r="A22" t="s">
        <v>19</v>
      </c>
      <c r="B22" t="s">
        <v>16</v>
      </c>
      <c r="C22">
        <v>0.55597700000000005</v>
      </c>
      <c r="D22">
        <v>0.483871</v>
      </c>
      <c r="E22">
        <v>0.84585600000000005</v>
      </c>
      <c r="F22">
        <v>0.99993900000000002</v>
      </c>
      <c r="G22">
        <v>0.414072</v>
      </c>
      <c r="H22">
        <v>0.385019</v>
      </c>
    </row>
    <row r="24" spans="1:8" x14ac:dyDescent="0.2">
      <c r="A24" s="3" t="s">
        <v>23</v>
      </c>
      <c r="C24" s="2">
        <f>AVERAGE(C15:C22)</f>
        <v>0.562824875</v>
      </c>
      <c r="D24" s="2">
        <f t="shared" ref="D24:H24" si="1">AVERAGE(D15:D22)</f>
        <v>0.40430362500000006</v>
      </c>
      <c r="E24" s="2">
        <f t="shared" si="1"/>
        <v>0.72988212499999994</v>
      </c>
      <c r="F24" s="2">
        <f t="shared" si="1"/>
        <v>0.99994450000000001</v>
      </c>
      <c r="G24" s="2">
        <f t="shared" si="1"/>
        <v>0.47272349999999996</v>
      </c>
      <c r="H24" s="2">
        <f t="shared" si="1"/>
        <v>0.40264924999999996</v>
      </c>
    </row>
    <row r="26" spans="1:8" x14ac:dyDescent="0.2">
      <c r="A26" t="s">
        <v>20</v>
      </c>
      <c r="B26" t="s">
        <v>9</v>
      </c>
      <c r="C26">
        <v>0.68532199999999999</v>
      </c>
      <c r="D26">
        <v>0.62039</v>
      </c>
      <c r="E26">
        <v>0.82279000000000002</v>
      </c>
      <c r="F26">
        <v>0.99993900000000002</v>
      </c>
      <c r="G26">
        <v>0.58721299999999998</v>
      </c>
      <c r="H26">
        <v>0.521285</v>
      </c>
    </row>
    <row r="27" spans="1:8" x14ac:dyDescent="0.2">
      <c r="A27" t="s">
        <v>20</v>
      </c>
      <c r="B27" t="s">
        <v>10</v>
      </c>
      <c r="C27">
        <v>0.30476199999999998</v>
      </c>
      <c r="D27">
        <v>0.17391300000000001</v>
      </c>
      <c r="E27">
        <v>0.28791800000000001</v>
      </c>
      <c r="F27">
        <v>0.99992499999999995</v>
      </c>
      <c r="G27">
        <v>0.32369900000000001</v>
      </c>
      <c r="H27">
        <v>0.17977499999999999</v>
      </c>
    </row>
    <row r="28" spans="1:8" x14ac:dyDescent="0.2">
      <c r="A28" t="s">
        <v>20</v>
      </c>
      <c r="B28" t="s">
        <v>11</v>
      </c>
      <c r="C28">
        <v>0.69518999999999997</v>
      </c>
      <c r="D28">
        <v>0.65800899999999996</v>
      </c>
      <c r="E28">
        <v>0.82244200000000001</v>
      </c>
      <c r="F28">
        <v>0.99990999999999997</v>
      </c>
      <c r="G28">
        <v>0.60203899999999999</v>
      </c>
      <c r="H28">
        <v>0.53278999999999999</v>
      </c>
    </row>
    <row r="29" spans="1:8" x14ac:dyDescent="0.2">
      <c r="A29" t="s">
        <v>20</v>
      </c>
      <c r="B29" t="s">
        <v>12</v>
      </c>
      <c r="C29">
        <v>0.75171100000000002</v>
      </c>
      <c r="D29">
        <v>0.70817099999999999</v>
      </c>
      <c r="E29">
        <v>0.66450699999999996</v>
      </c>
      <c r="F29">
        <v>0.99951999999999996</v>
      </c>
      <c r="G29">
        <v>0.86526099999999995</v>
      </c>
      <c r="H29">
        <v>0.60219299999999998</v>
      </c>
    </row>
    <row r="30" spans="1:8" x14ac:dyDescent="0.2">
      <c r="A30" t="s">
        <v>20</v>
      </c>
      <c r="B30" t="s">
        <v>13</v>
      </c>
      <c r="C30">
        <v>0.71251299999999995</v>
      </c>
      <c r="D30">
        <v>0.66666700000000001</v>
      </c>
      <c r="E30">
        <v>0.84126999999999996</v>
      </c>
      <c r="F30">
        <v>0.99998200000000004</v>
      </c>
      <c r="G30">
        <v>0.61793699999999996</v>
      </c>
      <c r="H30">
        <v>0.55341399999999996</v>
      </c>
    </row>
    <row r="31" spans="1:8" x14ac:dyDescent="0.2">
      <c r="A31" t="s">
        <v>20</v>
      </c>
      <c r="B31" t="s">
        <v>14</v>
      </c>
      <c r="C31">
        <v>0.41932199999999997</v>
      </c>
      <c r="D31">
        <v>0.309278</v>
      </c>
      <c r="E31">
        <v>0.81818199999999996</v>
      </c>
      <c r="F31">
        <v>0.99998100000000001</v>
      </c>
      <c r="G31">
        <v>0.28189799999999998</v>
      </c>
      <c r="H31">
        <v>0.26528000000000002</v>
      </c>
    </row>
    <row r="32" spans="1:8" x14ac:dyDescent="0.2">
      <c r="A32" t="s">
        <v>20</v>
      </c>
      <c r="B32" t="s">
        <v>15</v>
      </c>
      <c r="C32">
        <v>0.50814000000000004</v>
      </c>
      <c r="D32">
        <v>0.56375799999999998</v>
      </c>
      <c r="E32">
        <v>0.396171</v>
      </c>
      <c r="F32">
        <v>0.999274</v>
      </c>
      <c r="G32">
        <v>0.70833299999999999</v>
      </c>
      <c r="H32">
        <v>0.34060800000000002</v>
      </c>
    </row>
    <row r="33" spans="1:8" x14ac:dyDescent="0.2">
      <c r="A33" t="s">
        <v>20</v>
      </c>
      <c r="B33" t="s">
        <v>17</v>
      </c>
      <c r="C33">
        <v>0.74440499999999998</v>
      </c>
      <c r="D33">
        <v>0.56901999999999997</v>
      </c>
      <c r="E33">
        <v>0.71372100000000005</v>
      </c>
      <c r="F33">
        <v>0.99951599999999996</v>
      </c>
      <c r="G33">
        <v>0.77784600000000004</v>
      </c>
      <c r="H33">
        <v>0.59287100000000004</v>
      </c>
    </row>
    <row r="34" spans="1:8" x14ac:dyDescent="0.2">
      <c r="A34" t="s">
        <v>20</v>
      </c>
      <c r="B34" t="s">
        <v>18</v>
      </c>
      <c r="C34">
        <v>0.77803699999999998</v>
      </c>
      <c r="D34">
        <v>0.759494</v>
      </c>
      <c r="E34">
        <v>0.81962599999999997</v>
      </c>
      <c r="F34">
        <v>0.99980899999999995</v>
      </c>
      <c r="G34">
        <v>0.74046400000000001</v>
      </c>
      <c r="H34">
        <v>0.63671</v>
      </c>
    </row>
    <row r="36" spans="1:8" x14ac:dyDescent="0.2">
      <c r="A36" s="3" t="s">
        <v>23</v>
      </c>
      <c r="C36" s="2">
        <f>AVERAGE(C26:C34)</f>
        <v>0.62215577777777786</v>
      </c>
      <c r="D36" s="2">
        <f t="shared" ref="D36:H36" si="2">AVERAGE(D26:D34)</f>
        <v>0.55874444444444438</v>
      </c>
      <c r="E36" s="2">
        <f t="shared" si="2"/>
        <v>0.68740299999999999</v>
      </c>
      <c r="F36" s="2">
        <f t="shared" si="2"/>
        <v>0.99976177777777764</v>
      </c>
      <c r="G36" s="2">
        <f t="shared" si="2"/>
        <v>0.61163222222222224</v>
      </c>
      <c r="H36" s="2">
        <f t="shared" si="2"/>
        <v>0.4694362222222222</v>
      </c>
    </row>
    <row r="38" spans="1:8" x14ac:dyDescent="0.2">
      <c r="A38" t="s">
        <v>21</v>
      </c>
      <c r="B38" t="s">
        <v>9</v>
      </c>
      <c r="C38">
        <v>0.81065699999999996</v>
      </c>
      <c r="D38">
        <v>0.54767699999999997</v>
      </c>
      <c r="E38">
        <v>0.74281799999999998</v>
      </c>
      <c r="F38">
        <v>0.99948400000000004</v>
      </c>
      <c r="G38">
        <v>0.89213200000000004</v>
      </c>
      <c r="H38">
        <v>0.68159999999999998</v>
      </c>
    </row>
    <row r="39" spans="1:8" x14ac:dyDescent="0.2">
      <c r="A39" t="s">
        <v>21</v>
      </c>
      <c r="B39" t="s">
        <v>10</v>
      </c>
      <c r="C39">
        <v>0.63654100000000002</v>
      </c>
      <c r="D39">
        <v>0.52173899999999995</v>
      </c>
      <c r="E39">
        <v>0.50200599999999995</v>
      </c>
      <c r="F39">
        <v>0.99988999999999995</v>
      </c>
      <c r="G39">
        <v>0.86958800000000003</v>
      </c>
      <c r="H39">
        <v>0.466858</v>
      </c>
    </row>
    <row r="40" spans="1:8" x14ac:dyDescent="0.2">
      <c r="A40" t="s">
        <v>21</v>
      </c>
      <c r="B40" t="s">
        <v>11</v>
      </c>
      <c r="C40">
        <v>0.31754900000000003</v>
      </c>
      <c r="D40">
        <v>0.13824900000000001</v>
      </c>
      <c r="E40">
        <v>0.23802499999999999</v>
      </c>
      <c r="F40">
        <v>0.99989499999999998</v>
      </c>
      <c r="G40">
        <v>0.47687000000000002</v>
      </c>
      <c r="H40">
        <v>0.18874199999999999</v>
      </c>
    </row>
    <row r="41" spans="1:8" x14ac:dyDescent="0.2">
      <c r="A41" t="s">
        <v>21</v>
      </c>
      <c r="B41" t="s">
        <v>12</v>
      </c>
      <c r="C41">
        <v>0.613958</v>
      </c>
      <c r="D41">
        <v>0.41297</v>
      </c>
      <c r="E41">
        <v>0.76386799999999999</v>
      </c>
      <c r="F41">
        <v>0.99958899999999995</v>
      </c>
      <c r="G41">
        <v>0.51323399999999997</v>
      </c>
      <c r="H41">
        <v>0.44295699999999999</v>
      </c>
    </row>
    <row r="42" spans="1:8" x14ac:dyDescent="0.2">
      <c r="A42" t="s">
        <v>21</v>
      </c>
      <c r="B42" t="s">
        <v>13</v>
      </c>
      <c r="C42">
        <v>6.9535E-2</v>
      </c>
      <c r="D42">
        <v>0.222222</v>
      </c>
      <c r="E42">
        <v>3.7045000000000002E-2</v>
      </c>
      <c r="F42">
        <v>0.99983999999999995</v>
      </c>
      <c r="G42">
        <v>0.56562500000000004</v>
      </c>
      <c r="H42">
        <v>3.6020000000000003E-2</v>
      </c>
    </row>
    <row r="43" spans="1:8" x14ac:dyDescent="0.2">
      <c r="A43" t="s">
        <v>21</v>
      </c>
      <c r="B43" t="s">
        <v>14</v>
      </c>
      <c r="C43">
        <v>0.80410499999999996</v>
      </c>
      <c r="D43">
        <v>0.56704200000000005</v>
      </c>
      <c r="E43">
        <v>0.887181</v>
      </c>
      <c r="F43">
        <v>0.99987000000000004</v>
      </c>
      <c r="G43">
        <v>0.73525600000000002</v>
      </c>
      <c r="H43">
        <v>0.67238799999999999</v>
      </c>
    </row>
    <row r="44" spans="1:8" x14ac:dyDescent="0.2">
      <c r="A44" t="s">
        <v>21</v>
      </c>
      <c r="B44" t="s">
        <v>15</v>
      </c>
      <c r="C44">
        <v>0.82621599999999995</v>
      </c>
      <c r="D44">
        <v>0.610568</v>
      </c>
      <c r="E44">
        <v>0.875745</v>
      </c>
      <c r="F44">
        <v>0.999722</v>
      </c>
      <c r="G44">
        <v>0.78198900000000005</v>
      </c>
      <c r="H44">
        <v>0.70389100000000004</v>
      </c>
    </row>
    <row r="45" spans="1:8" x14ac:dyDescent="0.2">
      <c r="A45" t="s">
        <v>21</v>
      </c>
      <c r="B45" t="s">
        <v>16</v>
      </c>
      <c r="C45">
        <v>0.63132999999999995</v>
      </c>
      <c r="D45">
        <v>0.214286</v>
      </c>
      <c r="E45">
        <v>0.52747299999999997</v>
      </c>
      <c r="F45">
        <v>0.99992700000000001</v>
      </c>
      <c r="G45">
        <v>0.78611200000000003</v>
      </c>
      <c r="H45">
        <v>0.46127200000000002</v>
      </c>
    </row>
    <row r="46" spans="1:8" x14ac:dyDescent="0.2">
      <c r="A46" t="s">
        <v>21</v>
      </c>
      <c r="B46" t="s">
        <v>17</v>
      </c>
      <c r="C46">
        <v>0.70402900000000002</v>
      </c>
      <c r="D46">
        <v>0.70935300000000001</v>
      </c>
      <c r="E46">
        <v>0.74291200000000002</v>
      </c>
      <c r="F46">
        <v>0.99962399999999996</v>
      </c>
      <c r="G46">
        <v>0.66901299999999997</v>
      </c>
      <c r="H46">
        <v>0.54324399999999995</v>
      </c>
    </row>
    <row r="47" spans="1:8" x14ac:dyDescent="0.2">
      <c r="A47" t="s">
        <v>21</v>
      </c>
      <c r="B47" t="s">
        <v>18</v>
      </c>
      <c r="C47">
        <v>0.478543</v>
      </c>
      <c r="D47">
        <v>0.38333299999999998</v>
      </c>
      <c r="E47">
        <v>0.70598300000000003</v>
      </c>
      <c r="F47">
        <v>0.999884</v>
      </c>
      <c r="G47">
        <v>0.36193999999999998</v>
      </c>
      <c r="H47">
        <v>0.314529</v>
      </c>
    </row>
    <row r="49" spans="1:8" x14ac:dyDescent="0.2">
      <c r="A49" s="3" t="s">
        <v>23</v>
      </c>
      <c r="C49" s="2">
        <f>AVERAGE(C38:C47)</f>
        <v>0.5892463</v>
      </c>
      <c r="D49" s="2">
        <f t="shared" ref="D49:H49" si="3">AVERAGE(D38:D47)</f>
        <v>0.43274390000000001</v>
      </c>
      <c r="E49" s="2">
        <f t="shared" si="3"/>
        <v>0.60230559999999989</v>
      </c>
      <c r="F49" s="2">
        <f t="shared" si="3"/>
        <v>0.99977250000000006</v>
      </c>
      <c r="G49" s="2">
        <f t="shared" si="3"/>
        <v>0.66517589999999993</v>
      </c>
      <c r="H49" s="2">
        <f t="shared" si="3"/>
        <v>0.4511501</v>
      </c>
    </row>
    <row r="52" spans="1:8" x14ac:dyDescent="0.2">
      <c r="A52" s="3" t="s">
        <v>22</v>
      </c>
      <c r="C52" s="2">
        <f>AVERAGE(C13,C24,C36,C49)</f>
        <v>0.60311471319444454</v>
      </c>
      <c r="D52" s="2">
        <f t="shared" ref="D52:H52" si="4">AVERAGE(D13,D24,D36,D49)</f>
        <v>0.4720473923611111</v>
      </c>
      <c r="E52" s="2">
        <f t="shared" si="4"/>
        <v>0.70111583124999999</v>
      </c>
      <c r="F52" s="2">
        <f t="shared" si="4"/>
        <v>0.99983671944444441</v>
      </c>
      <c r="G52" s="2">
        <f t="shared" si="4"/>
        <v>0.57967403055555555</v>
      </c>
      <c r="H52" s="2">
        <f t="shared" si="4"/>
        <v>0.45386411805555554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2022-10-07T13:44:33Z</dcterms:created>
  <dcterms:modified xsi:type="dcterms:W3CDTF">2022-11-17T21:54:11Z</dcterms:modified>
</cp:coreProperties>
</file>