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87" documentId="13_ncr:1_{52745E9B-3AA1-4770-AAD3-E6166BFC13AE}" xr6:coauthVersionLast="47" xr6:coauthVersionMax="47" xr10:uidLastSave="{8B828ABB-66AB-4658-AA27-19EE5CBE7C84}"/>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<sst xmlns="http://schemas.openxmlformats.org/spreadsheetml/2006/main" count="3240" uniqueCount="475">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</sst>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52" sqref="C52"/>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193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193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206</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Overdue</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193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193</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193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46294</v>
      </c>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193</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193</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193</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193</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193</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193</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193</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193</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193</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193</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193</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193</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193</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193</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193</v>
      </c>
      <c r="D17" s="31" t="s">
        <v>164</v>
      </c>
      <c r="E17" s="31" t="s">
        <v>143</v>
      </c>
      <c r="F17" s="31" t="s">
        <v>376</v>
      </c>
      <c r="G17" s="31" t="s">
        <v>50</v>
      </c>
      <c r="H17" s="32" t="s">
        <v>46</v>
      </c>
      <c r="I17" s="32"/>
      <c r="J17" s="32"/>
      <c r="K17" s="31"/>
      <c r="L17" s="31"/>
      <c r="M17" s="3"/>
      <c r="S17" s="28"/>
    </row>
    <row r="18" spans="1:20">
      <c r="A18" s="33" t="s">
        <v>181</v>
      </c>
      <c r="B18" s="32">
        <v>46261</v>
      </c>
      <c r="C18" s="31" t="s">
        <v>193</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193</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193</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193</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193</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193</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193</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193</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193</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193</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193</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193</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193</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193</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193</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193</v>
      </c>
      <c r="D33" s="31" t="s">
        <v>258</v>
      </c>
      <c r="E33" s="31" t="s">
        <v>200</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193</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193</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193</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193</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193</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193</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193</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193</v>
      </c>
      <c r="D41" s="31" t="s">
        <v>164</v>
      </c>
      <c r="E41" s="31" t="s">
        <v>200</v>
      </c>
      <c r="F41" s="31" t="s">
        <v>404</v>
      </c>
      <c r="G41" s="31" t="s">
        <v>50</v>
      </c>
      <c r="H41" s="32" t="s">
        <v>46</v>
      </c>
      <c r="I41" s="32"/>
      <c r="J41" s="32"/>
      <c r="K41" s="31"/>
      <c r="L41" s="31"/>
      <c r="M41" s="3" t="str">
        <f t="shared" ca="1" si="4"/>
        <v>UNCLAIMED 12 d</v>
      </c>
      <c r="P41" t="str">
        <f>'Combined Delivery Data'!B41</f>
        <v>RPT_02_GRO Control</v>
      </c>
      <c r="Q41">
        <f t="shared" si="5"/>
        <v>0</v>
      </c>
      <c r="R41">
        <f t="shared" si="6"/>
        <v>0</v>
      </c>
      <c r="S41" s="28" t="str">
        <f t="shared" si="7"/>
        <v/>
      </c>
      <c r="T41" t="str">
        <f t="shared" si="8"/>
        <v/>
      </c>
    </row>
    <row r="42" spans="1:20" hidden="1">
      <c r="A42" s="31" t="s">
        <v>210</v>
      </c>
      <c r="B42" s="32">
        <v>46282</v>
      </c>
      <c r="C42" s="31" t="s">
        <v>193</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193</v>
      </c>
      <c r="D43" s="31" t="s">
        <v>258</v>
      </c>
      <c r="E43" s="31" t="s">
        <v>129</v>
      </c>
      <c r="F43" s="31" t="s">
        <v>407</v>
      </c>
      <c r="G43" s="31" t="s">
        <v>53</v>
      </c>
      <c r="H43" s="32"/>
      <c r="I43" s="32"/>
      <c r="J43" s="32"/>
      <c r="K43" s="31"/>
      <c r="L43" s="31"/>
      <c r="M43" s="3" t="str">
        <f t="shared" ca="1" si="4"/>
        <v>UNCLAIMED 6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5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193</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193</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193</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193</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193</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193</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193</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193</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193</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193</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193</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193</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193</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193</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193</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193</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193</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193</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193</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193</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193</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193</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193</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193</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193</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193</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193</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193</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193</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193</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193</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193</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193</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193</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193</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193</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193</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193</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193</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193</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193</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193</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193</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193</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193</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193</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193</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193</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193</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193</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193</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193</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193</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193</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193</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193</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193</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193</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193</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193</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193</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193</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193</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193</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193</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193</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193</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193</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193</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193</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193</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193</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193</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193</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193</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193</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193</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193</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193</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193</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193</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193</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193</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193</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193</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193</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193</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193</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193</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193</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193</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193</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193</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193</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193</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193</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193</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193</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193</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193</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193</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193</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193</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193</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193</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193</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193</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193</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193</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193</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193</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193</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193</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193</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193</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193</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193</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193</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193</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193</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193</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193</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193</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193</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193</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193</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193</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193</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193</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193</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193</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193</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193</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193</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193</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193</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193</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193</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193</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193</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193</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193</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193</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193</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193</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193</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193</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193</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193</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193</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193</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193</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193</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193</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193</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193</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193</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193</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193</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193</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193</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193</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193</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193</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193</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193</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193</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193</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193</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193</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193</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193</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193</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193</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193</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193</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193</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193</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193</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193</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193</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193</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193</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193</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193</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193</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193</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193</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193</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193</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193</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193</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193</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193</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193</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193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454</v>
      </c>
      <c r="R4" t="s">
        <v>455</v>
      </c>
      <c r="T4" t="s">
        <v>72</v>
      </c>
    </row>
    <row r="5" spans="1:20" ht="15" customHeight="1">
      <c r="A5" t="s">
        <v>424</v>
      </c>
      <c r="B5" t="s">
        <v>433</v>
      </c>
      <c r="C5" t="s">
        <v>77</v>
      </c>
      <c r="F5" t="s">
        <v>164</v>
      </c>
      <c r="G5" t="s">
        <v>433</v>
      </c>
      <c r="H5" t="s">
        <v>129</v>
      </c>
      <c r="I5" t="s">
        <v>214</v>
      </c>
      <c r="J5" t="s">
        <v>193</v>
      </c>
      <c r="L5" t="s">
        <v>456</v>
      </c>
      <c r="M5" t="s">
        <v>88</v>
      </c>
      <c r="N5" t="s">
        <v>457</v>
      </c>
    </row>
    <row r="6" spans="1:20" ht="15" customHeight="1">
      <c r="A6" t="s">
        <v>306</v>
      </c>
      <c r="B6" t="s">
        <v>84</v>
      </c>
      <c r="F6" t="s">
        <v>193</v>
      </c>
      <c r="G6" t="s">
        <v>84</v>
      </c>
      <c r="H6" t="s">
        <v>143</v>
      </c>
      <c r="I6" t="s">
        <v>168</v>
      </c>
      <c r="J6" t="s">
        <v>182</v>
      </c>
      <c r="M6" t="s">
        <v>48</v>
      </c>
      <c r="N6" t="s">
        <v>457</v>
      </c>
    </row>
    <row r="7" spans="1:20" ht="15" customHeight="1">
      <c r="A7" t="s">
        <v>297</v>
      </c>
      <c r="B7" t="s">
        <v>65</v>
      </c>
      <c r="F7" t="s">
        <v>182</v>
      </c>
      <c r="G7" t="s">
        <v>65</v>
      </c>
      <c r="H7" t="s">
        <v>200</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200</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2026-09-28T15:38:56Z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