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70" documentId="13_ncr:1_{52745E9B-3AA1-4770-AAD3-E6166BFC13AE}" xr6:coauthVersionLast="47" xr6:coauthVersionMax="47" xr10:uidLastSave="{EBAE82A2-F285-4F52-AAF3-36A3D9C057EF}"/>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<sst xmlns="http://schemas.openxmlformats.org/spreadsheetml/2006/main" count="3097" uniqueCount="437">
  <si>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</si>
  <si>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</si>
  <si>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</si>
  <si>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</si>
  <si>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</si>
  <si>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</si>
  <si>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</si>
  <si>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</si>
  <si>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</si>
  <si>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</si>
  <si>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</si>
  <si>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</si>
  <si>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</si>
  <si>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</si>
  <si>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</si>
  <si>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</si>
  <si>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</si>
  <si>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</si>
  <si>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</si>
  <si>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</si>
  <si>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</si>
  <si>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</si>
  <si>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</si>
  <si>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</si>
  <si>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</si>
  <si>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</si>
  <si>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</si>
  <si>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</si>
  <si>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</si>
  <si>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</si>
  <si>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</si>
  <si>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</si>
  <si>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</si>
  <si>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</si>
  <si>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</si>
  <si>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</si>
  <si>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</si>
  <si>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</si>
  <si>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</si>
  <si>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</si>
  <si>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</si>
  <si>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</si>
  <si>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</si>
  <si>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</si>
  <si>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</si>
  <si>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</si>
  <si>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</si>
  <si>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</si>
  <si>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</si>
  <si>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</si>
  <si>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</si>
  <si>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</si>
  <si>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</si>
  <si>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</si>
  <si>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</si>
  <si>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</si>
  <si>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</si>
  <si>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</si>
  <si>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</si>
  <si>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</si>
  <si>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</si>
  <si>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</si>
  <si>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</si>
  <si>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</si>
  <si>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</si>
  <si>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</si>
  <si>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</si>
  <si>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</si>
  <si>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</si>
  <si>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</si>
  <si>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</si>
  <si>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</si>
  <si>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</si>
  <si>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</si>
  <si>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</si>
  <si>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</si>
  <si>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</si>
  <si>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</si>
  <si>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</si>
  <si>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</si>
  <si>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</si>
  <si>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</si>
  <si>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</si>
  <si>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</si>
  <si>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</si>
  <si>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</si>
  <si>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</si>
  <si>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</si>
  <si>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</si>
  <si>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</si>
  <si>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</si>
  <si>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</si>
  <si>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</si>
  <si>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</si>
  <si>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</si>
  <si>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</si>
  <si>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</si>
  <si>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</si>
  <si>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</si>
  <si>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</si>
  <si>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</si>
  <si>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</si>
  <si>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</si>
  <si>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</si>
  <si>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</si>
  <si>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</si>
  <si>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</si>
  <si>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</si>
  <si>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</si>
  <si>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</si>
  <si>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</si>
  <si>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</si>
  <si>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</si>
  <si>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</si>
  <si>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</si>
  <si>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</si>
  <si>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</si>
  <si>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</si>
  <si>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</si>
  <si>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</si>
  <si>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</si>
  <si>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</si>
  <si>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</si>
  <si>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</si>
  <si>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</si>
  <si>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</si>
  <si>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</si>
  <si>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</si>
  <si>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</si>
  <si>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</si>
  <si>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</si>
  <si>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</si>
  <si>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</si>
  <si>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</si>
  <si>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</si>
  <si>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</si>
  <si>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</si>
  <si>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</si>
  <si>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</si>
  <si>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</si>
  <si>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</si>
  <si>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</si>
  <si>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</si>
  <si>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</si>
  <si>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</si>
  <si>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</si>
  <si>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</si>
  <si>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</si>
  <si>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</si>
  <si>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</si>
  <si>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</si>
  <si>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</si>
  <si>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</si>
  <si>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</si>
  <si>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</si>
  <si>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</si>
  <si>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</si>
  <si>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</si>
  <si>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</si>
  <si>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</si>
  <si>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</si>
  <si>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</si>
  <si>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</si>
  <si>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</si>
  <si>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</si>
  <si>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</si>
  <si>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</si>
  <si>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</si>
  <si>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</si>
  <si>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</si>
  <si>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</si>
  <si>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</si>
  <si>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</si>
  <si>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</si>
  <si>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</si>
  <si>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</si>
  <si>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</si>
  <si>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</si>
  <si>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</si>
  <si>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</si>
  <si>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</si>
  <si>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</si>
  <si>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</si>
  <si>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</si>
  <si>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</si>
  <si>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</si>
  <si>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</si>
  <si>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</si>
  <si>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</si>
  <si>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</si>
  <si>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</si>
  <si>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</si>
  <si>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</si>
  <si>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Yes – needs PBI Dev to fix</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</si>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</sst>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August"/>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AG1" activePane="topRight" state="frozen"/>
      <selection pane="topRight" activeCell="AJ53" sqref="AJ53"/>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193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194</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195</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idden="1">
      <c r="A55" s="33" t="s">
        <v>126</v>
      </c>
      <c r="B55" s="33" t="s">
        <v>196</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idden="1">
      <c r="A56" s="33" t="s">
        <v>126</v>
      </c>
      <c r="B56" s="33" t="s">
        <v>202</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197</v>
      </c>
      <c r="J56" s="33" t="s">
        <v>76</v>
      </c>
      <c r="K56" s="4">
        <v>46262</v>
      </c>
      <c r="L56" s="36">
        <v>46253</v>
      </c>
      <c r="M56" s="36">
        <v>46253</v>
      </c>
      <c r="N56" s="36" t="s">
        <v>186</v>
      </c>
      <c r="O56" s="36" t="s">
        <v>198</v>
      </c>
      <c r="P56" s="63" t="s">
        <v>60</v>
      </c>
      <c r="Q56" s="4">
        <v>46269</v>
      </c>
      <c r="R56" s="36">
        <v>46266</v>
      </c>
      <c r="S56" s="36">
        <v>46266</v>
      </c>
      <c r="T56" s="69" t="s">
        <v>199</v>
      </c>
      <c r="U56" s="33" t="s">
        <v>203</v>
      </c>
      <c r="V56" s="59">
        <v>46276</v>
      </c>
      <c r="W56" s="36">
        <v>46274</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idden="1">
      <c r="A57" s="33" t="s">
        <v>126</v>
      </c>
      <c r="B57" s="33" t="s">
        <v>206</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197</v>
      </c>
      <c r="J57" s="33" t="s">
        <v>65</v>
      </c>
      <c r="K57" s="4">
        <v>46262</v>
      </c>
      <c r="L57" s="36">
        <v>46254</v>
      </c>
      <c r="M57" s="36"/>
      <c r="N57" s="47" t="s">
        <v>148</v>
      </c>
      <c r="O57" s="36" t="s">
        <v>198</v>
      </c>
      <c r="P57" s="63" t="s">
        <v>46</v>
      </c>
      <c r="Q57" s="4">
        <v>46269</v>
      </c>
      <c r="R57" s="36">
        <v>46268</v>
      </c>
      <c r="S57" s="36">
        <v>46268</v>
      </c>
      <c r="T57" s="69" t="s">
        <v>199</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idden="1">
      <c r="A58" s="33" t="s">
        <v>126</v>
      </c>
      <c r="B58" s="33" t="s">
        <v>208</v>
      </c>
      <c r="C58" s="33" t="s">
        <v>209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148</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210</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211</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idden="1">
      <c r="A59" s="33" t="s">
        <v>126</v>
      </c>
      <c r="B59" s="33" t="s">
        <v>212</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idden="1">
      <c r="A60" s="33" t="s">
        <v>126</v>
      </c>
      <c r="B60" s="33" t="s">
        <v>213</v>
      </c>
      <c r="C60" s="33" t="s">
        <v>209</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197</v>
      </c>
      <c r="J60" s="33" t="s">
        <v>156</v>
      </c>
      <c r="K60" s="4">
        <v>46262</v>
      </c>
      <c r="L60" s="36">
        <v>46255</v>
      </c>
      <c r="M60" s="36">
        <v>46255</v>
      </c>
      <c r="N60" s="36" t="s">
        <v>186</v>
      </c>
      <c r="O60" s="36" t="s">
        <v>198</v>
      </c>
      <c r="P60" s="63" t="s">
        <v>46</v>
      </c>
      <c r="Q60" s="4">
        <v>46269</v>
      </c>
      <c r="R60" s="36">
        <v>46273</v>
      </c>
      <c r="S60" s="36">
        <v>46273</v>
      </c>
      <c r="T60" s="69" t="s">
        <v>199</v>
      </c>
      <c r="U60" s="33"/>
      <c r="V60" s="59">
        <v>46276</v>
      </c>
      <c r="W60" s="36"/>
      <c r="X60" s="36"/>
      <c r="Y60" s="36"/>
      <c r="Z60" s="36"/>
      <c r="AA60" s="52">
        <v>46290</v>
      </c>
      <c r="AB60" s="36"/>
      <c r="AC60" s="36"/>
      <c r="AD60" s="33" t="s">
        <v>214</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idden="1">
      <c r="A61" s="33" t="s">
        <v>126</v>
      </c>
      <c r="B61" s="33" t="s">
        <v>215</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c r="V61" s="59">
        <v>46276</v>
      </c>
      <c r="W61" s="36"/>
      <c r="X61" s="36"/>
      <c r="Y61" s="36"/>
      <c r="Z61" s="36"/>
      <c r="AA61" s="52">
        <v>46290</v>
      </c>
      <c r="AB61" s="36"/>
      <c r="AC61" s="36"/>
      <c r="AD61" s="33" t="s">
        <v>216</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idden="1">
      <c r="A62" s="33" t="s">
        <v>126</v>
      </c>
      <c r="B62" s="33" t="s">
        <v>217</v>
      </c>
      <c r="C62" s="33" t="s">
        <v>209</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218</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idden="1">
      <c r="A63" s="33" t="s">
        <v>126</v>
      </c>
      <c r="B63" s="33" t="s">
        <v>219</v>
      </c>
      <c r="C63" s="33" t="s">
        <v>220</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221</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hidden="1">
      <c r="A64" s="119" t="s">
        <v>126</v>
      </c>
      <c r="B64" s="119" t="s">
        <v>222</v>
      </c>
      <c r="C64" s="119" t="s">
        <v>209</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186</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223</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idden="1">
      <c r="A65" s="33" t="s">
        <v>126</v>
      </c>
      <c r="B65" s="33" t="s">
        <v>224</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156</v>
      </c>
      <c r="K65" s="4">
        <v>46276</v>
      </c>
      <c r="L65" s="4">
        <v>46262</v>
      </c>
      <c r="M65" s="36">
        <v>46265</v>
      </c>
      <c r="N65" s="36" t="s">
        <v>45</v>
      </c>
      <c r="O65" s="36" t="s">
        <v>198</v>
      </c>
      <c r="P65" s="63" t="s">
        <v>77</v>
      </c>
      <c r="Q65" s="4">
        <v>46286</v>
      </c>
      <c r="R65" s="43">
        <v>46273</v>
      </c>
      <c r="S65" s="32">
        <v>46273</v>
      </c>
      <c r="T65" s="69" t="s">
        <v>199</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hidden="1">
      <c r="A66" s="158" t="s">
        <v>126</v>
      </c>
      <c r="B66" s="158" t="s">
        <v>225</v>
      </c>
      <c r="C66" s="158" t="s">
        <v>220</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223</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226</v>
      </c>
      <c r="C67" s="33" t="s">
        <v>220</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227</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hidden="1">
      <c r="A68" s="81" t="s">
        <v>126</v>
      </c>
      <c r="B68" s="78" t="s">
        <v>228</v>
      </c>
      <c r="C68" s="81" t="s">
        <v>209</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229</v>
      </c>
      <c r="K68" s="86">
        <v>46276</v>
      </c>
      <c r="L68" s="87">
        <v>46258</v>
      </c>
      <c r="M68" s="87">
        <v>46258</v>
      </c>
      <c r="N68" s="87"/>
      <c r="O68" s="87" t="s">
        <v>198</v>
      </c>
      <c r="P68" s="88" t="s">
        <v>77</v>
      </c>
      <c r="Q68" s="86">
        <v>46286</v>
      </c>
      <c r="R68" s="87"/>
      <c r="S68" s="87"/>
      <c r="T68" s="89" t="s">
        <v>230</v>
      </c>
      <c r="U68" s="81"/>
      <c r="V68" s="90">
        <v>46290</v>
      </c>
      <c r="W68" s="87"/>
      <c r="X68" s="87"/>
      <c r="Y68" s="87"/>
      <c r="Z68" s="87"/>
      <c r="AA68" s="91">
        <v>46295</v>
      </c>
      <c r="AB68" s="87"/>
      <c r="AC68" s="87"/>
      <c r="AD68" s="78" t="s">
        <v>231</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232</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hidden="1">
      <c r="A69" s="98" t="s">
        <v>126</v>
      </c>
      <c r="B69" s="79" t="s">
        <v>233</v>
      </c>
      <c r="C69" s="98" t="s">
        <v>220</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197</v>
      </c>
      <c r="J69" s="98" t="s">
        <v>59</v>
      </c>
      <c r="K69" s="103">
        <v>46276</v>
      </c>
      <c r="L69" s="104"/>
      <c r="M69" s="104"/>
      <c r="N69" s="104"/>
      <c r="O69" s="104" t="s">
        <v>198</v>
      </c>
      <c r="P69" s="105" t="s">
        <v>46</v>
      </c>
      <c r="Q69" s="103">
        <v>46286</v>
      </c>
      <c r="R69" s="104"/>
      <c r="S69" s="104"/>
      <c r="T69" s="106" t="s">
        <v>230</v>
      </c>
      <c r="U69" s="98"/>
      <c r="V69" s="107">
        <v>46290</v>
      </c>
      <c r="W69" s="104"/>
      <c r="X69" s="104"/>
      <c r="Y69" s="104"/>
      <c r="Z69" s="104"/>
      <c r="AA69" s="108">
        <v>46295</v>
      </c>
      <c r="AB69" s="104"/>
      <c r="AC69" s="104"/>
      <c r="AD69" s="79" t="s">
        <v>234</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235</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idden="1">
      <c r="A70" s="33" t="s">
        <v>126</v>
      </c>
      <c r="B70" s="33" t="s">
        <v>236</v>
      </c>
      <c r="C70" s="33" t="s">
        <v>220</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197</v>
      </c>
      <c r="J70" s="33" t="s">
        <v>65</v>
      </c>
      <c r="K70" s="4">
        <v>46276</v>
      </c>
      <c r="L70" s="36">
        <v>46262</v>
      </c>
      <c r="M70" s="36"/>
      <c r="N70" s="47" t="s">
        <v>148</v>
      </c>
      <c r="O70" s="36" t="s">
        <v>198</v>
      </c>
      <c r="P70" s="63" t="s">
        <v>46</v>
      </c>
      <c r="Q70" s="4">
        <v>46286</v>
      </c>
      <c r="R70" s="36"/>
      <c r="S70" s="36"/>
      <c r="T70" s="69" t="s">
        <v>230</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237</v>
      </c>
      <c r="C71" s="33" t="s">
        <v>220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197</v>
      </c>
      <c r="J71" s="33" t="s">
        <v>44</v>
      </c>
      <c r="K71" s="4">
        <v>46276</v>
      </c>
      <c r="L71" s="36">
        <v>46259</v>
      </c>
      <c r="M71" s="36">
        <v>46259</v>
      </c>
      <c r="N71" s="36"/>
      <c r="O71" s="36" t="s">
        <v>198</v>
      </c>
      <c r="P71" s="63" t="s">
        <v>60</v>
      </c>
      <c r="Q71" s="4">
        <v>46286</v>
      </c>
      <c r="R71" s="36">
        <v>46279</v>
      </c>
      <c r="S71" s="36"/>
      <c r="T71" s="69" t="s">
        <v>230</v>
      </c>
      <c r="U71" s="33" t="s">
        <v>47</v>
      </c>
      <c r="V71" s="59">
        <v>46290</v>
      </c>
      <c r="W71" s="36"/>
      <c r="X71" s="36"/>
      <c r="Y71" s="36"/>
      <c r="Z71" s="36"/>
      <c r="AA71" s="52">
        <v>46295</v>
      </c>
      <c r="AB71" s="36"/>
      <c r="AC71" s="36"/>
      <c r="AD71" s="33" t="s">
        <v>238</v>
      </c>
      <c r="AE71" s="33" t="s">
        <v>94</v>
      </c>
      <c r="AF71" s="38"/>
      <c r="AG71" s="36"/>
      <c r="AH71" s="39"/>
      <c r="AI71" s="33"/>
      <c r="AJ71" s="40" t="s">
        <v>239</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241</v>
      </c>
      <c r="C72" s="33" t="s">
        <v>209</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230</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209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198</v>
      </c>
      <c r="P73" s="66"/>
      <c r="Q73" s="43">
        <v>46313</v>
      </c>
      <c r="R73" s="43"/>
      <c r="S73" s="44"/>
      <c r="T73" s="70" t="s">
        <v>244</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220</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229</v>
      </c>
      <c r="K74" s="43">
        <v>46304</v>
      </c>
      <c r="L74" s="43">
        <v>46269</v>
      </c>
      <c r="M74" s="44">
        <v>46269</v>
      </c>
      <c r="N74" s="44"/>
      <c r="O74" s="44" t="s">
        <v>198</v>
      </c>
      <c r="P74" s="75"/>
      <c r="Q74" s="43">
        <v>46313</v>
      </c>
      <c r="R74" s="43"/>
      <c r="S74" s="44"/>
      <c r="T74" s="70" t="s">
        <v>244</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220</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198</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220</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198</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220</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198</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220</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209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198</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220</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4"/>
      <c r="N80" s="44"/>
      <c r="O80" s="44" t="s">
        <v>251</v>
      </c>
      <c r="P80" s="75"/>
      <c r="Q80" s="43">
        <v>46313</v>
      </c>
      <c r="R80" s="43"/>
      <c r="S80" s="44"/>
      <c r="T80" s="70" t="s">
        <v>244</v>
      </c>
      <c r="U80" s="47"/>
      <c r="V80" s="28">
        <v>46316</v>
      </c>
      <c r="W80" s="43"/>
      <c r="X80" s="31"/>
      <c r="Y80" s="31"/>
      <c r="Z80" s="36"/>
      <c r="AA80" s="28">
        <v>46325</v>
      </c>
      <c r="AB80" s="43"/>
      <c r="AC80" s="43"/>
      <c r="AD80" s="31" t="s">
        <v>214</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220</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223</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220</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220</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220</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229</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173</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220</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220</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220</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220</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220</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220</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220</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220</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W2:Y527 G43:V64">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ht="15">
      <c r="A6" s="42" t="s">
        <v>0</v>
      </c>
      <c r="B6" s="172" t="str">
        <f>IF($B$4="","",IFERROR(INDEX('Combined Delivery Data'!$A:$A,MATCH($B$4,'Combined Delivery Data'!$B:$B,0)),""))</f>
        <v/>
      </c>
      <c r="C6" s="176"/>
      <c r="D6" s="176"/>
      <c r="E6" s="177"/>
    </row>
    <row r="7" spans="1:5" ht="15">
      <c r="A7" s="42" t="s">
        <v>333</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334</v>
      </c>
      <c r="B14" s="171" t="str">
        <f>IF($B$4="","",IFERROR(INDEX('Combined Delivery Data'!$K:$K,MATCH($B$4,'Combined Delivery Data'!$B:$B,0)),""))</f>
        <v/>
      </c>
      <c r="C14" s="176"/>
      <c r="D14" s="176"/>
      <c r="E14" s="177"/>
    </row>
    <row r="15" spans="1:5" ht="15">
      <c r="A15" s="42" t="s">
        <v>335</v>
      </c>
      <c r="B15" s="171" t="str">
        <f>IF($B$4="","",IFERROR(INDEX('Combined Delivery Data'!$L:$L,MATCH($B$4,'Combined Delivery Data'!$B:$B,0)),""))</f>
        <v/>
      </c>
      <c r="C15" s="176"/>
      <c r="D15" s="176"/>
      <c r="E15" s="177"/>
    </row>
    <row r="16" spans="1:5" ht="15">
      <c r="A16" s="42" t="s">
        <v>336</v>
      </c>
      <c r="B16" s="171" t="str">
        <f>IF($B$4="","",IFERROR(INDEX('Combined Delivery Data'!$M:$M,MATCH($B$4,'Combined Delivery Data'!$B:$B,0)),""))</f>
        <v/>
      </c>
      <c r="C16" s="176"/>
      <c r="D16" s="176"/>
      <c r="E16" s="177"/>
    </row>
    <row r="17" spans="1:5" ht="15">
      <c r="A17" s="42" t="s">
        <v>337</v>
      </c>
      <c r="B17" s="171" t="str">
        <f>IF($B$4="","",IFERROR(INDEX('Combined Delivery Data'!$O:$O,MATCH($B$4,'Combined Delivery Data'!$B:$B,0)),""))</f>
        <v/>
      </c>
      <c r="C17" s="176"/>
      <c r="D17" s="176"/>
      <c r="E17" s="177"/>
    </row>
    <row r="18" spans="1:5" ht="15">
      <c r="A18" s="42" t="s">
        <v>338</v>
      </c>
      <c r="B18" s="171" t="str">
        <f>IF($B$4="","",IFERROR(INDEX('Combined Delivery Data'!$Q:$Q,MATCH($B$4,'Combined Delivery Data'!$B:$B,0)),""))</f>
        <v/>
      </c>
      <c r="C18" s="176"/>
      <c r="D18" s="176"/>
      <c r="E18" s="177"/>
    </row>
    <row r="19" spans="1:5" ht="15">
      <c r="A19" s="42" t="s">
        <v>339</v>
      </c>
      <c r="B19" s="171" t="str">
        <f>IF($B$4="","",IFERROR(INDEX('Combined Delivery Data'!$R:$R,MATCH($B$4,'Combined Delivery Data'!$B:$B,0)),""))</f>
        <v/>
      </c>
      <c r="C19" s="176"/>
      <c r="D19" s="176"/>
      <c r="E19" s="177"/>
    </row>
    <row r="20" spans="1:5" ht="15">
      <c r="A20" s="42" t="s">
        <v>340</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tabSelected="1" workbookViewId="0">
      <pane ySplit="2" topLeftCell="A27" activePane="bottomLeft" state="frozen"/>
      <selection pane="bottomLeft" activeCell="F39" sqref="F3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166</v>
      </c>
      <c r="D3" s="33" t="s">
        <v>184</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209</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209</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209</v>
      </c>
      <c r="E17" s="31" t="s">
        <v>145</v>
      </c>
      <c r="F17" s="31" t="s">
        <v>375</v>
      </c>
      <c r="G17" s="31" t="s">
        <v>50</v>
      </c>
      <c r="H17" s="32"/>
      <c r="I17" s="32"/>
      <c r="J17" s="32"/>
      <c r="K17" s="31"/>
      <c r="L17" s="31"/>
      <c r="M17" s="3"/>
      <c r="S17" s="28"/>
    </row>
    <row r="18" spans="1:20">
      <c r="A18" s="33" t="s">
        <v>183</v>
      </c>
      <c r="B18" s="32">
        <v>46261</v>
      </c>
      <c r="C18" s="31" t="s">
        <v>166</v>
      </c>
      <c r="D18" s="31" t="s">
        <v>184</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209</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166</v>
      </c>
      <c r="D20" s="31" t="s">
        <v>209</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381</v>
      </c>
      <c r="G21" s="31" t="s">
        <v>50</v>
      </c>
      <c r="H21" s="32"/>
      <c r="I21" s="32"/>
      <c r="J21" s="32"/>
      <c r="K21" s="31"/>
      <c r="L21" s="31"/>
      <c r="M21" s="3" t="str">
        <f t="shared" ca="1" si="0"/>
        <v>UNCLAIMED 14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382</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209</v>
      </c>
      <c r="E23" s="31" t="s">
        <v>47</v>
      </c>
      <c r="F23" s="31" t="s">
        <v>383</v>
      </c>
      <c r="G23" s="31" t="s">
        <v>50</v>
      </c>
      <c r="H23" s="32"/>
      <c r="I23" s="32"/>
      <c r="J23" s="32"/>
      <c r="K23" s="31" t="s">
        <v>46</v>
      </c>
      <c r="L23" s="31"/>
      <c r="M23" s="3" t="str">
        <f t="shared" ca="1" si="0"/>
        <v>UNCLAIMED 13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209</v>
      </c>
      <c r="E24" s="31" t="s">
        <v>47</v>
      </c>
      <c r="F24" s="31" t="s">
        <v>384</v>
      </c>
      <c r="G24" s="31" t="s">
        <v>50</v>
      </c>
      <c r="H24" s="32"/>
      <c r="I24" s="32"/>
      <c r="J24" s="32"/>
      <c r="K24" s="31" t="s">
        <v>46</v>
      </c>
      <c r="L24" s="31"/>
      <c r="M24" s="3" t="str">
        <f t="shared" ca="1" si="0"/>
        <v>UNCLAIMED 13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209</v>
      </c>
      <c r="E25" s="31" t="s">
        <v>47</v>
      </c>
      <c r="F25" s="77" t="s">
        <v>385</v>
      </c>
      <c r="G25" s="31" t="s">
        <v>50</v>
      </c>
      <c r="H25" s="32"/>
      <c r="I25" s="32"/>
      <c r="J25" s="32"/>
      <c r="K25" s="31" t="s">
        <v>46</v>
      </c>
      <c r="L25" s="31"/>
      <c r="M25" s="3" t="str">
        <f t="shared" ca="1" si="0"/>
        <v>UNCLAIMED 12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12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209</v>
      </c>
      <c r="E28" s="31" t="s">
        <v>145</v>
      </c>
      <c r="F28" s="31" t="s">
        <v>387</v>
      </c>
      <c r="G28" s="31" t="s">
        <v>50</v>
      </c>
      <c r="H28" s="32"/>
      <c r="I28" s="32"/>
      <c r="J28" s="32">
        <v>46267</v>
      </c>
      <c r="K28" s="31" t="s">
        <v>77</v>
      </c>
      <c r="L28" s="31" t="s">
        <v>388</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209</v>
      </c>
      <c r="E29" s="31" t="s">
        <v>129</v>
      </c>
      <c r="F29" s="31" t="s">
        <v>387</v>
      </c>
      <c r="G29" s="31" t="s">
        <v>50</v>
      </c>
      <c r="H29" s="32"/>
      <c r="I29" s="32"/>
      <c r="J29" s="32">
        <v>46267</v>
      </c>
      <c r="K29" s="31" t="s">
        <v>77</v>
      </c>
      <c r="L29" s="115" t="s">
        <v>388</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209</v>
      </c>
      <c r="E30" s="31" t="s">
        <v>129</v>
      </c>
      <c r="F30" s="31" t="s">
        <v>387</v>
      </c>
      <c r="G30" s="31" t="s">
        <v>50</v>
      </c>
      <c r="H30" s="32"/>
      <c r="I30" s="32"/>
      <c r="J30" s="32">
        <v>46267</v>
      </c>
      <c r="K30" s="31" t="s">
        <v>77</v>
      </c>
      <c r="L30" s="115" t="s">
        <v>388</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389</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390</v>
      </c>
      <c r="G32" s="31" t="s">
        <v>50</v>
      </c>
      <c r="H32" s="32"/>
      <c r="I32" s="32"/>
      <c r="J32" s="32"/>
      <c r="K32" s="31"/>
      <c r="L32" s="31"/>
      <c r="M32" s="3" t="str">
        <f t="shared" ca="1" si="0"/>
        <v>UNCLAIMED 11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203</v>
      </c>
      <c r="F33" s="31" t="s">
        <v>391</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392</v>
      </c>
      <c r="G34" s="31" t="s">
        <v>50</v>
      </c>
      <c r="H34" s="32"/>
      <c r="I34" s="32"/>
      <c r="J34" s="32"/>
      <c r="K34" s="31"/>
      <c r="L34" s="31"/>
      <c r="M34" s="3" t="str">
        <f t="shared" ca="1" si="0"/>
        <v>UNCLAIMED 6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166</v>
      </c>
      <c r="D35" s="31" t="s">
        <v>209</v>
      </c>
      <c r="E35" s="31" t="s">
        <v>47</v>
      </c>
      <c r="F35" s="77" t="s">
        <v>393</v>
      </c>
      <c r="G35" s="31" t="s">
        <v>50</v>
      </c>
      <c r="H35" s="32"/>
      <c r="I35" s="32"/>
      <c r="J35" s="32">
        <v>46275</v>
      </c>
      <c r="K35" s="31" t="s">
        <v>77</v>
      </c>
      <c r="L35" s="31" t="s">
        <v>394</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395</v>
      </c>
      <c r="G36" s="31" t="s">
        <v>53</v>
      </c>
      <c r="H36" s="32"/>
      <c r="I36" s="32"/>
      <c r="J36" s="32">
        <v>46276</v>
      </c>
      <c r="K36" s="31" t="s">
        <v>156</v>
      </c>
      <c r="L36" s="31"/>
      <c r="M36" s="3" t="str">
        <f t="shared" ca="1" si="0"/>
        <v>Fixed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184</v>
      </c>
      <c r="E37" s="31" t="s">
        <v>129</v>
      </c>
      <c r="F37" s="31" t="s">
        <v>396</v>
      </c>
      <c r="G37" s="31" t="s">
        <v>53</v>
      </c>
      <c r="H37" s="32"/>
      <c r="I37" s="32"/>
      <c r="J37" s="32"/>
      <c r="K37" s="31"/>
      <c r="L37" s="31"/>
      <c r="M37" s="3" t="str">
        <f t="shared" ca="1" si="0"/>
        <v>UNCLAIMED 4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183</v>
      </c>
      <c r="B38" s="32">
        <v>46279</v>
      </c>
      <c r="C38" s="31" t="s">
        <v>166</v>
      </c>
      <c r="D38" s="31" t="s">
        <v>184</v>
      </c>
      <c r="E38" s="31" t="s">
        <v>129</v>
      </c>
      <c r="F38" s="31" t="s">
        <v>397</v>
      </c>
      <c r="G38" s="31" t="s">
        <v>53</v>
      </c>
      <c r="H38" s="32"/>
      <c r="I38" s="32"/>
      <c r="J38" s="32"/>
      <c r="K38" s="31"/>
      <c r="L38" s="31"/>
      <c r="M38" s="3" t="str">
        <f t="shared" ca="1" si="0"/>
        <v>UNCLAIMED 0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192</v>
      </c>
      <c r="B39" s="32">
        <v>46279</v>
      </c>
      <c r="C39" s="31" t="s">
        <v>166</v>
      </c>
      <c r="D39" s="31" t="s">
        <v>209</v>
      </c>
      <c r="E39" s="31" t="s">
        <v>145</v>
      </c>
      <c r="F39" s="31"/>
      <c r="G39" s="31" t="s">
        <v>53</v>
      </c>
      <c r="H39" s="32"/>
      <c r="I39" s="32"/>
      <c r="J39" s="32"/>
      <c r="K39" s="31"/>
      <c r="L39" s="31"/>
      <c r="M39" s="3" t="str">
        <f t="shared" ca="1" si="0"/>
        <v>UNCLAIMED 0 d</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2</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459</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459</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459</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459</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459</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459</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459</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459</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459</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459</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459</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459</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459</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459</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459</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459</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459</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459</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459</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459</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459</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459</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459</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459</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459</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459</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459</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459</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459</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459</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459</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459</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459</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459</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459</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459</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459</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459</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459</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459</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459</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459</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459</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459</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459</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459</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459</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459</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459</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459</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459</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459</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459</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459</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459</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459</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459</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459</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459</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459</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459</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459</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459</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459</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459</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459</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459</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459</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459</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459</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459</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459</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459</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459</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459</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459</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459</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459</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459</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459</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459</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459</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459</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459</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459</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459</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459</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459</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459</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459</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459</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459</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459</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459</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459</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459</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459</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459</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459</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459</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459</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459</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459</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459</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459</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459</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459</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459</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459</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459</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459</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459</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459</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459</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459</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459</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459</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459</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459</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459</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459</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459</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459</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459</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459</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459</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459</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459</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459</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459</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459</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459</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459</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459</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459</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459</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459</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459</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459</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459</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459</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459</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459</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459</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459</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459</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459</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459</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459</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459</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459</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459</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459</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459</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459</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459</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459</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459</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459</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459</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459</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459</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459</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459</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459</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459</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459</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459</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459</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459</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459</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459</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459</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459</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459</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459</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459</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459</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459</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459</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459</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459</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459</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459</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459</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459</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459</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459</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459</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459</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459</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459</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459</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459</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459</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459</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459</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459</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459</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459</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459</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459</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459</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459</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459</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459</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459</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459</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459</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459</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459</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459</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459</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459</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459</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459</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459</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459</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459</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459</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459</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459</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459</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459</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459</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459</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459</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459</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459</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459</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459</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459</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459</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459</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459</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459</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459</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459</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459</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459</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459</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459</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459</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459</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459</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459</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459</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459</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459</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459</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459</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459</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459</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459</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459</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459</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459</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459</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459</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459</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459</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459</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459</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459</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459</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459</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459</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459</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459</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459</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459</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459</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459</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459</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459</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459</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459</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459</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459</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459</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459</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459</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459</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459</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459</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459</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459</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459</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459</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459</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459</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459</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459</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459</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459</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459</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459</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459</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459</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459</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459</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459</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459</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459</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459</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459</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459</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459</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459</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459</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459</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459</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459</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459</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459</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459</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459</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459</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459</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459</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459</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459</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459</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459</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459</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459</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459</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459</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459</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459</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459</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459</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459</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459</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459</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459</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459</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459</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459</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459</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459</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459</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459</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459</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459</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459</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459</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459</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459</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459</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459</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459</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459</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459</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459</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459</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459</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459</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459</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459</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459</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459</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459</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459</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459</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459</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459</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459</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459</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459</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459</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459</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459</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459</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459</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459</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459</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459</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459</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459</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459</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459</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459</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459</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459</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459</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459</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459</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459</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459</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459</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459</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459</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459</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459</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459</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459</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459</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459</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459</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459</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459</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459</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459</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459</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459</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459</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459</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459</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459</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A19:M21 B18:M18 B22:M22 A23:M25 B26:M27 A28:M28 A29:K30 M29:M30 B31:M31 A32:M35 A39:M498 B36:M38">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A19:M21 B18:M18 B22:M22 A23:M25 B26:M27 A28:M28 A29:K30 M29:M30 B31:M31 A32:M35 A39:M498 B36:M38">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398</v>
      </c>
      <c r="B1" s="175"/>
      <c r="C1" s="175"/>
    </row>
    <row r="2" spans="1:3" ht="14.25" customHeight="1">
      <c r="A2" s="8" t="s">
        <v>0</v>
      </c>
      <c r="B2" s="8" t="s">
        <v>399</v>
      </c>
      <c r="C2" s="8" t="s">
        <v>400</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401</v>
      </c>
      <c r="B11" s="11">
        <v>18</v>
      </c>
      <c r="C11" s="12">
        <v>46417</v>
      </c>
    </row>
    <row r="12" spans="1:3" ht="14.25" customHeight="1">
      <c r="A12" s="11" t="s">
        <v>401</v>
      </c>
      <c r="B12" s="11">
        <v>18</v>
      </c>
      <c r="C12" s="12">
        <v>46446</v>
      </c>
    </row>
    <row r="13" spans="1:3" ht="14.25" customHeight="1">
      <c r="A13" s="11" t="s">
        <v>401</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402</v>
      </c>
      <c r="B1" s="175"/>
      <c r="C1" s="175"/>
      <c r="D1" s="175"/>
      <c r="E1" s="175"/>
      <c r="F1" s="175"/>
      <c r="G1" s="175"/>
      <c r="H1" s="175"/>
      <c r="I1" s="175"/>
      <c r="J1" s="175"/>
    </row>
    <row r="2" spans="1:10" ht="27" customHeight="1">
      <c r="A2" s="8" t="s">
        <v>0</v>
      </c>
      <c r="B2" s="8" t="s">
        <v>403</v>
      </c>
      <c r="C2" s="8" t="s">
        <v>1</v>
      </c>
      <c r="D2" s="8" t="s">
        <v>404</v>
      </c>
      <c r="E2" s="8" t="s">
        <v>405</v>
      </c>
      <c r="F2" s="8" t="s">
        <v>6</v>
      </c>
      <c r="G2" s="8" t="s">
        <v>5</v>
      </c>
      <c r="H2" s="8" t="s">
        <v>406</v>
      </c>
      <c r="I2" s="8" t="s">
        <v>400</v>
      </c>
      <c r="J2" s="8" t="s">
        <v>407</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209</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209</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408</v>
      </c>
      <c r="D13" s="9" t="s">
        <v>409</v>
      </c>
      <c r="E13" s="9" t="s">
        <v>46</v>
      </c>
      <c r="F13" s="9"/>
      <c r="G13" s="9"/>
      <c r="H13" s="10"/>
      <c r="I13" s="10">
        <v>46115</v>
      </c>
      <c r="J13" s="10">
        <v>46115</v>
      </c>
    </row>
    <row r="14" spans="1:10" ht="14.25" customHeight="1">
      <c r="A14" s="9" t="s">
        <v>40</v>
      </c>
      <c r="B14" s="9" t="s">
        <v>209</v>
      </c>
      <c r="C14" s="9" t="s">
        <v>408</v>
      </c>
      <c r="D14" s="9" t="s">
        <v>409</v>
      </c>
      <c r="E14" s="9" t="s">
        <v>46</v>
      </c>
      <c r="F14" s="9"/>
      <c r="G14" s="9"/>
      <c r="H14" s="10">
        <v>46115</v>
      </c>
      <c r="I14" s="10">
        <v>46120</v>
      </c>
      <c r="J14" s="10">
        <v>46120</v>
      </c>
    </row>
    <row r="15" spans="1:10" ht="14.25" customHeight="1">
      <c r="A15" s="9" t="s">
        <v>40</v>
      </c>
      <c r="B15" s="9" t="s">
        <v>166</v>
      </c>
      <c r="C15" s="9" t="s">
        <v>408</v>
      </c>
      <c r="D15" s="9" t="s">
        <v>409</v>
      </c>
      <c r="E15" s="9" t="s">
        <v>46</v>
      </c>
      <c r="F15" s="9"/>
      <c r="G15" s="9"/>
      <c r="H15" s="10">
        <v>46120</v>
      </c>
      <c r="I15" s="10">
        <v>46122</v>
      </c>
      <c r="J15" s="10">
        <v>46122</v>
      </c>
    </row>
    <row r="16" spans="1:10" ht="14.25" customHeight="1">
      <c r="A16" s="9" t="s">
        <v>40</v>
      </c>
      <c r="B16" s="9" t="s">
        <v>172</v>
      </c>
      <c r="C16" s="9" t="s">
        <v>408</v>
      </c>
      <c r="D16" s="9" t="s">
        <v>409</v>
      </c>
      <c r="E16" s="9" t="s">
        <v>46</v>
      </c>
      <c r="F16" s="9"/>
      <c r="G16" s="9"/>
      <c r="H16" s="10">
        <v>46122</v>
      </c>
      <c r="I16" s="10"/>
      <c r="J16" s="10"/>
    </row>
    <row r="17" spans="1:10" ht="14.25" customHeight="1">
      <c r="A17" s="9" t="s">
        <v>40</v>
      </c>
      <c r="B17" s="9" t="s">
        <v>42</v>
      </c>
      <c r="C17" s="9" t="s">
        <v>408</v>
      </c>
      <c r="D17" s="9" t="s">
        <v>409</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209</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409</v>
      </c>
      <c r="E23" s="9" t="s">
        <v>46</v>
      </c>
      <c r="F23" s="9"/>
      <c r="G23" s="9"/>
      <c r="H23" s="10"/>
      <c r="I23" s="10">
        <v>46115</v>
      </c>
      <c r="J23" s="10">
        <v>46115</v>
      </c>
    </row>
    <row r="24" spans="1:10" ht="14.25" customHeight="1">
      <c r="A24" s="9" t="s">
        <v>40</v>
      </c>
      <c r="B24" s="9" t="s">
        <v>209</v>
      </c>
      <c r="C24" s="9" t="s">
        <v>64</v>
      </c>
      <c r="D24" s="9" t="s">
        <v>409</v>
      </c>
      <c r="E24" s="9" t="s">
        <v>46</v>
      </c>
      <c r="F24" s="9"/>
      <c r="G24" s="9"/>
      <c r="H24" s="10">
        <v>46115</v>
      </c>
      <c r="I24" s="10">
        <v>46120</v>
      </c>
      <c r="J24" s="10">
        <v>46120</v>
      </c>
    </row>
    <row r="25" spans="1:10" ht="14.25" customHeight="1">
      <c r="A25" s="9" t="s">
        <v>40</v>
      </c>
      <c r="B25" s="9" t="s">
        <v>166</v>
      </c>
      <c r="C25" s="9" t="s">
        <v>64</v>
      </c>
      <c r="D25" s="9" t="s">
        <v>409</v>
      </c>
      <c r="E25" s="9" t="s">
        <v>46</v>
      </c>
      <c r="F25" s="9"/>
      <c r="G25" s="9"/>
      <c r="H25" s="10">
        <v>46120</v>
      </c>
      <c r="I25" s="10">
        <v>46122</v>
      </c>
      <c r="J25" s="10">
        <v>46122</v>
      </c>
    </row>
    <row r="26" spans="1:10" ht="14.25" customHeight="1">
      <c r="A26" s="9" t="s">
        <v>40</v>
      </c>
      <c r="B26" s="9" t="s">
        <v>172</v>
      </c>
      <c r="C26" s="9" t="s">
        <v>64</v>
      </c>
      <c r="D26" s="9" t="s">
        <v>409</v>
      </c>
      <c r="E26" s="9" t="s">
        <v>46</v>
      </c>
      <c r="F26" s="9"/>
      <c r="G26" s="9"/>
      <c r="H26" s="10">
        <v>46122</v>
      </c>
      <c r="I26" s="10"/>
      <c r="J26" s="10"/>
    </row>
    <row r="27" spans="1:10" ht="14.25" customHeight="1">
      <c r="A27" s="9" t="s">
        <v>40</v>
      </c>
      <c r="B27" s="9" t="s">
        <v>42</v>
      </c>
      <c r="C27" s="9" t="s">
        <v>64</v>
      </c>
      <c r="D27" s="9" t="s">
        <v>409</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209</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409</v>
      </c>
      <c r="E33" s="9" t="s">
        <v>60</v>
      </c>
      <c r="F33" s="9"/>
      <c r="G33" s="9"/>
      <c r="H33" s="10"/>
      <c r="I33" s="10">
        <v>46122</v>
      </c>
      <c r="J33" s="10">
        <v>46122</v>
      </c>
    </row>
    <row r="34" spans="1:10" ht="14.25" customHeight="1">
      <c r="A34" s="9" t="s">
        <v>40</v>
      </c>
      <c r="B34" s="9" t="s">
        <v>209</v>
      </c>
      <c r="C34" s="9" t="s">
        <v>70</v>
      </c>
      <c r="D34" s="9" t="s">
        <v>409</v>
      </c>
      <c r="E34" s="9" t="s">
        <v>60</v>
      </c>
      <c r="F34" s="9"/>
      <c r="G34" s="9"/>
      <c r="H34" s="10">
        <v>46122</v>
      </c>
      <c r="I34" s="10">
        <v>46126</v>
      </c>
      <c r="J34" s="10">
        <v>46126</v>
      </c>
    </row>
    <row r="35" spans="1:10" ht="14.25" customHeight="1">
      <c r="A35" s="9" t="s">
        <v>40</v>
      </c>
      <c r="B35" s="9" t="s">
        <v>166</v>
      </c>
      <c r="C35" s="9" t="s">
        <v>70</v>
      </c>
      <c r="D35" s="9" t="s">
        <v>409</v>
      </c>
      <c r="E35" s="9" t="s">
        <v>60</v>
      </c>
      <c r="F35" s="9"/>
      <c r="G35" s="9"/>
      <c r="H35" s="10">
        <v>46126</v>
      </c>
      <c r="I35" s="10">
        <v>46122</v>
      </c>
      <c r="J35" s="10">
        <v>46122</v>
      </c>
    </row>
    <row r="36" spans="1:10" ht="14.25" customHeight="1">
      <c r="A36" s="9" t="s">
        <v>40</v>
      </c>
      <c r="B36" s="9" t="s">
        <v>172</v>
      </c>
      <c r="C36" s="9" t="s">
        <v>70</v>
      </c>
      <c r="D36" s="9" t="s">
        <v>409</v>
      </c>
      <c r="E36" s="9" t="s">
        <v>60</v>
      </c>
      <c r="F36" s="9"/>
      <c r="G36" s="9"/>
      <c r="H36" s="10">
        <v>46122</v>
      </c>
      <c r="I36" s="10"/>
      <c r="J36" s="10"/>
    </row>
    <row r="37" spans="1:10" ht="14.25" customHeight="1">
      <c r="A37" s="9" t="s">
        <v>40</v>
      </c>
      <c r="B37" s="9" t="s">
        <v>42</v>
      </c>
      <c r="C37" s="9" t="s">
        <v>70</v>
      </c>
      <c r="D37" s="9" t="s">
        <v>409</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209</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209</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409</v>
      </c>
      <c r="E48" s="9" t="s">
        <v>60</v>
      </c>
      <c r="F48" s="9"/>
      <c r="G48" s="9"/>
      <c r="H48" s="10"/>
      <c r="I48" s="10"/>
      <c r="J48" s="10"/>
    </row>
    <row r="49" spans="1:10" ht="14.25" customHeight="1">
      <c r="A49" s="9" t="s">
        <v>40</v>
      </c>
      <c r="B49" s="9" t="s">
        <v>209</v>
      </c>
      <c r="C49" s="9" t="s">
        <v>97</v>
      </c>
      <c r="D49" s="9" t="s">
        <v>409</v>
      </c>
      <c r="E49" s="9" t="s">
        <v>60</v>
      </c>
      <c r="F49" s="9"/>
      <c r="G49" s="9"/>
      <c r="H49" s="10"/>
      <c r="I49" s="10">
        <v>46139</v>
      </c>
      <c r="J49" s="10">
        <v>46139</v>
      </c>
    </row>
    <row r="50" spans="1:10" ht="14.25" customHeight="1">
      <c r="A50" s="9" t="s">
        <v>40</v>
      </c>
      <c r="B50" s="9" t="s">
        <v>166</v>
      </c>
      <c r="C50" s="9" t="s">
        <v>97</v>
      </c>
      <c r="D50" s="9" t="s">
        <v>409</v>
      </c>
      <c r="E50" s="9" t="s">
        <v>60</v>
      </c>
      <c r="F50" s="9"/>
      <c r="G50" s="9"/>
      <c r="H50" s="10">
        <v>46139</v>
      </c>
      <c r="I50" s="10">
        <v>46139</v>
      </c>
      <c r="J50" s="10">
        <v>46139</v>
      </c>
    </row>
    <row r="51" spans="1:10" ht="14.25" customHeight="1">
      <c r="A51" s="9" t="s">
        <v>40</v>
      </c>
      <c r="B51" s="9" t="s">
        <v>172</v>
      </c>
      <c r="C51" s="9" t="s">
        <v>97</v>
      </c>
      <c r="D51" s="9" t="s">
        <v>409</v>
      </c>
      <c r="E51" s="9" t="s">
        <v>60</v>
      </c>
      <c r="F51" s="9"/>
      <c r="G51" s="9"/>
      <c r="H51" s="10">
        <v>46139</v>
      </c>
      <c r="I51" s="10"/>
      <c r="J51" s="10"/>
    </row>
    <row r="52" spans="1:10" ht="14.25" customHeight="1">
      <c r="A52" s="9" t="s">
        <v>40</v>
      </c>
      <c r="B52" s="9" t="s">
        <v>42</v>
      </c>
      <c r="C52" s="9" t="s">
        <v>97</v>
      </c>
      <c r="D52" s="9" t="s">
        <v>409</v>
      </c>
      <c r="E52" s="9" t="s">
        <v>60</v>
      </c>
      <c r="F52" s="9"/>
      <c r="G52" s="9"/>
      <c r="H52" s="10"/>
      <c r="I52" s="10"/>
      <c r="J52" s="10"/>
    </row>
    <row r="53" spans="1:10" ht="14.25" customHeight="1">
      <c r="A53" s="9" t="s">
        <v>40</v>
      </c>
      <c r="B53" s="9" t="s">
        <v>184</v>
      </c>
      <c r="C53" s="9" t="s">
        <v>98</v>
      </c>
      <c r="D53" s="9" t="s">
        <v>409</v>
      </c>
      <c r="E53" s="9" t="s">
        <v>60</v>
      </c>
      <c r="F53" s="9"/>
      <c r="G53" s="9"/>
      <c r="H53" s="10"/>
      <c r="I53" s="10"/>
      <c r="J53" s="10"/>
    </row>
    <row r="54" spans="1:10" ht="14.25" customHeight="1">
      <c r="A54" s="9" t="s">
        <v>40</v>
      </c>
      <c r="B54" s="9" t="s">
        <v>209</v>
      </c>
      <c r="C54" s="9" t="s">
        <v>98</v>
      </c>
      <c r="D54" s="9" t="s">
        <v>409</v>
      </c>
      <c r="E54" s="9" t="s">
        <v>60</v>
      </c>
      <c r="F54" s="9"/>
      <c r="G54" s="9"/>
      <c r="H54" s="9"/>
      <c r="I54" s="10">
        <v>46141</v>
      </c>
      <c r="J54" s="10">
        <v>46141</v>
      </c>
    </row>
    <row r="55" spans="1:10" ht="14.25" customHeight="1">
      <c r="A55" s="9" t="s">
        <v>40</v>
      </c>
      <c r="B55" s="9" t="s">
        <v>166</v>
      </c>
      <c r="C55" s="9" t="s">
        <v>98</v>
      </c>
      <c r="D55" s="9" t="s">
        <v>409</v>
      </c>
      <c r="E55" s="9" t="s">
        <v>60</v>
      </c>
      <c r="F55" s="9"/>
      <c r="G55" s="9"/>
      <c r="H55" s="10">
        <v>46141</v>
      </c>
      <c r="I55" s="10">
        <v>46141</v>
      </c>
      <c r="J55" s="10">
        <v>46141</v>
      </c>
    </row>
    <row r="56" spans="1:10" ht="14.25" customHeight="1">
      <c r="A56" s="9" t="s">
        <v>40</v>
      </c>
      <c r="B56" s="9" t="s">
        <v>172</v>
      </c>
      <c r="C56" s="9" t="s">
        <v>98</v>
      </c>
      <c r="D56" s="9" t="s">
        <v>409</v>
      </c>
      <c r="E56" s="9" t="s">
        <v>60</v>
      </c>
      <c r="F56" s="9"/>
      <c r="G56" s="9"/>
      <c r="H56" s="10">
        <v>46141</v>
      </c>
      <c r="I56" s="10"/>
      <c r="J56" s="10"/>
    </row>
    <row r="57" spans="1:10" ht="14.25" customHeight="1">
      <c r="A57" s="9" t="s">
        <v>40</v>
      </c>
      <c r="B57" s="9" t="s">
        <v>42</v>
      </c>
      <c r="C57" s="9" t="s">
        <v>98</v>
      </c>
      <c r="D57" s="9" t="s">
        <v>409</v>
      </c>
      <c r="E57" s="9" t="s">
        <v>60</v>
      </c>
      <c r="F57" s="9"/>
      <c r="G57" s="9"/>
      <c r="H57" s="10"/>
      <c r="I57" s="10"/>
      <c r="J57" s="10"/>
    </row>
    <row r="58" spans="1:10" ht="14.25" customHeight="1">
      <c r="A58" s="9" t="s">
        <v>40</v>
      </c>
      <c r="B58" s="9" t="s">
        <v>184</v>
      </c>
      <c r="C58" s="9" t="s">
        <v>99</v>
      </c>
      <c r="D58" s="9" t="s">
        <v>409</v>
      </c>
      <c r="E58" s="9" t="s">
        <v>46</v>
      </c>
      <c r="F58" s="9"/>
      <c r="G58" s="9"/>
      <c r="H58" s="9"/>
      <c r="I58" s="10"/>
      <c r="J58" s="10"/>
    </row>
    <row r="59" spans="1:10" ht="14.25" customHeight="1">
      <c r="A59" s="9" t="s">
        <v>40</v>
      </c>
      <c r="B59" s="9" t="s">
        <v>209</v>
      </c>
      <c r="C59" s="9" t="s">
        <v>99</v>
      </c>
      <c r="D59" s="9" t="s">
        <v>409</v>
      </c>
      <c r="E59" s="9" t="s">
        <v>46</v>
      </c>
      <c r="F59" s="9"/>
      <c r="G59" s="9"/>
      <c r="H59" s="10"/>
      <c r="I59" s="10">
        <v>46161</v>
      </c>
      <c r="J59" s="10">
        <v>46161</v>
      </c>
    </row>
    <row r="60" spans="1:10" ht="14.25" customHeight="1">
      <c r="A60" s="9" t="s">
        <v>40</v>
      </c>
      <c r="B60" s="9" t="s">
        <v>166</v>
      </c>
      <c r="C60" s="9" t="s">
        <v>99</v>
      </c>
      <c r="D60" s="9" t="s">
        <v>409</v>
      </c>
      <c r="E60" s="9" t="s">
        <v>46</v>
      </c>
      <c r="F60" s="9"/>
      <c r="G60" s="9"/>
      <c r="H60" s="10">
        <v>46161</v>
      </c>
      <c r="I60" s="10">
        <v>46161</v>
      </c>
      <c r="J60" s="10">
        <v>46161</v>
      </c>
    </row>
    <row r="61" spans="1:10" ht="14.25" customHeight="1">
      <c r="A61" s="9" t="s">
        <v>40</v>
      </c>
      <c r="B61" s="9" t="s">
        <v>172</v>
      </c>
      <c r="C61" s="9" t="s">
        <v>99</v>
      </c>
      <c r="D61" s="9" t="s">
        <v>409</v>
      </c>
      <c r="E61" s="9" t="s">
        <v>46</v>
      </c>
      <c r="F61" s="9"/>
      <c r="G61" s="9"/>
      <c r="H61" s="10">
        <v>46161</v>
      </c>
      <c r="I61" s="10"/>
      <c r="J61" s="10"/>
    </row>
    <row r="62" spans="1:10" ht="14.25" customHeight="1">
      <c r="A62" s="9" t="s">
        <v>40</v>
      </c>
      <c r="B62" s="9" t="s">
        <v>42</v>
      </c>
      <c r="C62" s="9" t="s">
        <v>99</v>
      </c>
      <c r="D62" s="9" t="s">
        <v>409</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209</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209</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209</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209</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209</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209</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209</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209</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209</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209</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209</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209</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209</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209</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209</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209</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209</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209</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209</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209</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209</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209</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209</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209</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209</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209</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209</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209</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209</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209</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410</v>
      </c>
      <c r="F1" s="1" t="s">
        <v>333</v>
      </c>
      <c r="G1" s="5" t="s">
        <v>411</v>
      </c>
      <c r="H1" s="5" t="s">
        <v>20</v>
      </c>
      <c r="I1" t="s">
        <v>35</v>
      </c>
      <c r="J1" s="5" t="s">
        <v>412</v>
      </c>
      <c r="K1" s="5" t="s">
        <v>172</v>
      </c>
      <c r="L1" s="5" t="s">
        <v>352</v>
      </c>
      <c r="M1" s="1" t="s">
        <v>413</v>
      </c>
      <c r="N1" s="1" t="s">
        <v>414</v>
      </c>
      <c r="R1" t="s">
        <v>13</v>
      </c>
      <c r="T1" t="s">
        <v>415</v>
      </c>
    </row>
    <row r="2" spans="1:20" ht="13.5" customHeight="1">
      <c r="A2" s="2" t="s">
        <v>416</v>
      </c>
      <c r="B2" s="2" t="s">
        <v>417</v>
      </c>
      <c r="C2" s="2" t="s">
        <v>418</v>
      </c>
      <c r="D2" s="2" t="s">
        <v>419</v>
      </c>
      <c r="E2" s="2" t="s">
        <v>420</v>
      </c>
      <c r="F2" s="2" t="s">
        <v>421</v>
      </c>
      <c r="G2" t="s">
        <v>422</v>
      </c>
      <c r="H2" t="s">
        <v>423</v>
      </c>
      <c r="I2" t="s">
        <v>424</v>
      </c>
      <c r="J2" s="29" t="s">
        <v>425</v>
      </c>
      <c r="K2" s="29" t="s">
        <v>426</v>
      </c>
      <c r="L2" s="29" t="s">
        <v>427</v>
      </c>
      <c r="M2" t="s">
        <v>145</v>
      </c>
      <c r="N2" s="45" t="s">
        <v>428</v>
      </c>
      <c r="R2" t="s">
        <v>253</v>
      </c>
      <c r="T2" t="s">
        <v>49</v>
      </c>
    </row>
    <row r="3" spans="1:20" ht="15" customHeight="1">
      <c r="A3" t="s">
        <v>40</v>
      </c>
      <c r="B3" t="s">
        <v>44</v>
      </c>
      <c r="C3" t="s">
        <v>60</v>
      </c>
      <c r="D3" t="s">
        <v>129</v>
      </c>
      <c r="E3" t="s">
        <v>50</v>
      </c>
      <c r="F3" t="s">
        <v>220</v>
      </c>
      <c r="G3" t="s">
        <v>44</v>
      </c>
      <c r="H3" t="s">
        <v>47</v>
      </c>
      <c r="I3" t="s">
        <v>53</v>
      </c>
      <c r="J3" t="s">
        <v>184</v>
      </c>
      <c r="K3" t="s">
        <v>48</v>
      </c>
      <c r="L3" t="s">
        <v>53</v>
      </c>
      <c r="M3" t="s">
        <v>44</v>
      </c>
      <c r="N3" s="45" t="s">
        <v>429</v>
      </c>
      <c r="R3" t="s">
        <v>45</v>
      </c>
      <c r="T3" t="s">
        <v>94</v>
      </c>
    </row>
    <row r="4" spans="1:20" ht="15" customHeight="1">
      <c r="A4" t="s">
        <v>126</v>
      </c>
      <c r="B4" t="s">
        <v>59</v>
      </c>
      <c r="C4" t="s">
        <v>46</v>
      </c>
      <c r="D4" t="s">
        <v>145</v>
      </c>
      <c r="E4" t="s">
        <v>53</v>
      </c>
      <c r="F4" t="s">
        <v>184</v>
      </c>
      <c r="G4" t="s">
        <v>59</v>
      </c>
      <c r="H4" t="s">
        <v>88</v>
      </c>
      <c r="I4" t="s">
        <v>210</v>
      </c>
      <c r="J4" t="s">
        <v>209</v>
      </c>
      <c r="L4" t="s">
        <v>50</v>
      </c>
      <c r="M4" t="s">
        <v>103</v>
      </c>
      <c r="N4" s="45" t="s">
        <v>429</v>
      </c>
      <c r="R4" t="s">
        <v>186</v>
      </c>
      <c r="T4" t="s">
        <v>72</v>
      </c>
    </row>
    <row r="5" spans="1:20" ht="15" customHeight="1">
      <c r="A5" t="s">
        <v>401</v>
      </c>
      <c r="B5" t="s">
        <v>409</v>
      </c>
      <c r="C5" t="s">
        <v>77</v>
      </c>
      <c r="F5" t="s">
        <v>209</v>
      </c>
      <c r="G5" t="s">
        <v>409</v>
      </c>
      <c r="H5" t="s">
        <v>129</v>
      </c>
      <c r="I5" t="s">
        <v>239</v>
      </c>
      <c r="J5" t="s">
        <v>166</v>
      </c>
      <c r="L5" t="s">
        <v>430</v>
      </c>
      <c r="M5" t="s">
        <v>88</v>
      </c>
      <c r="N5" s="45" t="s">
        <v>429</v>
      </c>
    </row>
    <row r="6" spans="1:20" ht="15" customHeight="1">
      <c r="A6" t="s">
        <v>306</v>
      </c>
      <c r="B6" t="s">
        <v>84</v>
      </c>
      <c r="F6" t="s">
        <v>166</v>
      </c>
      <c r="G6" t="s">
        <v>84</v>
      </c>
      <c r="H6" t="s">
        <v>145</v>
      </c>
      <c r="I6" t="s">
        <v>193</v>
      </c>
      <c r="J6" t="s">
        <v>172</v>
      </c>
      <c r="M6" t="s">
        <v>48</v>
      </c>
      <c r="N6" s="45" t="s">
        <v>429</v>
      </c>
    </row>
    <row r="7" spans="1:20" ht="15" customHeight="1">
      <c r="A7" t="s">
        <v>296</v>
      </c>
      <c r="B7" t="s">
        <v>65</v>
      </c>
      <c r="F7" t="s">
        <v>172</v>
      </c>
      <c r="G7" t="s">
        <v>65</v>
      </c>
      <c r="H7" t="s">
        <v>203</v>
      </c>
      <c r="I7" t="s">
        <v>431</v>
      </c>
      <c r="M7" t="s">
        <v>129</v>
      </c>
      <c r="N7" s="45" t="s">
        <v>429</v>
      </c>
    </row>
    <row r="8" spans="1:20" ht="15" customHeight="1">
      <c r="B8" t="s">
        <v>76</v>
      </c>
      <c r="F8" t="s">
        <v>128</v>
      </c>
      <c r="G8" t="s">
        <v>76</v>
      </c>
      <c r="I8" t="s">
        <v>432</v>
      </c>
      <c r="M8" t="s">
        <v>60</v>
      </c>
      <c r="N8" s="45" t="s">
        <v>429</v>
      </c>
    </row>
    <row r="9" spans="1:20" ht="15" customHeight="1">
      <c r="B9" t="s">
        <v>103</v>
      </c>
      <c r="F9" t="s">
        <v>42</v>
      </c>
      <c r="G9" t="s">
        <v>103</v>
      </c>
      <c r="I9" t="s">
        <v>433</v>
      </c>
      <c r="M9" t="s">
        <v>156</v>
      </c>
      <c r="N9" s="45" t="s">
        <v>429</v>
      </c>
    </row>
    <row r="10" spans="1:20" ht="15" customHeight="1">
      <c r="B10" t="s">
        <v>156</v>
      </c>
      <c r="G10" t="s">
        <v>156</v>
      </c>
      <c r="M10" t="s">
        <v>47</v>
      </c>
      <c r="N10" s="45" t="s">
        <v>429</v>
      </c>
    </row>
    <row r="11" spans="1:20">
      <c r="B11" t="s">
        <v>434</v>
      </c>
      <c r="G11" t="s">
        <v>60</v>
      </c>
      <c r="M11" t="s">
        <v>76</v>
      </c>
      <c r="N11" s="45" t="s">
        <v>429</v>
      </c>
    </row>
    <row r="12" spans="1:20">
      <c r="B12" t="s">
        <v>435</v>
      </c>
      <c r="G12" t="s">
        <v>46</v>
      </c>
      <c r="M12" t="s">
        <v>46</v>
      </c>
      <c r="N12" s="45" t="s">
        <v>429</v>
      </c>
    </row>
    <row r="13" spans="1:20">
      <c r="G13" t="s">
        <v>77</v>
      </c>
      <c r="M13" t="s">
        <v>77</v>
      </c>
      <c r="N13" s="45" t="s">
        <v>429</v>
      </c>
    </row>
    <row r="14" spans="1:20">
      <c r="M14" t="s">
        <v>84</v>
      </c>
      <c r="N14" s="45" t="s">
        <v>436</v>
      </c>
    </row>
    <row r="15" spans="1:20">
      <c r="M15" t="s">
        <v>59</v>
      </c>
      <c r="N15" s="45" t="s">
        <v>429</v>
      </c>
    </row>
    <row r="16" spans="1:20">
      <c r="M16" t="s">
        <v>65</v>
      </c>
      <c r="N16" s="45" t="s">
        <v>429</v>
      </c>
    </row>
    <row r="17" spans="13:14">
      <c r="M17" t="s">
        <v>409</v>
      </c>
      <c r="N17" s="45" t="s">
        <v>429</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2026-09-14T20:04:27Z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