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12" documentId="13_ncr:1_{52745E9B-3AA1-4770-AAD3-E6166BFC13AE}" xr6:coauthVersionLast="47" xr6:coauthVersionMax="47" xr10:uidLastSave="{B484BD2B-1E0E-48DA-83B6-8CCCCB223A10}"/>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<sst xmlns="http://schemas.openxmlformats.org/spreadsheetml/2006/main" count="3158" uniqueCount="466">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</sst>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1">
      <filters>
        <filter val="RPT_04_Leak Life Cycle"/>
        <filter val="RPT_04_Leak Life Cycle Legacy LMS LI"/>
      </filters>
    </filterColumn>
    <filterColumn colId="5">
      <filters>
        <filter val="Bardia"/>
        <filter val="Kushal"/>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AE40" activePane="topRight" state="frozen"/>
      <selection pane="topRight" activeCell="AJ53" sqref="AJ5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 - unclaimed</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4">
        <v>46275</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c r="A64" s="118" t="s">
        <v>126</v>
      </c>
      <c r="B64" s="118" t="s">
        <v>220</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221</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221</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228</v>
      </c>
      <c r="K68" s="85">
        <v>46276</v>
      </c>
      <c r="L68" s="86">
        <v>46258</v>
      </c>
      <c r="M68" s="86">
        <v>46258</v>
      </c>
      <c r="N68" s="86"/>
      <c r="O68" s="86" t="s">
        <v>198</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c r="T71" s="68" t="s">
        <v>229</v>
      </c>
      <c r="U71" s="33" t="s">
        <v>47</v>
      </c>
      <c r="V71" s="58">
        <v>46290</v>
      </c>
      <c r="W71" s="36"/>
      <c r="X71" s="36"/>
      <c r="Y71" s="36"/>
      <c r="Z71" s="36"/>
      <c r="AA71" s="51">
        <v>46295</v>
      </c>
      <c r="AB71" s="36"/>
      <c r="AC71" s="36"/>
      <c r="AD71" s="33" t="s">
        <v>237</v>
      </c>
      <c r="AE71" s="33" t="s">
        <v>94</v>
      </c>
      <c r="AF71" s="38"/>
      <c r="AG71" s="36"/>
      <c r="AH71" s="39"/>
      <c r="AI71" s="33"/>
      <c r="AJ71" s="40" t="s">
        <v>211</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198</v>
      </c>
      <c r="P73" s="65" t="s">
        <v>77</v>
      </c>
      <c r="Q73" s="43">
        <v>46313</v>
      </c>
      <c r="R73" s="43"/>
      <c r="S73" s="44"/>
      <c r="T73" s="69"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224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198</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198</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198</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198</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198</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224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c r="M83" s="44"/>
      <c r="N83" s="44"/>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224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c r="M89" s="44"/>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c r="K95" s="49">
        <v>46332</v>
      </c>
      <c r="L95" s="43"/>
      <c r="M95" s="44"/>
      <c r="N95" s="44"/>
      <c r="O95" s="36" t="s">
        <v>278</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c r="K96" s="49">
        <v>46332</v>
      </c>
      <c r="L96" s="43"/>
      <c r="M96" s="44"/>
      <c r="N96" s="44"/>
      <c r="O96" s="36" t="s">
        <v>278</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1" priority="41">
      <formula>ISNUMBER(SEARCH("Blocked",$D2))</formula>
    </cfRule>
    <cfRule type="expression" dxfId="140" priority="42">
      <formula>ISNUMBER(SEARCH("overdue",$D2))</formula>
    </cfRule>
    <cfRule type="expression" dxfId="139" priority="43">
      <formula>ISNUMBER(SEARCH("no target",$D2))</formula>
    </cfRule>
    <cfRule type="expression" dxfId="138" priority="44">
      <formula>ISNUMBER(SEARCH("Review",$D2))</formula>
    </cfRule>
    <cfRule type="expression" dxfId="137" priority="45">
      <formula>OR($D2="On track",$D2="Delivered")</formula>
    </cfRule>
  </conditionalFormatting>
  <conditionalFormatting sqref="J2:O115">
    <cfRule type="expression" dxfId="136" priority="19">
      <formula>$AJ2="Yes – needs DB Dev to fix"</formula>
    </cfRule>
  </conditionalFormatting>
  <conditionalFormatting sqref="J116:O192">
    <cfRule type="expression" dxfId="135" priority="24">
      <formula>$AH116="Yes – needs DB Dev to fix"</formula>
    </cfRule>
  </conditionalFormatting>
  <conditionalFormatting sqref="K41">
    <cfRule type="expression" dxfId="134" priority="600">
      <formula>AND($B41&lt;&gt;"",MOD(ROW(),2)=0)</formula>
    </cfRule>
    <cfRule type="expression" dxfId="133" priority="601">
      <formula>$AJ41="Yes – needs DB Dev to fix"</formula>
    </cfRule>
  </conditionalFormatting>
  <conditionalFormatting sqref="K42">
    <cfRule type="expression" dxfId="132" priority="602">
      <formula>AND($B41&lt;&gt;"",MOD(ROW(),2)=0)</formula>
    </cfRule>
    <cfRule type="expression" dxfId="131" priority="603">
      <formula>$AJ41="Yes – needs DB Dev to fix"</formula>
    </cfRule>
  </conditionalFormatting>
  <conditionalFormatting sqref="K73:L100">
    <cfRule type="expression" dxfId="130" priority="116">
      <formula>$AF73="Yes – needs DB Dev to fix"</formula>
    </cfRule>
  </conditionalFormatting>
  <conditionalFormatting sqref="K101:L115">
    <cfRule type="expression" dxfId="129" priority="346">
      <formula>$AA101="Yes – needs DB Dev to fix"</formula>
    </cfRule>
  </conditionalFormatting>
  <conditionalFormatting sqref="K116:L527">
    <cfRule type="expression" dxfId="128" priority="573">
      <formula>$X116="Yes – needs DB Dev to fix"</formula>
    </cfRule>
  </conditionalFormatting>
  <conditionalFormatting sqref="M73">
    <cfRule type="expression" dxfId="127" priority="23">
      <formula>$AF73="Yes – needs DB Dev to fix"</formula>
    </cfRule>
  </conditionalFormatting>
  <conditionalFormatting sqref="M79">
    <cfRule type="expression" dxfId="126" priority="10">
      <formula>$AF79="Yes – needs DB Dev to fix"</formula>
    </cfRule>
  </conditionalFormatting>
  <conditionalFormatting sqref="M73:P100">
    <cfRule type="expression" dxfId="125" priority="301">
      <formula>$AD73="Yes – needs PBI Dev to fix"</formula>
    </cfRule>
  </conditionalFormatting>
  <conditionalFormatting sqref="M101:P115">
    <cfRule type="expression" dxfId="124" priority="348">
      <formula>$AA101="Yes – needs PBI Dev to fix"</formula>
    </cfRule>
  </conditionalFormatting>
  <conditionalFormatting sqref="M116:P527">
    <cfRule type="expression" dxfId="123" priority="574">
      <formula>$X116="Yes – needs PBI Dev to fix"</formula>
    </cfRule>
  </conditionalFormatting>
  <conditionalFormatting sqref="O101:O113">
    <cfRule type="expression" dxfId="122" priority="22">
      <formula>$AD101="Yes – needs PBI Dev to fix"</formula>
    </cfRule>
  </conditionalFormatting>
  <conditionalFormatting sqref="Q73:Q100">
    <cfRule type="expression" dxfId="121" priority="17">
      <formula>$AJ73="Yes – needs DB Dev to fix"</formula>
    </cfRule>
    <cfRule type="expression" dxfId="120" priority="18">
      <formula>$AF73="Yes – needs DB Dev to fix"</formula>
    </cfRule>
    <cfRule type="expression" dxfId="119" priority="120">
      <formula>$AF73="Yes – needs PBI Dev to fix"</formula>
    </cfRule>
  </conditionalFormatting>
  <conditionalFormatting sqref="Q101:R115 V101:V115 X101:X115">
    <cfRule type="expression" dxfId="118" priority="16">
      <formula>$AA101="Yes – needs QA to fix"</formula>
    </cfRule>
  </conditionalFormatting>
  <conditionalFormatting sqref="Q116:R527">
    <cfRule type="expression" dxfId="117" priority="575">
      <formula>$X116="Yes – needs QA to fix"</formula>
    </cfRule>
  </conditionalFormatting>
  <conditionalFormatting sqref="U10:V19 X10:X19 J29 M29:P29 J32:J33 M32:P33 K40:K41 M40:P41 Q65 T65:U65 V101:V115 X101:X115 Q66:U115 Q2:U64">
    <cfRule type="expression" dxfId="116" priority="31">
      <formula>$AJ2="Yes – needs PBI Dev to fix"</formula>
    </cfRule>
  </conditionalFormatting>
  <conditionalFormatting sqref="R58">
    <cfRule type="expression" dxfId="115" priority="316">
      <formula>AND($B65&lt;&gt;"",MOD(ROW(),2)=0)</formula>
    </cfRule>
    <cfRule type="expression" dxfId="114" priority="318">
      <formula>$AJ65="Yes – needs PBI Dev to fix"</formula>
    </cfRule>
  </conditionalFormatting>
  <conditionalFormatting sqref="R73:U100 T96:T101">
    <cfRule type="expression" dxfId="113" priority="122">
      <formula>$AF73="Yes – needs QA to fix"</formula>
    </cfRule>
  </conditionalFormatting>
  <conditionalFormatting sqref="S101:U115">
    <cfRule type="expression" dxfId="112" priority="362">
      <formula>$AA101="Yes – needs DPO Approval to fix"</formula>
    </cfRule>
  </conditionalFormatting>
  <conditionalFormatting sqref="S116:U527">
    <cfRule type="expression" dxfId="111" priority="576">
      <formula>$X116="Yes – needs DPO Approval to fix"</formula>
    </cfRule>
  </conditionalFormatting>
  <conditionalFormatting sqref="U101:V527 X101:X527">
    <cfRule type="expression" dxfId="110" priority="49">
      <formula>$V101="Yes"</formula>
    </cfRule>
  </conditionalFormatting>
  <conditionalFormatting sqref="U73:Y100">
    <cfRule type="expression" dxfId="109" priority="124">
      <formula>$AF73="Yes – needs DPO Approval to fix"</formula>
    </cfRule>
  </conditionalFormatting>
  <conditionalFormatting sqref="X116:X527">
    <cfRule type="expression" dxfId="108" priority="577">
      <formula>LEFT($X116,3)="Yes"</formula>
    </cfRule>
  </conditionalFormatting>
  <conditionalFormatting sqref="X73:Z100">
    <cfRule type="expression" dxfId="107" priority="476">
      <formula>$Y73="Yes"</formula>
    </cfRule>
  </conditionalFormatting>
  <conditionalFormatting sqref="Z116:AA527">
    <cfRule type="expression" dxfId="106" priority="54">
      <formula>ISNUMBER(SEARCH("Move old",$Z116))</formula>
    </cfRule>
    <cfRule type="expression" dxfId="105" priority="54">
      <formula>ISNUMBER(SEARCH("log it",$Z116))</formula>
    </cfRule>
    <cfRule type="expression" dxfId="104" priority="54">
      <formula>ISNUMBER(SEARCH("Open rework",$Z116))</formula>
    </cfRule>
    <cfRule type="expression" dxfId="103" priority="55">
      <formula>ISNUMBER(SEARCH("Duplicate",$Z116))</formula>
    </cfRule>
    <cfRule type="expression" dxfId="102" priority="56">
      <formula>$Z116&lt;&gt;""</formula>
    </cfRule>
  </conditionalFormatting>
  <conditionalFormatting sqref="Z116:AC527 G2:V40 N3:N44 L41:V42 T65:V65 G41:J42 Z2:AL2 Z3 Z4:AL41 Z42:AK42 Z43:AL44 Z45:AK47 Z101:AE115 AB3:AL3 A2:F87 G65:Q65 G66:V73 Z48:AL72 Z73:AH100 G43:V64 W2:Y527 A74:V527">
    <cfRule type="expression" dxfId="101" priority="57">
      <formula>AND($B2&lt;&gt;"",MOD(ROW(),2)=0)</formula>
    </cfRule>
  </conditionalFormatting>
  <conditionalFormatting sqref="AA3">
    <cfRule type="expression" dxfId="100" priority="604">
      <formula>AND($B3&lt;&gt;"",MOD(ROW(),2)=0)</formula>
    </cfRule>
    <cfRule type="expression" dxfId="99" priority="605">
      <formula>$AJ3="Yes – needs DPO Approval to fix"</formula>
    </cfRule>
  </conditionalFormatting>
  <conditionalFormatting sqref="AA101:AA115 U2:Z115">
    <cfRule type="expression" dxfId="98" priority="14">
      <formula>$AJ2="Yes – needs QA to fix"</formula>
    </cfRule>
  </conditionalFormatting>
  <conditionalFormatting sqref="AA101:AA115">
    <cfRule type="expression" dxfId="97" priority="11">
      <formula>$AJ101="Yes – needs PBI Dev to fix"</formula>
    </cfRule>
    <cfRule type="expression" dxfId="96" priority="12">
      <formula>$AA101="Yes – needs QA to fix"</formula>
    </cfRule>
    <cfRule type="expression" dxfId="95" priority="13">
      <formula>$V101="Yes"</formula>
    </cfRule>
    <cfRule type="expression" dxfId="94" priority="370">
      <formula>LEFT($AA101,3)="Yes"</formula>
    </cfRule>
  </conditionalFormatting>
  <conditionalFormatting sqref="AA2:AE2 AB3:AE3 AA4:AE100">
    <cfRule type="expression" dxfId="93" priority="98">
      <formula>$AJ2="Yes – needs DPO Approval to fix"</formula>
    </cfRule>
  </conditionalFormatting>
  <conditionalFormatting sqref="AB101:AC115">
    <cfRule type="expression" dxfId="92" priority="378">
      <formula>ISNUMBER(SEARCH("Open rework",$AB101))</formula>
    </cfRule>
    <cfRule type="expression" dxfId="91" priority="379">
      <formula>ISNUMBER(SEARCH("Move old",$AB101))</formula>
    </cfRule>
    <cfRule type="expression" dxfId="90" priority="380">
      <formula>ISNUMBER(SEARCH("log it",$AB101))</formula>
    </cfRule>
    <cfRule type="expression" dxfId="89" priority="381">
      <formula>ISNUMBER(SEARCH("Duplicate",$AB101))</formula>
    </cfRule>
    <cfRule type="expression" dxfId="88" priority="382">
      <formula>$AB101&lt;&gt;""</formula>
    </cfRule>
  </conditionalFormatting>
  <conditionalFormatting sqref="AF2:AF115">
    <cfRule type="expression" dxfId="87" priority="70">
      <formula>$AF2="Yes"</formula>
    </cfRule>
  </conditionalFormatting>
  <conditionalFormatting sqref="AF73:AF100">
    <cfRule type="expression" dxfId="86" priority="128">
      <formula>LEFT($AF73,3)="Yes"</formula>
    </cfRule>
  </conditionalFormatting>
  <conditionalFormatting sqref="AG73:AG100">
    <cfRule type="expression" dxfId="85" priority="134">
      <formula>ISNUMBER(SEARCH("Open rework",$AG73))</formula>
    </cfRule>
    <cfRule type="expression" dxfId="84" priority="135">
      <formula>ISNUMBER(SEARCH("Move old",$AG73))</formula>
    </cfRule>
    <cfRule type="expression" dxfId="83" priority="136">
      <formula>ISNUMBER(SEARCH("log it",$AG73))</formula>
    </cfRule>
    <cfRule type="expression" dxfId="82" priority="137">
      <formula>ISNUMBER(SEARCH("Duplicate",$AG73))</formula>
    </cfRule>
    <cfRule type="expression" dxfId="81" priority="138">
      <formula>$AG73&lt;&gt;""</formula>
    </cfRule>
  </conditionalFormatting>
  <conditionalFormatting sqref="AJ2:AJ115">
    <cfRule type="expression" dxfId="80" priority="72">
      <formula>LEFT($AJ2,3)="Yes"</formula>
    </cfRule>
  </conditionalFormatting>
  <conditionalFormatting sqref="AK2:AK115">
    <cfRule type="expression" dxfId="79" priority="78">
      <formula>ISNUMBER(SEARCH("log it",$AK2))</formula>
    </cfRule>
    <cfRule type="expression" dxfId="78" priority="79">
      <formula>ISNUMBER(SEARCH("Open rework",$AK2))</formula>
    </cfRule>
    <cfRule type="expression" dxfId="77" priority="80">
      <formula>ISNUMBER(SEARCH("Move old",$AK2))</formula>
    </cfRule>
    <cfRule type="expression" dxfId="76" priority="81">
      <formula>ISNUMBER(SEARCH("Duplicate",$AK2))</formula>
    </cfRule>
    <cfRule type="expression" dxfId="75" priority="82">
      <formula>$AK2&lt;&gt;""</formula>
    </cfRule>
  </conditionalFormatting>
  <conditionalFormatting sqref="AL45:AL47">
    <cfRule type="expression" dxfId="74" priority="21">
      <formula>AND($B49&lt;&gt;"",MOD(ROW(),2)=0)</formula>
    </cfRule>
  </conditionalFormatting>
  <conditionalFormatting sqref="D88">
    <cfRule type="expression" dxfId="73" priority="617">
      <formula>AND($B50&lt;&gt;"",MOD(ROW(),2)=0)</formula>
    </cfRule>
  </conditionalFormatting>
  <conditionalFormatting sqref="R60">
    <cfRule type="expression" dxfId="72" priority="8">
      <formula>AND($B67&lt;&gt;"",MOD(ROW(),2)=0)</formula>
    </cfRule>
    <cfRule type="expression" dxfId="71" priority="9">
      <formula>$AJ67="Yes – needs PBI Dev to fix"</formula>
    </cfRule>
  </conditionalFormatting>
  <conditionalFormatting sqref="R60:S60">
    <cfRule type="expression" dxfId="70" priority="6">
      <formula>AND($B67&lt;&gt;"",MOD(ROW(),2)=0)</formula>
    </cfRule>
    <cfRule type="expression" dxfId="69" priority="7">
      <formula>$AJ67="Yes – needs PBI Dev to fix"</formula>
    </cfRule>
  </conditionalFormatting>
  <conditionalFormatting sqref="N70">
    <cfRule type="expression" dxfId="68" priority="5">
      <formula>$AD70="Yes – needs PBI Dev to fix"</formula>
    </cfRule>
  </conditionalFormatting>
  <conditionalFormatting sqref="N58">
    <cfRule type="expression" dxfId="67" priority="4">
      <formula>$AD58="Yes – needs PBI Dev to fix"</formula>
    </cfRule>
  </conditionalFormatting>
  <conditionalFormatting sqref="M91">
    <cfRule type="expression" dxfId="66" priority="3">
      <formula>$AF91="Yes – needs DB Dev to fix"</formula>
    </cfRule>
  </conditionalFormatting>
  <conditionalFormatting sqref="M80">
    <cfRule type="expression" dxfId="65" priority="2">
      <formula>$AF80="Yes – needs DB Dev to fix"</formula>
    </cfRule>
  </conditionalFormatting>
  <conditionalFormatting sqref="N82">
    <cfRule type="expression" dxfId="64" priority="1">
      <formula>$AD82="Yes – needs PBI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35" activePane="bottomLeft" state="frozen"/>
      <selection pane="bottomLeft" activeCell="G41" sqref="G41"/>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173</v>
      </c>
      <c r="D3" s="33" t="s">
        <v>182</v>
      </c>
      <c r="E3" s="33" t="s">
        <v>143</v>
      </c>
      <c r="F3" s="33" t="s">
        <v>358</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361</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367</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369</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373</v>
      </c>
      <c r="G17" s="31" t="s">
        <v>50</v>
      </c>
      <c r="H17" s="32"/>
      <c r="I17" s="32"/>
      <c r="J17" s="32"/>
      <c r="K17" s="31"/>
      <c r="L17" s="31"/>
      <c r="M17" s="3"/>
      <c r="S17" s="28"/>
    </row>
    <row r="18" spans="1:20">
      <c r="A18" s="33" t="s">
        <v>181</v>
      </c>
      <c r="B18" s="32">
        <v>46261</v>
      </c>
      <c r="C18" s="31" t="s">
        <v>173</v>
      </c>
      <c r="D18" s="31" t="s">
        <v>182</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173</v>
      </c>
      <c r="D20" s="31" t="s">
        <v>189</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383</v>
      </c>
      <c r="G24" s="31" t="s">
        <v>50</v>
      </c>
      <c r="H24" s="32"/>
      <c r="I24" s="170">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384</v>
      </c>
      <c r="G25" s="31" t="s">
        <v>50</v>
      </c>
      <c r="H25" s="32"/>
      <c r="I25" s="32">
        <v>46267</v>
      </c>
      <c r="J25" s="32">
        <v>46268</v>
      </c>
      <c r="K25" s="31" t="s">
        <v>46</v>
      </c>
      <c r="L25" s="31" t="s">
        <v>380</v>
      </c>
      <c r="M25" s="3" t="str">
        <f t="shared" ca="1" si="0"/>
        <v>Fixed</v>
      </c>
      <c r="N25" s="33" t="s">
        <v>368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14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386</v>
      </c>
      <c r="G29" s="31" t="s">
        <v>50</v>
      </c>
      <c r="H29" s="32"/>
      <c r="I29" s="32"/>
      <c r="J29" s="32">
        <v>46267</v>
      </c>
      <c r="K29" s="31" t="s">
        <v>77</v>
      </c>
      <c r="L29" s="114"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386</v>
      </c>
      <c r="G30" s="31" t="s">
        <v>50</v>
      </c>
      <c r="H30" s="32"/>
      <c r="I30" s="32"/>
      <c r="J30" s="32">
        <v>46267</v>
      </c>
      <c r="K30" s="31" t="s">
        <v>77</v>
      </c>
      <c r="L30" s="114"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395</v>
      </c>
      <c r="G37" s="31" t="s">
        <v>53</v>
      </c>
      <c r="H37" s="32"/>
      <c r="I37" s="32"/>
      <c r="J37" s="32"/>
      <c r="K37" s="31"/>
      <c r="L37" s="31"/>
      <c r="M37" s="3" t="str">
        <f t="shared" ca="1" si="0"/>
        <v>UNCLAIMED 6 d</v>
      </c>
      <c r="N37" t="s">
        <v>368</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396</v>
      </c>
      <c r="G38" s="31" t="s">
        <v>53</v>
      </c>
      <c r="H38" s="32"/>
      <c r="I38" s="32"/>
      <c r="J38" s="32"/>
      <c r="K38" s="31"/>
      <c r="L38" s="31"/>
      <c r="M38" s="3" t="str">
        <f t="shared" ca="1" si="0"/>
        <v>UNCLAIMED 2 d</v>
      </c>
      <c r="N38" t="s">
        <v>368</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397</v>
      </c>
      <c r="G39" s="31" t="s">
        <v>50</v>
      </c>
      <c r="H39" s="32"/>
      <c r="I39" s="32">
        <v>46281</v>
      </c>
      <c r="J39" s="32">
        <v>46281</v>
      </c>
      <c r="K39" s="31" t="s">
        <v>77</v>
      </c>
      <c r="L39" s="31" t="s">
        <v>398</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399</v>
      </c>
      <c r="G40" s="31" t="s">
        <v>53</v>
      </c>
      <c r="H40" s="32"/>
      <c r="I40" s="32"/>
      <c r="J40" s="32"/>
      <c r="K40" s="31"/>
      <c r="L40" s="31"/>
      <c r="M40" s="3" t="str">
        <f t="shared" ca="1" si="0"/>
        <v>UNCLAIMED 1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400</v>
      </c>
      <c r="G41" s="31" t="s">
        <v>53</v>
      </c>
      <c r="H41" s="32"/>
      <c r="I41" s="32"/>
      <c r="J41" s="32"/>
      <c r="K41" s="31"/>
      <c r="L41" s="31"/>
      <c r="M41" s="3" t="str">
        <f t="shared" ca="1" si="0"/>
        <v>UNCLAIMED 0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173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1</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457</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457</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457</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457</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457</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457</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457</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457</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457</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457</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457</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457</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457</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457</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457</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457</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457</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457</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457</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457</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457</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457</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457</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457</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457</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457</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457</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457</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457</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457</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457</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457</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457</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457</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457</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457</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457</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457</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457</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457</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457</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457</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457</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457</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457</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457</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457</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457</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457</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457</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457</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457</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457</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457</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457</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457</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457</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457</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457</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457</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457</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457</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457</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457</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457</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457</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457</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457</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457</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457</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457</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457</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457</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457</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457</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457</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457</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457</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457</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457</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457</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457</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457</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457</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457</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457</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457</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457</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457</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457</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457</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457</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457</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457</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457</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457</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457</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457</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457</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457</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457</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457</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457</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457</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457</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457</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457</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457</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457</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457</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457</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457</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457</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457</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457</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457</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457</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457</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457</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457</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457</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457</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457</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457</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457</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457</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457</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457</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457</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457</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457</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457</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457</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457</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457</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457</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457</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457</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457</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457</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457</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457</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457</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457</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457</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457</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457</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457</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457</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457</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457</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457</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457</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457</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457</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457</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457</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457</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457</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457</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457</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457</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457</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457</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457</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457</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457</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457</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457</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457</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457</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457</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457</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457</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457</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457</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457</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457</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457</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457</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457</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457</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457</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457</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457</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457</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457</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457</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457</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457</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457</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457</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457</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457</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457</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457</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457</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457</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457</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457</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457</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457</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457</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457</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457</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457</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457</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457</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457</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457</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457</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457</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457</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457</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457</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457</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457</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457</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457</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457</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457</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457</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457</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457</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457</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457</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457</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457</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457</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457</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457</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457</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457</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457</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457</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457</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457</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457</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457</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457</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457</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457</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457</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457</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457</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457</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457</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457</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457</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457</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457</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457</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457</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457</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457</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457</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457</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457</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457</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457</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457</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457</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457</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457</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457</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457</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457</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457</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457</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457</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457</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457</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457</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457</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457</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457</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457</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457</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457</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457</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457</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457</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457</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457</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457</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457</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457</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457</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457</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457</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457</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457</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457</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457</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457</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457</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457</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457</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457</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457</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457</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457</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457</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457</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457</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457</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457</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457</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457</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457</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457</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457</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457</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457</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457</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457</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457</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457</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457</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457</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457</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457</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457</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457</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457</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457</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457</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457</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457</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457</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457</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457</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457</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457</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457</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457</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457</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457</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457</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457</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457</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457</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457</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457</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457</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457</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457</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457</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457</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457</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457</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457</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457</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457</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457</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457</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457</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457</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457</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457</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457</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457</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457</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457</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457</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457</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457</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457</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457</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457</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457</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457</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457</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457</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457</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457</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457</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457</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457</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457</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457</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457</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457</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457</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457</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457</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457</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457</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457</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457</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457</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457</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457</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457</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457</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457</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457</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457</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457</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457</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457</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457</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457</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457</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457</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457</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457</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457</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457</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457</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189</v>
      </c>
      <c r="C14" s="9" t="s">
        <v>424</v>
      </c>
      <c r="D14" s="9" t="s">
        <v>425</v>
      </c>
      <c r="E14" s="9" t="s">
        <v>46</v>
      </c>
      <c r="F14" s="9"/>
      <c r="G14" s="9"/>
      <c r="H14" s="10">
        <v>46115</v>
      </c>
      <c r="I14" s="10">
        <v>46120</v>
      </c>
      <c r="J14" s="10">
        <v>46120</v>
      </c>
    </row>
    <row r="15" spans="1:10" ht="14.25" customHeight="1">
      <c r="A15" s="9" t="s">
        <v>40</v>
      </c>
      <c r="B15" s="9" t="s">
        <v>173</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189</v>
      </c>
      <c r="C24" s="9" t="s">
        <v>64</v>
      </c>
      <c r="D24" s="9" t="s">
        <v>425</v>
      </c>
      <c r="E24" s="9" t="s">
        <v>46</v>
      </c>
      <c r="F24" s="9"/>
      <c r="G24" s="9"/>
      <c r="H24" s="10">
        <v>46115</v>
      </c>
      <c r="I24" s="10">
        <v>46120</v>
      </c>
      <c r="J24" s="10">
        <v>46120</v>
      </c>
    </row>
    <row r="25" spans="1:10" ht="14.25" customHeight="1">
      <c r="A25" s="9" t="s">
        <v>40</v>
      </c>
      <c r="B25" s="9" t="s">
        <v>173</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189</v>
      </c>
      <c r="C34" s="9" t="s">
        <v>70</v>
      </c>
      <c r="D34" s="9" t="s">
        <v>425</v>
      </c>
      <c r="E34" s="9" t="s">
        <v>60</v>
      </c>
      <c r="F34" s="9"/>
      <c r="G34" s="9"/>
      <c r="H34" s="10">
        <v>46122</v>
      </c>
      <c r="I34" s="10">
        <v>46126</v>
      </c>
      <c r="J34" s="10">
        <v>46126</v>
      </c>
    </row>
    <row r="35" spans="1:10" ht="14.25" customHeight="1">
      <c r="A35" s="9" t="s">
        <v>40</v>
      </c>
      <c r="B35" s="9" t="s">
        <v>173</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189</v>
      </c>
      <c r="C49" s="9" t="s">
        <v>97</v>
      </c>
      <c r="D49" s="9" t="s">
        <v>425</v>
      </c>
      <c r="E49" s="9" t="s">
        <v>60</v>
      </c>
      <c r="F49" s="9"/>
      <c r="G49" s="9"/>
      <c r="H49" s="10"/>
      <c r="I49" s="10">
        <v>46139</v>
      </c>
      <c r="J49" s="10">
        <v>46139</v>
      </c>
    </row>
    <row r="50" spans="1:10" ht="14.25" customHeight="1">
      <c r="A50" s="9" t="s">
        <v>40</v>
      </c>
      <c r="B50" s="9" t="s">
        <v>173</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189</v>
      </c>
      <c r="C54" s="9" t="s">
        <v>98</v>
      </c>
      <c r="D54" s="9" t="s">
        <v>425</v>
      </c>
      <c r="E54" s="9" t="s">
        <v>60</v>
      </c>
      <c r="F54" s="9"/>
      <c r="G54" s="9"/>
      <c r="H54" s="9"/>
      <c r="I54" s="10">
        <v>46141</v>
      </c>
      <c r="J54" s="10">
        <v>46141</v>
      </c>
    </row>
    <row r="55" spans="1:10" ht="14.25" customHeight="1">
      <c r="A55" s="9" t="s">
        <v>40</v>
      </c>
      <c r="B55" s="9" t="s">
        <v>173</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189</v>
      </c>
      <c r="C59" s="9" t="s">
        <v>99</v>
      </c>
      <c r="D59" s="9" t="s">
        <v>425</v>
      </c>
      <c r="E59" s="9" t="s">
        <v>46</v>
      </c>
      <c r="F59" s="9"/>
      <c r="G59" s="9"/>
      <c r="H59" s="10"/>
      <c r="I59" s="10">
        <v>46161</v>
      </c>
      <c r="J59" s="10">
        <v>46161</v>
      </c>
    </row>
    <row r="60" spans="1:10" ht="14.25" customHeight="1">
      <c r="A60" s="9" t="s">
        <v>40</v>
      </c>
      <c r="B60" s="9" t="s">
        <v>173</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446</v>
      </c>
      <c r="R4" t="s">
        <v>185</v>
      </c>
      <c r="T4" t="s">
        <v>72</v>
      </c>
    </row>
    <row r="5" spans="1:20" ht="15" customHeight="1">
      <c r="A5" t="s">
        <v>416</v>
      </c>
      <c r="B5" t="s">
        <v>425</v>
      </c>
      <c r="C5" t="s">
        <v>77</v>
      </c>
      <c r="F5" t="s">
        <v>189</v>
      </c>
      <c r="G5" t="s">
        <v>425</v>
      </c>
      <c r="H5" t="s">
        <v>129</v>
      </c>
      <c r="I5" t="s">
        <v>211</v>
      </c>
      <c r="J5" t="s">
        <v>173</v>
      </c>
      <c r="L5" t="s">
        <v>447</v>
      </c>
      <c r="M5" t="s">
        <v>88</v>
      </c>
      <c r="N5" t="s">
        <v>448</v>
      </c>
    </row>
    <row r="6" spans="1:20" ht="15" customHeight="1">
      <c r="A6" t="s">
        <v>304</v>
      </c>
      <c r="B6" t="s">
        <v>84</v>
      </c>
      <c r="F6" t="s">
        <v>173</v>
      </c>
      <c r="G6" t="s">
        <v>84</v>
      </c>
      <c r="H6" t="s">
        <v>143</v>
      </c>
      <c r="I6" t="s">
        <v>191</v>
      </c>
      <c r="J6" t="s">
        <v>164</v>
      </c>
      <c r="M6" t="s">
        <v>48</v>
      </c>
      <c r="N6" t="s">
        <v>448</v>
      </c>
    </row>
    <row r="7" spans="1:20" ht="15" customHeight="1">
      <c r="A7" t="s">
        <v>294</v>
      </c>
      <c r="B7" t="s">
        <v>65</v>
      </c>
      <c r="F7" t="s">
        <v>164</v>
      </c>
      <c r="G7" t="s">
        <v>65</v>
      </c>
      <c r="H7" t="s">
        <v>203</v>
      </c>
      <c r="I7" t="s">
        <v>449</v>
      </c>
      <c r="M7" t="s">
        <v>129</v>
      </c>
      <c r="N7" t="s">
        <v>450</v>
      </c>
    </row>
    <row r="8" spans="1:20" ht="15" customHeight="1">
      <c r="B8" t="s">
        <v>76</v>
      </c>
      <c r="F8" t="s">
        <v>128</v>
      </c>
      <c r="G8" t="s">
        <v>76</v>
      </c>
      <c r="I8" t="s">
        <v>451</v>
      </c>
      <c r="M8" t="s">
        <v>60</v>
      </c>
      <c r="N8" t="s">
        <v>452</v>
      </c>
    </row>
    <row r="9" spans="1:20" ht="15" customHeight="1">
      <c r="B9" t="s">
        <v>103</v>
      </c>
      <c r="F9" t="s">
        <v>42</v>
      </c>
      <c r="G9" t="s">
        <v>103</v>
      </c>
      <c r="I9" t="s">
        <v>453</v>
      </c>
      <c r="M9" t="s">
        <v>154</v>
      </c>
      <c r="N9" t="s">
        <v>454</v>
      </c>
    </row>
    <row r="10" spans="1:20" ht="15" customHeight="1">
      <c r="B10" t="s">
        <v>154</v>
      </c>
      <c r="G10" t="s">
        <v>154</v>
      </c>
      <c r="M10" t="s">
        <v>47</v>
      </c>
      <c r="N10" t="s">
        <v>455</v>
      </c>
    </row>
    <row r="11" spans="1:20" ht="15">
      <c r="B11" t="s">
        <v>456</v>
      </c>
      <c r="G11" t="s">
        <v>60</v>
      </c>
      <c r="M11" t="s">
        <v>76</v>
      </c>
      <c r="N11" t="s">
        <v>457</v>
      </c>
    </row>
    <row r="12" spans="1:20" ht="15">
      <c r="B12" t="s">
        <v>458</v>
      </c>
      <c r="G12" t="s">
        <v>46</v>
      </c>
      <c r="M12" t="s">
        <v>46</v>
      </c>
      <c r="N12" t="s">
        <v>459</v>
      </c>
    </row>
    <row r="13" spans="1:20" ht="15">
      <c r="G13" t="s">
        <v>77</v>
      </c>
      <c r="M13" t="s">
        <v>77</v>
      </c>
      <c r="N13" t="s">
        <v>460</v>
      </c>
    </row>
    <row r="14" spans="1:20" ht="15">
      <c r="M14" t="s">
        <v>84</v>
      </c>
      <c r="N14" t="s">
        <v>461</v>
      </c>
    </row>
    <row r="15" spans="1:20" ht="15">
      <c r="M15" t="s">
        <v>59</v>
      </c>
      <c r="N15" t="s">
        <v>462</v>
      </c>
    </row>
    <row r="16" spans="1:20" ht="15">
      <c r="M16" t="s">
        <v>65</v>
      </c>
      <c r="N16" t="s">
        <v>463</v>
      </c>
    </row>
    <row r="17" spans="13:14" ht="15">
      <c r="M17" t="s">
        <v>425</v>
      </c>
      <c r="N17" t="s">
        <v>463</v>
      </c>
    </row>
    <row r="18" spans="13:14" ht="15">
      <c r="M18" t="s">
        <v>228</v>
      </c>
      <c r="N18" t="s">
        <v>464</v>
      </c>
    </row>
    <row r="19" spans="13:14" ht="15">
      <c r="M19" t="s">
        <v>203</v>
      </c>
      <c r="N19" t="s">
        <v>465</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2026-09-16T20:36:34Z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