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9"/>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064" documentId="13_ncr:1_{52745E9B-3AA1-4770-AAD3-E6166BFC13AE}" xr6:coauthVersionLast="47" xr6:coauthVersionMax="47" xr10:uidLastSave="{76317245-2025-4A06-9A4E-05E23A1C98EB}"/>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<sst xmlns="http://schemas.openxmlformats.org/spreadsheetml/2006/main" count="3120" uniqueCount="440">
  <si>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</si>
  <si>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</si>
  <si>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</si>
  <si>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</si>
  <si>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</si>
  <si>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</si>
  <si>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</si>
  <si>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</si>
  <si>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</si>
  <si>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</si>
  <si>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</si>
  <si>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</si>
  <si>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</si>
  <si>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</si>
  <si>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</si>
  <si>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</si>
  <si>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</si>
  <si>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</si>
  <si>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</si>
  <si>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</si>
  <si>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</si>
  <si>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</si>
  <si>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</si>
  <si>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</si>
  <si>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</si>
  <si>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</si>
  <si>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</si>
  <si>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</si>
  <si>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</si>
  <si>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</si>
  <si>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</si>
  <si>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</si>
  <si>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</si>
  <si>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</si>
  <si>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</si>
  <si>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</si>
  <si>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</si>
  <si>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</si>
  <si>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</si>
  <si>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</si>
  <si>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</si>
  <si>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</si>
  <si>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</si>
  <si>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</si>
  <si>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</si>
  <si>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</si>
  <si>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</si>
  <si>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</si>
  <si>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</si>
  <si>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</si>
  <si>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</si>
  <si>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</si>
  <si>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</si>
  <si>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</si>
  <si>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</si>
  <si>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</si>
  <si>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</si>
  <si>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</si>
  <si>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</si>
  <si>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</si>
  <si>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</si>
  <si>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</si>
  <si>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</si>
  <si>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</si>
  <si>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</si>
  <si>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</si>
  <si>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</si>
  <si>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</si>
  <si>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</si>
  <si>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</si>
  <si>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</si>
  <si>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</si>
  <si>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</si>
  <si>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</si>
  <si>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</si>
  <si>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</si>
  <si>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</si>
  <si>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</si>
  <si>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</si>
  <si>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</si>
  <si>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</si>
  <si>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</si>
  <si>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</si>
  <si>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</si>
  <si>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</si>
  <si>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</si>
  <si>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</si>
  <si>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</si>
  <si>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</si>
  <si>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</si>
  <si>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</si>
  <si>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</si>
  <si>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</si>
  <si>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</si>
  <si>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</si>
  <si>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</si>
  <si>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</si>
  <si>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</si>
  <si>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</si>
  <si>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</si>
  <si>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</si>
  <si>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</si>
  <si>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</si>
  <si>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</si>
  <si>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</si>
  <si>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</si>
  <si>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</si>
  <si>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</si>
  <si>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</si>
  <si>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</si>
  <si>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</si>
  <si>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</si>
  <si>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</si>
  <si>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</si>
  <si>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</si>
  <si>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</si>
  <si>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</si>
  <si>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</si>
  <si>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</si>
  <si>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</si>
  <si>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</si>
  <si>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</si>
  <si>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</si>
  <si>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</si>
  <si>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</si>
  <si>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</si>
  <si>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</si>
  <si>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</si>
  <si>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</si>
  <si>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</si>
  <si>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</si>
  <si>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</si>
  <si>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</si>
  <si>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</si>
  <si>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</si>
  <si>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</si>
  <si>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</si>
  <si>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</si>
  <si>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</si>
  <si>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</si>
  <si>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</si>
  <si>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</si>
  <si>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</si>
  <si>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</si>
  <si>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</si>
  <si>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</si>
  <si>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</si>
  <si>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</si>
  <si>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</si>
  <si>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</si>
  <si>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</si>
  <si>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</si>
  <si>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</si>
  <si>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</si>
  <si>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</si>
  <si>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</si>
  <si>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</si>
  <si>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</si>
  <si>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</si>
  <si>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</si>
  <si>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</si>
  <si>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</si>
  <si>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</si>
  <si>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</si>
  <si>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</si>
  <si>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</si>
  <si>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</si>
  <si>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</si>
  <si>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</si>
  <si>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</si>
  <si>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</si>
  <si>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</si>
  <si>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</si>
  <si>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</si>
  <si>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</si>
  <si>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</si>
  <si>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</si>
  <si>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</si>
  <si>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</si>
  <si>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</si>
  <si>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</si>
  <si>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</si>
  <si>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</si>
  <si>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QA</t>
  </si>
  <si>
    <t>RPT_02_Fitting Work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</si>
  <si>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</si>
  <si>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</si>
  <si>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</si>
  <si>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</si>
  <si>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</si>
  <si>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</si>
  <si>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</si>
  <si>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PBI Dev</t>
  </si>
  <si>
    <t>Yes – needs PBI Dev to fix</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</si>
  <si>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</si>
  <si>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</si>
  <si>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</si>
  <si>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</si>
  <si>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</si>
  <si>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</si>
  <si>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</si>
  <si>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</si>
  <si>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</si>
  <si>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</si>
  <si>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</si>
  <si>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</si>
  <si>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</si>
  <si>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</si>
  <si>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</si>
  <si>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</si>
  <si>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</si>
  <si>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</si>
  <si>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DB Dev</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</si>
  <si>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</si>
  <si>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</si>
  <si>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</si>
  <si>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</si>
  <si>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</si>
  <si>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</si>
  <si>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</si>
  <si>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</si>
  <si>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</si>
  <si>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</si>
  <si>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</si>
  <si>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</si>
  <si>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</si>
  <si>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</si>
  <si>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</si>
  <si>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</si>
  <si>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</si>
  <si>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</si>
  <si>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</si>
  <si>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</si>
  <si>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</si>
  <si>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</si>
  <si>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</si>
  <si>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</si>
  <si>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</si>
  <si>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</si>
  <si>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</si>
  <si>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</si>
  <si>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</si>
  <si>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</si>
  <si>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</si>
  <si>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</si>
  <si>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</si>
  <si>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</si>
  <si>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</si>
  <si>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</si>
  <si>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</si>
  <si>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</si>
  <si>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</si>
  <si>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</si>
  <si>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</si>
  <si>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</si>
  <si>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</si>
  <si>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</si>
  <si>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</si>
  <si>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</si>
  <si>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</si>
  <si>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</si>
  <si>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</si>
  <si>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</si>
  <si>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</si>
  <si>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</si>
  <si>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</si>
  <si>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</si>
  <si>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</si>
  <si>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</si>
  <si>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</si>
  <si>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</si>
  <si>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</si>
  <si>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</si>
  <si>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</si>
  <si>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</si>
  <si>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</si>
  <si>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</si>
  <si>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</si>
  <si>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</si>
  <si>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</si>
  <si>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</si>
  <si>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</si>
  <si>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</si>
  <si>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</si>
  <si>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</si>
  <si>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</si>
  <si>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</si>
  <si>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</si>
  <si>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</si>
  <si>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</si>
  <si>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</si>
  <si>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</si>
  <si>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</si>
  <si>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</si>
  <si>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</si>
  <si>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</si>
  <si>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</si>
  <si>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</si>
  <si>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</si>
  <si>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</si>
  <si>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</si>
  <si>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</si>
  <si>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</si>
  <si>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</si>
  <si>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</si>
  <si>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</si>
  <si>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</si>
  <si>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</si>
  <si>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</si>
  <si>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</si>
  <si>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</si>
  <si>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</si>
  <si>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</si>
  <si>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</si>
  <si>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</si>
  <si>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</si>
  <si>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</si>
  <si>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</si>
  <si>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</si>
  <si>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</si>
  <si>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</si>
  <si>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</si>
  <si>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</si>
  <si>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</si>
  <si>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</si>
  <si>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</si>
  <si>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</si>
  <si>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</si>
  <si>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</si>
  <si>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</si>
  <si>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</si>
  <si>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</si>
  <si>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</si>
  <si>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</si>
  <si>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</si>
  <si>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</si>
  <si>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</si>
  <si>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</si>
  <si>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</si>
  <si>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</si>
  <si>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</si>
  <si>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</si>
  <si>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</si>
  <si>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</si>
  <si>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</si>
  <si>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</si>
  <si>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</si>
  <si>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</si>
  <si>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</si>
  <si>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</si>
  <si>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</si>
  <si>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</si>
  <si>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</si>
  <si>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</si>
  <si>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</si>
  <si>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</si>
  <si>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</si>
  <si>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</si>
  <si>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</si>
  <si>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</si>
  <si>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</si>
  <si>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</si>
  <si>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</si>
  <si>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</si>
  <si>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</si>
  <si>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</si>
  <si>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</si>
  <si>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</si>
  <si>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</si>
  <si>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</si>
  <si>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</si>
  <si>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</si>
  <si>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</si>
  <si>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</si>
  <si>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</si>
  <si>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</si>
  <si>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</si>
  <si>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</si>
  <si>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</si>
  <si>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</si>
  <si>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</si>
  <si>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</si>
  <si>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</si>
  <si>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</si>
  <si>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</si>
  <si>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</si>
  <si>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</si>
  <si>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</si>
  <si>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</si>
  <si>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</si>
  <si>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</si>
  <si>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</si>
  <si>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</si>
  <si>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</si>
  <si>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</si>
  <si>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</si>
  <si>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</si>
  <si>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</si>
  <si>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</si>
  <si>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t>
  </si>
  <si>
    <t xml:space="preserve">Performance issue </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</si>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</sst>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39">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2">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1"/>
    <tableColumn id="2" xr3:uid="{00000000-0010-0000-0000-000002000000}" name="Report Name" dataDxfId="60"/>
    <tableColumn id="3" xr3:uid="{00000000-0010-0000-0000-000003000000}" name="Current Status  (Update next stage after completion date)" dataDxfId="59"/>
    <tableColumn id="4" xr3:uid="{00000000-0010-0000-0000-000004000000}" name="Status Flag" dataDxfId="58"/>
    <tableColumn id="5" xr3:uid="{00000000-0010-0000-0000-000005000000}" name="Business Value Rank" dataDxfId="57"/>
    <tableColumn id="6" xr3:uid="{00000000-0010-0000-0000-000006000000}" name="PO" dataDxfId="56"/>
    <tableColumn id="10" xr3:uid="{00000000-0010-0000-0000-00000A000000}" name="Schema" dataDxfId="55"/>
    <tableColumn id="11" xr3:uid="{00000000-0010-0000-0000-00000B000000}" name="Plan Delivery Date" dataDxfId="54"/>
    <tableColumn id="12" xr3:uid="{00000000-0010-0000-0000-00000C000000}" name="Plan Delivery Month" dataDxfId="53"/>
    <tableColumn id="7" xr3:uid="{00000000-0010-0000-0000-000007000000}" name="DB Developer" dataDxfId="52"/>
    <tableColumn id="13" xr3:uid="{00000000-0010-0000-0000-00000D000000}" name="DB Dev Baseline Completion Date" dataDxfId="51"/>
    <tableColumn id="30" xr3:uid="{00000000-0010-0000-0000-00001E000000}" name="DB Dev Reforecast Completion Date" dataDxfId="50"/>
    <tableColumn id="14" xr3:uid="{00000000-0010-0000-0000-00000E000000}" name="DB Dev Actual Completion Date" dataDxfId="49"/>
    <tableColumn id="35" xr3:uid="{1A518B0C-8D73-4DAB-8F10-7B4DFF037343}" name="Build Source" dataDxfId="48"/>
    <tableColumn id="28" xr3:uid="{EFCDFAEE-1B00-42CE-9649-7541F5DDC136}" name="Sprint DB" dataDxfId="47"/>
    <tableColumn id="8" xr3:uid="{00000000-0010-0000-0000-000008000000}" name="PBI Developer" dataDxfId="46"/>
    <tableColumn id="15" xr3:uid="{00000000-0010-0000-0000-00000F000000}" name="PBI Dev Baseline Completion Date" dataDxfId="45"/>
    <tableColumn id="31" xr3:uid="{00000000-0010-0000-0000-00001F000000}" name="PBI Dev Reforecast Completion Date" dataDxfId="44"/>
    <tableColumn id="16" xr3:uid="{00000000-0010-0000-0000-000010000000}" name="PBI Dev Actual Completion Date" dataDxfId="43"/>
    <tableColumn id="29" xr3:uid="{4630D178-9B47-4360-A40B-22C7384DB9C9}" name="Sprint PBI" dataDxfId="42"/>
    <tableColumn id="9" xr3:uid="{00000000-0010-0000-0000-000009000000}" name="QA Tester" dataDxfId="41"/>
    <tableColumn id="17" xr3:uid="{00000000-0010-0000-0000-000011000000}" name="QA Baseline Completion Date" dataDxfId="40"/>
    <tableColumn id="32" xr3:uid="{00000000-0010-0000-0000-000020000000}" name="QA Reforecast Completion Date" dataDxfId="39"/>
    <tableColumn id="43" xr3:uid="{4636FA56-7728-4236-AC33-8557B12CD9BB}" name=" Initial QA Completion Date" dataDxfId="38"/>
    <tableColumn id="18" xr3:uid="{00000000-0010-0000-0000-000012000000}" name="QA Actual Completion Date" dataDxfId="37"/>
    <tableColumn id="34" xr3:uid="{70C5E8CB-08B0-4A84-9B68-89630FC3C5C7}" name="Sprint QA" dataDxfId="36"/>
    <tableColumn id="19" xr3:uid="{00000000-0010-0000-0000-000013000000}" name="DPO Approval Baseline Completion Date" dataDxfId="35"/>
    <tableColumn id="33" xr3:uid="{00000000-0010-0000-0000-000021000000}" name="DPO Approval Reforecast Completion Date" dataDxfId="34"/>
    <tableColumn id="36" xr3:uid="{86D482BF-E7A4-45A2-B2F5-CA0223EBDDD1}" name="DPO Approval Completion Date" dataDxfId="33"/>
    <tableColumn id="20" xr3:uid="{00000000-0010-0000-0000-000014000000}" name="DPO Approval Reviewer" dataDxfId="32"/>
    <tableColumn id="39" xr3:uid="{D4F67DF1-1A6D-469A-AA66-A681F9EBF81F}" name="Report Type" dataDxfId="31"/>
    <tableColumn id="21" xr3:uid="{00000000-0010-0000-0000-000015000000}" name="Confirmed Deployed?" dataDxfId="30"/>
    <tableColumn id="22" xr3:uid="{00000000-0010-0000-0000-000016000000}" name="Confirmed Deployed Date" dataDxfId="29"/>
    <tableColumn id="23" xr3:uid="{00000000-0010-0000-0000-000017000000}" name="UAT Report URL" dataDxfId="28"/>
    <tableColumn id="24" xr3:uid="{00000000-0010-0000-0000-000018000000}" name="Production URL" dataDxfId="27"/>
    <tableColumn id="25" xr3:uid="{00000000-0010-0000-0000-000019000000}" name="Blocked?" dataDxfId="26"/>
    <tableColumn id="26" xr3:uid="{00000000-0010-0000-0000-00001A000000}" name="Data Check" dataDxfId="25"/>
    <tableColumn id="27" xr3:uid="{00000000-0010-0000-0000-00001B000000}" name="Comments" dataDxfId="24"/>
    <tableColumn id="37" xr3:uid="{80A8E094-8F50-434A-A9E3-195269D50436}" name="QA Rework Due_x0009_DPO Rework Due" dataDxfId="23">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2">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C1" activePane="topRight" state="frozen"/>
      <selection pane="topRight" activeCell="E121" sqref="E121"/>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46279</v>
      </c>
      <c r="X43" s="36">
        <v>46274</v>
      </c>
      <c r="Y43" s="36">
        <v>46276</v>
      </c>
      <c r="Z43" s="36"/>
      <c r="AA43" s="52">
        <v>46260</v>
      </c>
      <c r="AB43" s="36">
        <v>46288</v>
      </c>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171</v>
      </c>
      <c r="C44" s="33" t="s">
        <v>166</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46274</v>
      </c>
      <c r="X44" s="36">
        <v>46268</v>
      </c>
      <c r="Y44" s="36">
        <v>46273</v>
      </c>
      <c r="Z44" s="36"/>
      <c r="AA44" s="52">
        <v>46260</v>
      </c>
      <c r="AB44" s="36">
        <v>46283</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174</v>
      </c>
      <c r="C45" s="33" t="s">
        <v>166</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176</v>
      </c>
      <c r="C46" s="33" t="s">
        <v>166</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46269</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178</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v>46280</v>
      </c>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180</v>
      </c>
      <c r="C48" s="33" t="s">
        <v>166</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46283</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182</v>
      </c>
      <c r="C49" s="33" t="s">
        <v>183</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46281</v>
      </c>
      <c r="X49" s="36"/>
      <c r="Y49" s="36"/>
      <c r="Z49" s="36"/>
      <c r="AA49" s="52">
        <v>46260</v>
      </c>
      <c r="AB49" s="36">
        <v>46290</v>
      </c>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184</v>
      </c>
      <c r="C50" s="33" t="s">
        <v>166</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185</v>
      </c>
      <c r="O50" s="118" t="s">
        <v>179</v>
      </c>
      <c r="P50" s="65" t="s">
        <v>60</v>
      </c>
      <c r="Q50" s="4">
        <v>46241</v>
      </c>
      <c r="R50" s="36">
        <v>46252</v>
      </c>
      <c r="S50" s="36">
        <v>46252</v>
      </c>
      <c r="T50" s="69"/>
      <c r="U50" s="54" t="s">
        <v>145</v>
      </c>
      <c r="V50" s="59">
        <v>46255</v>
      </c>
      <c r="W50" s="36">
        <v>46274</v>
      </c>
      <c r="X50" s="36"/>
      <c r="Y50" s="36">
        <v>46273</v>
      </c>
      <c r="Z50" s="36"/>
      <c r="AA50" s="52">
        <v>46260</v>
      </c>
      <c r="AB50" s="36">
        <v>46283</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186</v>
      </c>
      <c r="C51" s="33" t="s">
        <v>166</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v>46276</v>
      </c>
      <c r="Z51" s="36"/>
      <c r="AA51" s="52">
        <v>46260</v>
      </c>
      <c r="AB51" s="36">
        <v>46283</v>
      </c>
      <c r="AC51" s="36"/>
      <c r="AD51" s="33" t="s">
        <v>187</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188</v>
      </c>
      <c r="C52" s="33" t="s">
        <v>183</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c r="AC52" s="36"/>
      <c r="AD52" s="33" t="s">
        <v>189</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190</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191</v>
      </c>
      <c r="C53" s="33" t="s">
        <v>192</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145</v>
      </c>
      <c r="G53" s="33"/>
      <c r="H53" s="50">
        <v>46265</v>
      </c>
      <c r="I53" s="61" t="s">
        <v>168</v>
      </c>
      <c r="J53" s="33" t="s">
        <v>76</v>
      </c>
      <c r="K53" s="4">
        <v>46234</v>
      </c>
      <c r="L53" s="36">
        <v>46251</v>
      </c>
      <c r="M53" s="36">
        <v>46251</v>
      </c>
      <c r="N53" s="36" t="s">
        <v>185</v>
      </c>
      <c r="O53" s="36" t="s">
        <v>131</v>
      </c>
      <c r="P53" s="65" t="s">
        <v>77</v>
      </c>
      <c r="Q53" s="4">
        <v>46241</v>
      </c>
      <c r="R53" s="36">
        <v>46265</v>
      </c>
      <c r="S53" s="36">
        <v>46262</v>
      </c>
      <c r="T53" s="69"/>
      <c r="U53" s="54" t="s">
        <v>47</v>
      </c>
      <c r="V53" s="59">
        <v>46255</v>
      </c>
      <c r="W53" s="36"/>
      <c r="X53" s="36"/>
      <c r="Y53" s="36"/>
      <c r="Z53" s="36"/>
      <c r="AA53" s="52">
        <v>46260</v>
      </c>
      <c r="AB53" s="47"/>
      <c r="AC53" s="36"/>
      <c r="AD53" s="33" t="s">
        <v>124</v>
      </c>
      <c r="AE53" s="33" t="s">
        <v>72</v>
      </c>
      <c r="AF53" s="38"/>
      <c r="AG53" s="36"/>
      <c r="AH53" s="39"/>
      <c r="AI53" s="33"/>
      <c r="AJ53" s="40" t="s">
        <v>193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194</v>
      </c>
      <c r="C54" s="33" t="s">
        <v>166</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195</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196</v>
      </c>
      <c r="C55" s="33" t="s">
        <v>183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197</v>
      </c>
      <c r="J55" s="33" t="s">
        <v>76</v>
      </c>
      <c r="K55" s="4">
        <v>46262</v>
      </c>
      <c r="L55" s="36">
        <v>46253</v>
      </c>
      <c r="M55" s="36">
        <v>46253</v>
      </c>
      <c r="N55" s="36"/>
      <c r="O55" s="36" t="s">
        <v>198</v>
      </c>
      <c r="P55" s="63" t="s">
        <v>77</v>
      </c>
      <c r="Q55" s="4">
        <v>46269</v>
      </c>
      <c r="R55" s="36">
        <v>46267</v>
      </c>
      <c r="S55" s="36">
        <v>46267</v>
      </c>
      <c r="T55" s="69" t="s">
        <v>199</v>
      </c>
      <c r="U55" s="33" t="s">
        <v>47</v>
      </c>
      <c r="V55" s="59">
        <v>46276</v>
      </c>
      <c r="W55" s="59">
        <v>46276</v>
      </c>
      <c r="X55" s="59">
        <v>46276</v>
      </c>
      <c r="Y55" s="59"/>
      <c r="Z55" s="36"/>
      <c r="AA55" s="52">
        <v>46290</v>
      </c>
      <c r="AB55" s="36"/>
      <c r="AC55" s="36"/>
      <c r="AD55" s="33" t="s">
        <v>200</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202</v>
      </c>
      <c r="C56" s="33" t="s">
        <v>183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50">
        <v>46295</v>
      </c>
      <c r="I56" s="55" t="s">
        <v>197</v>
      </c>
      <c r="J56" s="33" t="s">
        <v>76</v>
      </c>
      <c r="K56" s="4">
        <v>46262</v>
      </c>
      <c r="L56" s="36">
        <v>46253</v>
      </c>
      <c r="M56" s="36">
        <v>46253</v>
      </c>
      <c r="N56" s="36" t="s">
        <v>185</v>
      </c>
      <c r="O56" s="36" t="s">
        <v>198</v>
      </c>
      <c r="P56" s="63" t="s">
        <v>60</v>
      </c>
      <c r="Q56" s="4">
        <v>46269</v>
      </c>
      <c r="R56" s="36">
        <v>46266</v>
      </c>
      <c r="S56" s="36">
        <v>46266</v>
      </c>
      <c r="T56" s="69" t="s">
        <v>199</v>
      </c>
      <c r="U56" s="33" t="s">
        <v>203</v>
      </c>
      <c r="V56" s="59">
        <v>46276</v>
      </c>
      <c r="W56" s="36">
        <v>46274</v>
      </c>
      <c r="X56" s="36">
        <v>46274</v>
      </c>
      <c r="Y56" s="36"/>
      <c r="Z56" s="36"/>
      <c r="AA56" s="52">
        <v>46290</v>
      </c>
      <c r="AB56" s="36"/>
      <c r="AC56" s="36"/>
      <c r="AD56" s="33" t="s">
        <v>204</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206</v>
      </c>
      <c r="C57" s="33" t="s">
        <v>166</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197</v>
      </c>
      <c r="J57" s="33" t="s">
        <v>65</v>
      </c>
      <c r="K57" s="4">
        <v>46262</v>
      </c>
      <c r="L57" s="36">
        <v>46254</v>
      </c>
      <c r="M57" s="36"/>
      <c r="N57" s="47" t="s">
        <v>148</v>
      </c>
      <c r="O57" s="36" t="s">
        <v>198</v>
      </c>
      <c r="P57" s="63" t="s">
        <v>46</v>
      </c>
      <c r="Q57" s="4">
        <v>46269</v>
      </c>
      <c r="R57" s="36">
        <v>46268</v>
      </c>
      <c r="S57" s="36">
        <v>46268</v>
      </c>
      <c r="T57" s="69" t="s">
        <v>199</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192</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197</v>
      </c>
      <c r="J58" s="33" t="s">
        <v>65</v>
      </c>
      <c r="K58" s="4">
        <v>46262</v>
      </c>
      <c r="L58" s="36">
        <v>46254</v>
      </c>
      <c r="M58" s="36"/>
      <c r="N58" s="47" t="s">
        <v>148</v>
      </c>
      <c r="O58" s="36" t="s">
        <v>198</v>
      </c>
      <c r="P58" s="63" t="s">
        <v>77</v>
      </c>
      <c r="Q58" s="4">
        <v>46269</v>
      </c>
      <c r="R58" s="36">
        <v>46272</v>
      </c>
      <c r="S58" s="36"/>
      <c r="T58" s="69" t="s">
        <v>199</v>
      </c>
      <c r="U58" s="33"/>
      <c r="V58" s="59">
        <v>46276</v>
      </c>
      <c r="W58" s="36"/>
      <c r="X58" s="36"/>
      <c r="Y58" s="36"/>
      <c r="Z58" s="36"/>
      <c r="AA58" s="52">
        <v>46290</v>
      </c>
      <c r="AB58" s="36"/>
      <c r="AC58" s="36"/>
      <c r="AD58" s="33" t="s">
        <v>132</v>
      </c>
      <c r="AE58" s="33" t="s">
        <v>49</v>
      </c>
      <c r="AF58" s="38"/>
      <c r="AG58" s="36"/>
      <c r="AH58" s="39"/>
      <c r="AI58" s="33"/>
      <c r="AJ58" s="40" t="s">
        <v>209</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210</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211</v>
      </c>
      <c r="C59" s="33" t="s">
        <v>212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145</v>
      </c>
      <c r="G59" s="33"/>
      <c r="H59" s="50">
        <v>46295</v>
      </c>
      <c r="I59" s="55" t="s">
        <v>197</v>
      </c>
      <c r="J59" s="33" t="s">
        <v>44</v>
      </c>
      <c r="K59" s="4">
        <v>46262</v>
      </c>
      <c r="L59" s="36">
        <v>46253</v>
      </c>
      <c r="M59" s="36">
        <v>46253</v>
      </c>
      <c r="N59" s="36"/>
      <c r="O59" s="36" t="s">
        <v>198</v>
      </c>
      <c r="P59" s="63" t="s">
        <v>60</v>
      </c>
      <c r="Q59" s="4">
        <v>46269</v>
      </c>
      <c r="R59" s="36">
        <v>46266</v>
      </c>
      <c r="S59" s="36">
        <v>46266</v>
      </c>
      <c r="T59" s="69" t="s">
        <v>199</v>
      </c>
      <c r="U59" s="33" t="s">
        <v>47</v>
      </c>
      <c r="V59" s="59">
        <v>46276</v>
      </c>
      <c r="W59" s="36"/>
      <c r="X59" s="36"/>
      <c r="Y59" s="36"/>
      <c r="Z59" s="36"/>
      <c r="AA59" s="52">
        <v>46290</v>
      </c>
      <c r="AB59" s="36"/>
      <c r="AC59" s="36"/>
      <c r="AD59" s="33" t="s">
        <v>124</v>
      </c>
      <c r="AE59" s="33" t="s">
        <v>49</v>
      </c>
      <c r="AF59" s="38"/>
      <c r="AG59" s="36"/>
      <c r="AH59" s="39"/>
      <c r="AI59" s="33"/>
      <c r="AJ59" s="40" t="s">
        <v>213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214</v>
      </c>
      <c r="C60" s="33" t="s">
        <v>183</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145</v>
      </c>
      <c r="G60" s="33"/>
      <c r="H60" s="50">
        <v>46295</v>
      </c>
      <c r="I60" s="55" t="s">
        <v>197</v>
      </c>
      <c r="J60" s="33" t="s">
        <v>156</v>
      </c>
      <c r="K60" s="4">
        <v>46262</v>
      </c>
      <c r="L60" s="36">
        <v>46255</v>
      </c>
      <c r="M60" s="36">
        <v>46255</v>
      </c>
      <c r="N60" s="36" t="s">
        <v>185</v>
      </c>
      <c r="O60" s="36" t="s">
        <v>198</v>
      </c>
      <c r="P60" s="63" t="s">
        <v>46</v>
      </c>
      <c r="Q60" s="4">
        <v>46269</v>
      </c>
      <c r="R60" s="36">
        <v>46273</v>
      </c>
      <c r="S60" s="36">
        <v>46273</v>
      </c>
      <c r="T60" s="69" t="s">
        <v>199</v>
      </c>
      <c r="U60" s="33" t="s">
        <v>47</v>
      </c>
      <c r="V60" s="59">
        <v>46276</v>
      </c>
      <c r="W60" s="36"/>
      <c r="X60" s="36"/>
      <c r="Y60" s="36"/>
      <c r="Z60" s="36"/>
      <c r="AA60" s="52">
        <v>46290</v>
      </c>
      <c r="AB60" s="36"/>
      <c r="AC60" s="36"/>
      <c r="AD60" s="33" t="s">
        <v>215</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216</v>
      </c>
      <c r="C61" s="33" t="s">
        <v>183</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50">
        <v>46295</v>
      </c>
      <c r="I61" s="55" t="s">
        <v>197</v>
      </c>
      <c r="J61" s="33" t="s">
        <v>44</v>
      </c>
      <c r="K61" s="4">
        <v>46262</v>
      </c>
      <c r="L61" s="36">
        <v>46255</v>
      </c>
      <c r="M61" s="36"/>
      <c r="N61" s="36"/>
      <c r="O61" s="36" t="s">
        <v>198</v>
      </c>
      <c r="P61" s="63" t="s">
        <v>60</v>
      </c>
      <c r="Q61" s="4">
        <v>46269</v>
      </c>
      <c r="R61" s="36">
        <v>46268</v>
      </c>
      <c r="S61" s="36">
        <v>46268</v>
      </c>
      <c r="T61" s="69" t="s">
        <v>199</v>
      </c>
      <c r="U61" s="33" t="s">
        <v>47</v>
      </c>
      <c r="V61" s="59">
        <v>46276</v>
      </c>
      <c r="W61" s="36"/>
      <c r="X61" s="36"/>
      <c r="Y61" s="36"/>
      <c r="Z61" s="36"/>
      <c r="AA61" s="52">
        <v>46290</v>
      </c>
      <c r="AB61" s="36"/>
      <c r="AC61" s="36"/>
      <c r="AD61" s="33" t="s">
        <v>217</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218</v>
      </c>
      <c r="C62" s="33" t="s">
        <v>192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197</v>
      </c>
      <c r="J62" s="33" t="s">
        <v>84</v>
      </c>
      <c r="K62" s="4">
        <v>46262</v>
      </c>
      <c r="L62" s="36">
        <v>46260</v>
      </c>
      <c r="M62" s="36">
        <v>46259</v>
      </c>
      <c r="N62" s="36"/>
      <c r="O62" s="36" t="s">
        <v>198</v>
      </c>
      <c r="P62" s="63" t="s">
        <v>77</v>
      </c>
      <c r="Q62" s="4">
        <v>46269</v>
      </c>
      <c r="R62" s="36">
        <v>46280</v>
      </c>
      <c r="S62" s="36"/>
      <c r="T62" s="69" t="s">
        <v>199</v>
      </c>
      <c r="U62" s="33"/>
      <c r="V62" s="59">
        <v>46276</v>
      </c>
      <c r="W62" s="36"/>
      <c r="X62" s="36"/>
      <c r="Y62" s="36"/>
      <c r="Z62" s="36"/>
      <c r="AA62" s="52">
        <v>46290</v>
      </c>
      <c r="AB62" s="36"/>
      <c r="AC62" s="36"/>
      <c r="AD62" s="33" t="s">
        <v>219</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220</v>
      </c>
      <c r="C63" s="33" t="s">
        <v>221</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197</v>
      </c>
      <c r="J63" s="33" t="s">
        <v>84</v>
      </c>
      <c r="K63" s="4">
        <v>46276</v>
      </c>
      <c r="L63" s="36">
        <v>46276</v>
      </c>
      <c r="M63" s="36">
        <v>46266</v>
      </c>
      <c r="N63" s="36"/>
      <c r="O63" s="36" t="s">
        <v>198</v>
      </c>
      <c r="P63" s="63" t="s">
        <v>46</v>
      </c>
      <c r="Q63" s="4">
        <v>46286</v>
      </c>
      <c r="R63" s="4">
        <v>46275</v>
      </c>
      <c r="S63" s="4">
        <v>46275</v>
      </c>
      <c r="T63" s="69" t="s">
        <v>199</v>
      </c>
      <c r="U63" s="33"/>
      <c r="V63" s="59">
        <v>46290</v>
      </c>
      <c r="W63" s="36"/>
      <c r="X63" s="36"/>
      <c r="Y63" s="36"/>
      <c r="Z63" s="36"/>
      <c r="AA63" s="52">
        <v>46295</v>
      </c>
      <c r="AB63" s="36"/>
      <c r="AC63" s="36"/>
      <c r="AD63" s="33" t="s">
        <v>222</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223</v>
      </c>
      <c r="C64" s="119" t="s">
        <v>183</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197</v>
      </c>
      <c r="J64" s="119" t="s">
        <v>103</v>
      </c>
      <c r="K64" s="124">
        <v>46276</v>
      </c>
      <c r="L64" s="125">
        <v>46265</v>
      </c>
      <c r="M64" s="125">
        <v>46266</v>
      </c>
      <c r="N64" s="125" t="s">
        <v>185</v>
      </c>
      <c r="O64" s="125" t="s">
        <v>198</v>
      </c>
      <c r="P64" s="126" t="s">
        <v>60</v>
      </c>
      <c r="Q64" s="124">
        <v>46286</v>
      </c>
      <c r="R64" s="125">
        <v>46269</v>
      </c>
      <c r="S64" s="125">
        <v>46269</v>
      </c>
      <c r="T64" s="127" t="s">
        <v>199</v>
      </c>
      <c r="U64" s="119"/>
      <c r="V64" s="128">
        <v>46290</v>
      </c>
      <c r="W64" s="125"/>
      <c r="X64" s="125"/>
      <c r="Y64" s="125"/>
      <c r="Z64" s="125"/>
      <c r="AA64" s="129">
        <v>46295</v>
      </c>
      <c r="AB64" s="125"/>
      <c r="AC64" s="125"/>
      <c r="AD64" s="119" t="s">
        <v>224</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225</v>
      </c>
      <c r="C65" s="33" t="s">
        <v>183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197</v>
      </c>
      <c r="J65" s="33" t="s">
        <v>156</v>
      </c>
      <c r="K65" s="4">
        <v>46276</v>
      </c>
      <c r="L65" s="4">
        <v>46262</v>
      </c>
      <c r="M65" s="36">
        <v>46265</v>
      </c>
      <c r="N65" s="36" t="s">
        <v>45</v>
      </c>
      <c r="O65" s="36" t="s">
        <v>198</v>
      </c>
      <c r="P65" s="63" t="s">
        <v>77</v>
      </c>
      <c r="Q65" s="4">
        <v>46286</v>
      </c>
      <c r="R65" s="43">
        <v>46273</v>
      </c>
      <c r="S65" s="32">
        <v>46273</v>
      </c>
      <c r="T65" s="69" t="s">
        <v>199</v>
      </c>
      <c r="U65" s="33" t="s">
        <v>203</v>
      </c>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226</v>
      </c>
      <c r="C66" s="158" t="s">
        <v>221</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197</v>
      </c>
      <c r="J66" s="158" t="s">
        <v>44</v>
      </c>
      <c r="K66" s="161">
        <v>46276</v>
      </c>
      <c r="L66" s="146"/>
      <c r="M66" s="146"/>
      <c r="N66" s="146"/>
      <c r="O66" s="146" t="s">
        <v>198</v>
      </c>
      <c r="P66" s="162" t="s">
        <v>46</v>
      </c>
      <c r="Q66" s="161">
        <v>46286</v>
      </c>
      <c r="R66" s="146">
        <v>46273</v>
      </c>
      <c r="S66" s="146"/>
      <c r="T66" s="163" t="s">
        <v>199</v>
      </c>
      <c r="U66" s="158"/>
      <c r="V66" s="145">
        <v>46290</v>
      </c>
      <c r="W66" s="146"/>
      <c r="X66" s="146"/>
      <c r="Y66" s="146"/>
      <c r="Z66" s="146"/>
      <c r="AA66" s="164">
        <v>46295</v>
      </c>
      <c r="AB66" s="146"/>
      <c r="AC66" s="146"/>
      <c r="AD66" s="158" t="s">
        <v>224</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227</v>
      </c>
      <c r="C67" s="33" t="s">
        <v>221</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197</v>
      </c>
      <c r="J67" s="33" t="s">
        <v>44</v>
      </c>
      <c r="K67" s="4">
        <v>46276</v>
      </c>
      <c r="L67" s="36">
        <v>46254</v>
      </c>
      <c r="M67" s="36">
        <v>46254</v>
      </c>
      <c r="N67" s="36"/>
      <c r="O67" s="36" t="s">
        <v>198</v>
      </c>
      <c r="P67" s="63" t="s">
        <v>60</v>
      </c>
      <c r="Q67" s="4">
        <v>46286</v>
      </c>
      <c r="R67" s="36">
        <v>46254</v>
      </c>
      <c r="S67" s="36">
        <v>46254</v>
      </c>
      <c r="T67" s="69" t="s">
        <v>199</v>
      </c>
      <c r="U67" s="33"/>
      <c r="V67" s="59">
        <v>46290</v>
      </c>
      <c r="W67" s="36">
        <v>46259</v>
      </c>
      <c r="X67" s="36"/>
      <c r="Y67" s="36"/>
      <c r="Z67" s="36"/>
      <c r="AA67" s="52">
        <v>46295</v>
      </c>
      <c r="AB67" s="36">
        <v>46268</v>
      </c>
      <c r="AC67" s="36"/>
      <c r="AD67" s="33" t="s">
        <v>228</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229</v>
      </c>
      <c r="C68" s="81" t="s">
        <v>192</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197</v>
      </c>
      <c r="J68" s="81" t="s">
        <v>230</v>
      </c>
      <c r="K68" s="86">
        <v>46276</v>
      </c>
      <c r="L68" s="87">
        <v>46258</v>
      </c>
      <c r="M68" s="87">
        <v>46258</v>
      </c>
      <c r="N68" s="87"/>
      <c r="O68" s="87" t="s">
        <v>198</v>
      </c>
      <c r="P68" s="88" t="s">
        <v>77</v>
      </c>
      <c r="Q68" s="86">
        <v>46286</v>
      </c>
      <c r="R68" s="87"/>
      <c r="S68" s="87"/>
      <c r="T68" s="89" t="s">
        <v>231</v>
      </c>
      <c r="U68" s="81"/>
      <c r="V68" s="90">
        <v>46290</v>
      </c>
      <c r="W68" s="87"/>
      <c r="X68" s="87"/>
      <c r="Y68" s="87"/>
      <c r="Z68" s="87"/>
      <c r="AA68" s="91">
        <v>46295</v>
      </c>
      <c r="AB68" s="87"/>
      <c r="AC68" s="87"/>
      <c r="AD68" s="78" t="s">
        <v>232</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233</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234</v>
      </c>
      <c r="C69" s="98" t="s">
        <v>221</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197</v>
      </c>
      <c r="J69" s="98" t="s">
        <v>59</v>
      </c>
      <c r="K69" s="103">
        <v>46276</v>
      </c>
      <c r="L69" s="104"/>
      <c r="M69" s="104"/>
      <c r="N69" s="104"/>
      <c r="O69" s="104" t="s">
        <v>198</v>
      </c>
      <c r="P69" s="105" t="s">
        <v>46</v>
      </c>
      <c r="Q69" s="103">
        <v>46286</v>
      </c>
      <c r="R69" s="104"/>
      <c r="S69" s="104"/>
      <c r="T69" s="106" t="s">
        <v>231</v>
      </c>
      <c r="U69" s="98"/>
      <c r="V69" s="107">
        <v>46290</v>
      </c>
      <c r="W69" s="104"/>
      <c r="X69" s="104"/>
      <c r="Y69" s="104"/>
      <c r="Z69" s="104"/>
      <c r="AA69" s="108">
        <v>46295</v>
      </c>
      <c r="AB69" s="104"/>
      <c r="AC69" s="104"/>
      <c r="AD69" s="79" t="s">
        <v>235</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236</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237</v>
      </c>
      <c r="C70" s="33" t="s">
        <v>221</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197</v>
      </c>
      <c r="J70" s="33" t="s">
        <v>65</v>
      </c>
      <c r="K70" s="4">
        <v>46276</v>
      </c>
      <c r="L70" s="36">
        <v>46262</v>
      </c>
      <c r="M70" s="36"/>
      <c r="N70" s="47" t="s">
        <v>148</v>
      </c>
      <c r="O70" s="36" t="s">
        <v>198</v>
      </c>
      <c r="P70" s="63" t="s">
        <v>46</v>
      </c>
      <c r="Q70" s="4">
        <v>46286</v>
      </c>
      <c r="R70" s="36"/>
      <c r="S70" s="36"/>
      <c r="T70" s="69" t="s">
        <v>231</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238</v>
      </c>
      <c r="C71" s="33" t="s">
        <v>221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197</v>
      </c>
      <c r="J71" s="33" t="s">
        <v>44</v>
      </c>
      <c r="K71" s="4">
        <v>46276</v>
      </c>
      <c r="L71" s="36">
        <v>46259</v>
      </c>
      <c r="M71" s="36">
        <v>46259</v>
      </c>
      <c r="N71" s="36"/>
      <c r="O71" s="36" t="s">
        <v>198</v>
      </c>
      <c r="P71" s="63" t="s">
        <v>60</v>
      </c>
      <c r="Q71" s="4">
        <v>46286</v>
      </c>
      <c r="R71" s="36">
        <v>46279</v>
      </c>
      <c r="S71" s="36"/>
      <c r="T71" s="69" t="s">
        <v>231</v>
      </c>
      <c r="U71" s="33" t="s">
        <v>47</v>
      </c>
      <c r="V71" s="59">
        <v>46290</v>
      </c>
      <c r="W71" s="36"/>
      <c r="X71" s="36"/>
      <c r="Y71" s="36"/>
      <c r="Z71" s="36"/>
      <c r="AA71" s="52">
        <v>46295</v>
      </c>
      <c r="AB71" s="36"/>
      <c r="AC71" s="36"/>
      <c r="AD71" s="33" t="s">
        <v>239</v>
      </c>
      <c r="AE71" s="33" t="s">
        <v>94</v>
      </c>
      <c r="AF71" s="38"/>
      <c r="AG71" s="36"/>
      <c r="AH71" s="39"/>
      <c r="AI71" s="33"/>
      <c r="AJ71" s="40" t="s">
        <v>213</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166</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197</v>
      </c>
      <c r="J72" s="33" t="s">
        <v>76</v>
      </c>
      <c r="K72" s="4">
        <v>46276</v>
      </c>
      <c r="L72" s="36">
        <v>46258</v>
      </c>
      <c r="M72" s="36">
        <v>46258</v>
      </c>
      <c r="N72" s="36" t="s">
        <v>45</v>
      </c>
      <c r="O72" s="36" t="s">
        <v>198</v>
      </c>
      <c r="P72" s="63" t="s">
        <v>77</v>
      </c>
      <c r="Q72" s="4">
        <v>46286</v>
      </c>
      <c r="R72" s="36">
        <v>46276</v>
      </c>
      <c r="S72" s="36">
        <v>46276</v>
      </c>
      <c r="T72" s="69" t="s">
        <v>231</v>
      </c>
      <c r="U72" s="33" t="s">
        <v>47</v>
      </c>
      <c r="V72" s="59">
        <v>46290</v>
      </c>
      <c r="W72" s="36">
        <v>46280</v>
      </c>
      <c r="X72" s="36">
        <v>46280</v>
      </c>
      <c r="Y72" s="36">
        <v>46280</v>
      </c>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242</v>
      </c>
      <c r="C73" s="31" t="s">
        <v>192</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243</v>
      </c>
      <c r="J73" s="31" t="s">
        <v>76</v>
      </c>
      <c r="K73" s="43">
        <v>46304</v>
      </c>
      <c r="L73" s="43">
        <v>46259</v>
      </c>
      <c r="M73" s="47">
        <v>46259</v>
      </c>
      <c r="N73" s="44" t="s">
        <v>45</v>
      </c>
      <c r="O73" s="44" t="s">
        <v>198</v>
      </c>
      <c r="P73" s="66"/>
      <c r="Q73" s="43">
        <v>46313</v>
      </c>
      <c r="R73" s="43"/>
      <c r="S73" s="44"/>
      <c r="T73" s="70" t="s">
        <v>244</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245</v>
      </c>
      <c r="C74" s="31" t="s">
        <v>221</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243</v>
      </c>
      <c r="J74" s="54" t="s">
        <v>230</v>
      </c>
      <c r="K74" s="43">
        <v>46304</v>
      </c>
      <c r="L74" s="43">
        <v>46269</v>
      </c>
      <c r="M74" s="44">
        <v>46269</v>
      </c>
      <c r="N74" s="44"/>
      <c r="O74" s="44" t="s">
        <v>198</v>
      </c>
      <c r="P74" s="75"/>
      <c r="Q74" s="43">
        <v>46313</v>
      </c>
      <c r="R74" s="43"/>
      <c r="S74" s="44"/>
      <c r="T74" s="70" t="s">
        <v>244</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246</v>
      </c>
      <c r="C75" s="136" t="s">
        <v>221</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243</v>
      </c>
      <c r="J75" s="136" t="s">
        <v>59</v>
      </c>
      <c r="K75" s="140">
        <v>46304</v>
      </c>
      <c r="L75" s="140"/>
      <c r="M75" s="141"/>
      <c r="N75" s="141"/>
      <c r="O75" s="141" t="s">
        <v>198</v>
      </c>
      <c r="P75" s="142"/>
      <c r="Q75" s="140">
        <v>46313</v>
      </c>
      <c r="R75" s="140"/>
      <c r="S75" s="141"/>
      <c r="T75" s="143" t="s">
        <v>244</v>
      </c>
      <c r="U75" s="144"/>
      <c r="V75" s="145">
        <v>46316</v>
      </c>
      <c r="W75" s="140"/>
      <c r="X75" s="136"/>
      <c r="Y75" s="136"/>
      <c r="Z75" s="146"/>
      <c r="AA75" s="145">
        <v>46325</v>
      </c>
      <c r="AB75" s="140"/>
      <c r="AC75" s="140"/>
      <c r="AD75" s="136" t="s">
        <v>247</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248</v>
      </c>
      <c r="C76" s="136" t="s">
        <v>221</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243</v>
      </c>
      <c r="J76" s="136" t="s">
        <v>59</v>
      </c>
      <c r="K76" s="140">
        <v>46304</v>
      </c>
      <c r="L76" s="140"/>
      <c r="M76" s="141"/>
      <c r="N76" s="141"/>
      <c r="O76" s="141" t="s">
        <v>198</v>
      </c>
      <c r="P76" s="142"/>
      <c r="Q76" s="140">
        <v>46313</v>
      </c>
      <c r="R76" s="140"/>
      <c r="S76" s="141"/>
      <c r="T76" s="143" t="s">
        <v>244</v>
      </c>
      <c r="U76" s="144"/>
      <c r="V76" s="145">
        <v>46316</v>
      </c>
      <c r="W76" s="140"/>
      <c r="X76" s="136"/>
      <c r="Y76" s="136"/>
      <c r="Z76" s="146"/>
      <c r="AA76" s="145">
        <v>46325</v>
      </c>
      <c r="AB76" s="140"/>
      <c r="AC76" s="140"/>
      <c r="AD76" s="136" t="s">
        <v>247</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249</v>
      </c>
      <c r="C77" s="136" t="s">
        <v>221</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243</v>
      </c>
      <c r="J77" s="136" t="s">
        <v>156</v>
      </c>
      <c r="K77" s="140">
        <v>46304</v>
      </c>
      <c r="L77" s="140"/>
      <c r="M77" s="141"/>
      <c r="N77" s="141"/>
      <c r="O77" s="141" t="s">
        <v>198</v>
      </c>
      <c r="P77" s="142"/>
      <c r="Q77" s="140">
        <v>46313</v>
      </c>
      <c r="R77" s="140"/>
      <c r="S77" s="141"/>
      <c r="T77" s="143" t="s">
        <v>244</v>
      </c>
      <c r="U77" s="144"/>
      <c r="V77" s="145">
        <v>46316</v>
      </c>
      <c r="W77" s="140"/>
      <c r="X77" s="136"/>
      <c r="Y77" s="136"/>
      <c r="Z77" s="146"/>
      <c r="AA77" s="145">
        <v>46325</v>
      </c>
      <c r="AB77" s="140"/>
      <c r="AC77" s="140"/>
      <c r="AD77" s="136" t="s">
        <v>247</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250</v>
      </c>
      <c r="C78" s="147" t="s">
        <v>221</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243</v>
      </c>
      <c r="J78" s="147" t="s">
        <v>44</v>
      </c>
      <c r="K78" s="151">
        <v>46304</v>
      </c>
      <c r="L78" s="151"/>
      <c r="M78" s="152"/>
      <c r="N78" s="152"/>
      <c r="O78" s="152" t="s">
        <v>251</v>
      </c>
      <c r="P78" s="153"/>
      <c r="Q78" s="151">
        <v>46313</v>
      </c>
      <c r="R78" s="151"/>
      <c r="S78" s="152"/>
      <c r="T78" s="154" t="s">
        <v>244</v>
      </c>
      <c r="U78" s="155"/>
      <c r="V78" s="156">
        <v>46316</v>
      </c>
      <c r="W78" s="151"/>
      <c r="X78" s="147"/>
      <c r="Y78" s="147"/>
      <c r="Z78" s="157"/>
      <c r="AA78" s="156">
        <v>46325</v>
      </c>
      <c r="AB78" s="151"/>
      <c r="AC78" s="151"/>
      <c r="AD78" s="147" t="s">
        <v>189</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252</v>
      </c>
      <c r="C79" s="31" t="s">
        <v>192</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243</v>
      </c>
      <c r="J79" s="54" t="s">
        <v>76</v>
      </c>
      <c r="K79" s="43">
        <v>46304</v>
      </c>
      <c r="L79" s="43">
        <v>46266</v>
      </c>
      <c r="M79" s="47">
        <v>46266</v>
      </c>
      <c r="N79" s="44" t="s">
        <v>253</v>
      </c>
      <c r="O79" s="44" t="s">
        <v>198</v>
      </c>
      <c r="P79" s="75"/>
      <c r="Q79" s="43">
        <v>46313</v>
      </c>
      <c r="R79" s="43"/>
      <c r="S79" s="44"/>
      <c r="T79" s="70" t="s">
        <v>244</v>
      </c>
      <c r="U79" s="47"/>
      <c r="V79" s="28">
        <v>46316</v>
      </c>
      <c r="W79" s="43"/>
      <c r="X79" s="31"/>
      <c r="Y79" s="31"/>
      <c r="Z79" s="36"/>
      <c r="AA79" s="28">
        <v>46325</v>
      </c>
      <c r="AB79" s="43"/>
      <c r="AC79" s="43"/>
      <c r="AD79" s="31" t="s">
        <v>254</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255</v>
      </c>
      <c r="C80" s="31" t="s">
        <v>221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243</v>
      </c>
      <c r="J80" s="33" t="s">
        <v>103</v>
      </c>
      <c r="K80" s="43">
        <v>46304</v>
      </c>
      <c r="L80" s="43">
        <v>46276</v>
      </c>
      <c r="M80" s="44"/>
      <c r="N80" s="44"/>
      <c r="O80" s="44" t="s">
        <v>251</v>
      </c>
      <c r="P80" s="75"/>
      <c r="Q80" s="43">
        <v>46313</v>
      </c>
      <c r="R80" s="43"/>
      <c r="S80" s="44"/>
      <c r="T80" s="70" t="s">
        <v>244</v>
      </c>
      <c r="U80" s="47"/>
      <c r="V80" s="28">
        <v>46316</v>
      </c>
      <c r="W80" s="43"/>
      <c r="X80" s="31"/>
      <c r="Y80" s="31"/>
      <c r="Z80" s="36"/>
      <c r="AA80" s="28">
        <v>46325</v>
      </c>
      <c r="AB80" s="43"/>
      <c r="AC80" s="43"/>
      <c r="AD80" s="31" t="s">
        <v>215</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256</v>
      </c>
      <c r="C81" s="147" t="s">
        <v>221</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243</v>
      </c>
      <c r="J81" s="33" t="s">
        <v>103</v>
      </c>
      <c r="K81" s="151">
        <v>46304</v>
      </c>
      <c r="L81" s="151"/>
      <c r="M81" s="152"/>
      <c r="N81" s="152"/>
      <c r="O81" s="152" t="s">
        <v>251</v>
      </c>
      <c r="P81" s="153"/>
      <c r="Q81" s="151">
        <v>46313</v>
      </c>
      <c r="R81" s="151"/>
      <c r="S81" s="152"/>
      <c r="T81" s="170" t="s">
        <v>257</v>
      </c>
      <c r="U81" s="155"/>
      <c r="V81" s="156">
        <v>46316</v>
      </c>
      <c r="W81" s="151"/>
      <c r="X81" s="147"/>
      <c r="Y81" s="147"/>
      <c r="Z81" s="157"/>
      <c r="AA81" s="156">
        <v>46325</v>
      </c>
      <c r="AB81" s="151"/>
      <c r="AC81" s="151"/>
      <c r="AD81" s="147" t="s">
        <v>224</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258</v>
      </c>
      <c r="C82" s="31" t="s">
        <v>221</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243</v>
      </c>
      <c r="J82" s="54" t="s">
        <v>156</v>
      </c>
      <c r="K82" s="43">
        <v>46304</v>
      </c>
      <c r="L82" s="43"/>
      <c r="M82" s="44"/>
      <c r="N82" s="44"/>
      <c r="O82" s="44" t="s">
        <v>251</v>
      </c>
      <c r="P82" s="75"/>
      <c r="Q82" s="43">
        <v>46313</v>
      </c>
      <c r="R82" s="43"/>
      <c r="S82" s="44"/>
      <c r="T82" s="69" t="s">
        <v>257</v>
      </c>
      <c r="U82" s="47"/>
      <c r="V82" s="28">
        <v>46316</v>
      </c>
      <c r="W82" s="43"/>
      <c r="X82" s="31"/>
      <c r="Y82" s="31"/>
      <c r="Z82" s="36"/>
      <c r="AA82" s="28">
        <v>46325</v>
      </c>
      <c r="AB82" s="43"/>
      <c r="AC82" s="43"/>
      <c r="AD82" s="31" t="s">
        <v>259</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221</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243</v>
      </c>
      <c r="J83" s="54" t="s">
        <v>76</v>
      </c>
      <c r="K83" s="43">
        <v>46304</v>
      </c>
      <c r="L83" s="43"/>
      <c r="M83" s="44"/>
      <c r="N83" s="44"/>
      <c r="O83" s="44" t="s">
        <v>251</v>
      </c>
      <c r="P83" s="75"/>
      <c r="Q83" s="43">
        <v>46313</v>
      </c>
      <c r="R83" s="43"/>
      <c r="S83" s="44"/>
      <c r="T83" s="69" t="s">
        <v>257</v>
      </c>
      <c r="U83" s="47"/>
      <c r="V83" s="28">
        <v>46316</v>
      </c>
      <c r="W83" s="43"/>
      <c r="X83" s="31"/>
      <c r="Y83" s="31"/>
      <c r="Z83" s="36"/>
      <c r="AA83" s="28">
        <v>46325</v>
      </c>
      <c r="AB83" s="43"/>
      <c r="AC83" s="43"/>
      <c r="AD83" s="31" t="s">
        <v>261</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221</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243</v>
      </c>
      <c r="J84" s="54" t="s">
        <v>76</v>
      </c>
      <c r="K84" s="43">
        <v>46304</v>
      </c>
      <c r="L84" s="43"/>
      <c r="M84" s="44"/>
      <c r="N84" s="44"/>
      <c r="O84" s="44" t="s">
        <v>251</v>
      </c>
      <c r="P84" s="75"/>
      <c r="Q84" s="43">
        <v>46313</v>
      </c>
      <c r="R84" s="43"/>
      <c r="S84" s="44"/>
      <c r="T84" s="69" t="s">
        <v>257</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221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1" t="s">
        <v>145</v>
      </c>
      <c r="G85" s="31"/>
      <c r="H85" s="50">
        <v>46325</v>
      </c>
      <c r="I85" s="56" t="s">
        <v>243</v>
      </c>
      <c r="J85" s="54" t="s">
        <v>44</v>
      </c>
      <c r="K85" s="43">
        <v>46304</v>
      </c>
      <c r="L85" s="43"/>
      <c r="M85" s="44"/>
      <c r="N85" s="44"/>
      <c r="O85" s="44" t="s">
        <v>251</v>
      </c>
      <c r="P85" s="75"/>
      <c r="Q85" s="43">
        <v>46313</v>
      </c>
      <c r="R85" s="43"/>
      <c r="S85" s="44"/>
      <c r="T85" s="69" t="s">
        <v>257</v>
      </c>
      <c r="U85" s="47"/>
      <c r="V85" s="28">
        <v>46316</v>
      </c>
      <c r="W85" s="43"/>
      <c r="X85" s="31"/>
      <c r="Y85" s="31"/>
      <c r="Z85" s="36"/>
      <c r="AA85" s="28">
        <v>46325</v>
      </c>
      <c r="AB85" s="43"/>
      <c r="AC85" s="43"/>
      <c r="AD85" s="31" t="s">
        <v>189</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221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266</v>
      </c>
      <c r="J86" s="54" t="s">
        <v>84</v>
      </c>
      <c r="K86" s="50">
        <v>46332</v>
      </c>
      <c r="L86" s="43"/>
      <c r="M86" s="44"/>
      <c r="N86" s="44"/>
      <c r="O86" s="44" t="s">
        <v>251</v>
      </c>
      <c r="P86" s="75"/>
      <c r="Q86" s="50">
        <v>46339</v>
      </c>
      <c r="R86" s="43"/>
      <c r="S86" s="44"/>
      <c r="T86" s="69" t="s">
        <v>257</v>
      </c>
      <c r="U86" s="47"/>
      <c r="V86" s="28">
        <v>46344</v>
      </c>
      <c r="W86" s="43"/>
      <c r="X86" s="31"/>
      <c r="Y86" s="31"/>
      <c r="Z86" s="36"/>
      <c r="AA86" s="28">
        <v>46356</v>
      </c>
      <c r="AB86" s="43"/>
      <c r="AC86" s="43"/>
      <c r="AD86" s="31" t="s">
        <v>267</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221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266</v>
      </c>
      <c r="J87" s="54" t="s">
        <v>59</v>
      </c>
      <c r="K87" s="50">
        <v>46332</v>
      </c>
      <c r="L87" s="43"/>
      <c r="M87" s="44"/>
      <c r="N87" s="44"/>
      <c r="O87" s="44" t="s">
        <v>251</v>
      </c>
      <c r="P87" s="75"/>
      <c r="Q87" s="50">
        <v>46339</v>
      </c>
      <c r="R87" s="43"/>
      <c r="S87" s="44"/>
      <c r="T87" s="69" t="s">
        <v>257</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221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266</v>
      </c>
      <c r="J88" s="54" t="s">
        <v>59</v>
      </c>
      <c r="K88" s="50">
        <v>46332</v>
      </c>
      <c r="L88" s="43"/>
      <c r="M88" s="44"/>
      <c r="N88" s="44"/>
      <c r="O88" s="44" t="s">
        <v>251</v>
      </c>
      <c r="P88" s="75"/>
      <c r="Q88" s="50">
        <v>46339</v>
      </c>
      <c r="R88" s="43"/>
      <c r="S88" s="44"/>
      <c r="T88" s="69" t="s">
        <v>270</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271</v>
      </c>
      <c r="C89" s="31" t="s">
        <v>221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266</v>
      </c>
      <c r="J89" s="54" t="s">
        <v>230</v>
      </c>
      <c r="K89" s="50">
        <v>46332</v>
      </c>
      <c r="L89" s="43"/>
      <c r="M89" s="44"/>
      <c r="N89" s="44"/>
      <c r="O89" s="44" t="s">
        <v>251</v>
      </c>
      <c r="P89" s="75"/>
      <c r="Q89" s="50">
        <v>46339</v>
      </c>
      <c r="R89" s="43"/>
      <c r="S89" s="44"/>
      <c r="T89" s="69" t="s">
        <v>270</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221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266</v>
      </c>
      <c r="J90" s="54"/>
      <c r="K90" s="50">
        <v>46332</v>
      </c>
      <c r="L90" s="43"/>
      <c r="M90" s="44"/>
      <c r="N90" s="44"/>
      <c r="O90" s="36" t="s">
        <v>273</v>
      </c>
      <c r="P90" s="75"/>
      <c r="Q90" s="50">
        <v>46339</v>
      </c>
      <c r="R90" s="43"/>
      <c r="S90" s="44"/>
      <c r="T90" s="69" t="s">
        <v>270</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274</v>
      </c>
      <c r="C91" s="31" t="s">
        <v>221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266</v>
      </c>
      <c r="J91" s="54" t="s">
        <v>65</v>
      </c>
      <c r="K91" s="50">
        <v>46332</v>
      </c>
      <c r="L91" s="43">
        <v>46273</v>
      </c>
      <c r="M91" s="47">
        <v>46273</v>
      </c>
      <c r="N91" s="47" t="s">
        <v>148</v>
      </c>
      <c r="O91" s="44" t="s">
        <v>251</v>
      </c>
      <c r="P91" s="75"/>
      <c r="Q91" s="50">
        <v>46339</v>
      </c>
      <c r="R91" s="43"/>
      <c r="S91" s="44"/>
      <c r="T91" s="69" t="s">
        <v>270</v>
      </c>
      <c r="U91" s="47"/>
      <c r="V91" s="28">
        <v>46344</v>
      </c>
      <c r="W91" s="43"/>
      <c r="X91" s="31"/>
      <c r="Y91" s="31"/>
      <c r="Z91" s="36"/>
      <c r="AA91" s="28">
        <v>46356</v>
      </c>
      <c r="AB91" s="43"/>
      <c r="AC91" s="43"/>
      <c r="AD91" s="31" t="s">
        <v>275</v>
      </c>
      <c r="AE91" s="31" t="s">
        <v>72</v>
      </c>
      <c r="AF91" s="31"/>
      <c r="AG91" s="31"/>
      <c r="AH91" s="31"/>
      <c r="AI91" s="31"/>
      <c r="AJ91" s="31"/>
      <c r="AK91" s="31"/>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221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266</v>
      </c>
      <c r="J92" s="54" t="s">
        <v>84</v>
      </c>
      <c r="K92" s="50">
        <v>46332</v>
      </c>
      <c r="L92" s="43">
        <v>46332</v>
      </c>
      <c r="M92" s="44">
        <v>46275</v>
      </c>
      <c r="N92" s="44"/>
      <c r="O92" s="44" t="s">
        <v>251</v>
      </c>
      <c r="P92" s="75"/>
      <c r="Q92" s="50">
        <v>46339</v>
      </c>
      <c r="R92" s="43"/>
      <c r="S92" s="44"/>
      <c r="T92" s="69" t="s">
        <v>270</v>
      </c>
      <c r="U92" s="47"/>
      <c r="V92" s="28">
        <v>46344</v>
      </c>
      <c r="W92" s="43"/>
      <c r="X92" s="31"/>
      <c r="Y92" s="31"/>
      <c r="Z92" s="36"/>
      <c r="AA92" s="28">
        <v>46356</v>
      </c>
      <c r="AB92" s="43"/>
      <c r="AC92" s="43"/>
      <c r="AD92" s="31" t="s">
        <v>172</v>
      </c>
      <c r="AE92" s="31" t="s">
        <v>72</v>
      </c>
      <c r="AF92" s="31"/>
      <c r="AG92" s="31"/>
      <c r="AH92" s="31"/>
      <c r="AI92" s="31"/>
      <c r="AJ92" s="31"/>
      <c r="AK92" s="31"/>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221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266</v>
      </c>
      <c r="J93" s="54"/>
      <c r="K93" s="50">
        <v>46332</v>
      </c>
      <c r="L93" s="43"/>
      <c r="M93" s="44"/>
      <c r="N93" s="44"/>
      <c r="O93" s="36" t="s">
        <v>280</v>
      </c>
      <c r="P93" s="75"/>
      <c r="Q93" s="50">
        <v>46339</v>
      </c>
      <c r="R93" s="43"/>
      <c r="S93" s="44"/>
      <c r="T93" s="69" t="s">
        <v>270</v>
      </c>
      <c r="U93" s="47"/>
      <c r="V93" s="28">
        <v>46344</v>
      </c>
      <c r="W93" s="43"/>
      <c r="X93" s="31"/>
      <c r="Y93" s="31"/>
      <c r="Z93" s="36"/>
      <c r="AA93" s="28">
        <v>46356</v>
      </c>
      <c r="AB93" s="43"/>
      <c r="AC93" s="43"/>
      <c r="AD93" s="31" t="s">
        <v>281</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221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266</v>
      </c>
      <c r="J94" s="54"/>
      <c r="K94" s="50">
        <v>46332</v>
      </c>
      <c r="L94" s="43"/>
      <c r="M94" s="44"/>
      <c r="N94" s="44"/>
      <c r="O94" s="36" t="s">
        <v>280</v>
      </c>
      <c r="P94" s="75"/>
      <c r="Q94" s="50">
        <v>46339</v>
      </c>
      <c r="R94" s="43"/>
      <c r="S94" s="44"/>
      <c r="T94" s="69" t="s">
        <v>270</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221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266</v>
      </c>
      <c r="J95" s="54"/>
      <c r="K95" s="50">
        <v>46332</v>
      </c>
      <c r="L95" s="43"/>
      <c r="M95" s="44"/>
      <c r="N95" s="44"/>
      <c r="O95" s="36" t="s">
        <v>280</v>
      </c>
      <c r="P95" s="75"/>
      <c r="Q95" s="50">
        <v>46339</v>
      </c>
      <c r="R95" s="43"/>
      <c r="S95" s="44"/>
      <c r="T95" s="69" t="s">
        <v>284</v>
      </c>
      <c r="U95" s="47"/>
      <c r="V95" s="28">
        <v>46344</v>
      </c>
      <c r="W95" s="43"/>
      <c r="X95" s="31"/>
      <c r="Y95" s="31"/>
      <c r="Z95" s="36"/>
      <c r="AA95" s="28">
        <v>46356</v>
      </c>
      <c r="AB95" s="43"/>
      <c r="AC95" s="43"/>
      <c r="AD95" s="31" t="s">
        <v>285</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221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266</v>
      </c>
      <c r="J96" s="54"/>
      <c r="K96" s="50">
        <v>46332</v>
      </c>
      <c r="L96" s="43"/>
      <c r="M96" s="44"/>
      <c r="N96" s="44"/>
      <c r="O96" s="36" t="s">
        <v>280</v>
      </c>
      <c r="P96" s="75"/>
      <c r="Q96" s="50">
        <v>46339</v>
      </c>
      <c r="R96" s="43"/>
      <c r="S96" s="44"/>
      <c r="T96" s="69" t="s">
        <v>284</v>
      </c>
      <c r="U96" s="47"/>
      <c r="V96" s="28">
        <v>46344</v>
      </c>
      <c r="W96" s="43"/>
      <c r="X96" s="31"/>
      <c r="Y96" s="31"/>
      <c r="Z96" s="36"/>
      <c r="AA96" s="28">
        <v>46356</v>
      </c>
      <c r="AB96" s="43"/>
      <c r="AC96" s="43"/>
      <c r="AD96" s="31" t="s">
        <v>287</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221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266</v>
      </c>
      <c r="J97" s="54"/>
      <c r="K97" s="50">
        <v>46332</v>
      </c>
      <c r="L97" s="43"/>
      <c r="M97" s="44"/>
      <c r="N97" s="44"/>
      <c r="O97" s="36" t="s">
        <v>280</v>
      </c>
      <c r="P97" s="75"/>
      <c r="Q97" s="50">
        <v>46339</v>
      </c>
      <c r="R97" s="43"/>
      <c r="S97" s="44"/>
      <c r="T97" s="69" t="s">
        <v>284</v>
      </c>
      <c r="U97" s="47"/>
      <c r="V97" s="28">
        <v>46344</v>
      </c>
      <c r="W97" s="43"/>
      <c r="X97" s="31"/>
      <c r="Y97" s="31"/>
      <c r="Z97" s="36"/>
      <c r="AA97" s="28">
        <v>46356</v>
      </c>
      <c r="AB97" s="43"/>
      <c r="AC97" s="43"/>
      <c r="AD97" s="31" t="s">
        <v>289</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221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266</v>
      </c>
      <c r="J98" s="54"/>
      <c r="K98" s="50">
        <v>46332</v>
      </c>
      <c r="L98" s="43"/>
      <c r="M98" s="44"/>
      <c r="N98" s="44"/>
      <c r="O98" s="36" t="s">
        <v>280</v>
      </c>
      <c r="P98" s="75"/>
      <c r="Q98" s="50">
        <v>46339</v>
      </c>
      <c r="R98" s="43"/>
      <c r="S98" s="44"/>
      <c r="T98" s="69" t="s">
        <v>284</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221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50">
        <v>46356</v>
      </c>
      <c r="I99" s="56" t="s">
        <v>266</v>
      </c>
      <c r="J99" s="54" t="s">
        <v>65</v>
      </c>
      <c r="K99" s="50">
        <v>46332</v>
      </c>
      <c r="L99" s="43"/>
      <c r="M99" s="44"/>
      <c r="N99" s="44"/>
      <c r="O99" s="44" t="s">
        <v>251</v>
      </c>
      <c r="P99" s="75"/>
      <c r="Q99" s="50">
        <v>46339</v>
      </c>
      <c r="R99" s="43"/>
      <c r="S99" s="44"/>
      <c r="T99" s="69" t="s">
        <v>284</v>
      </c>
      <c r="U99" s="47"/>
      <c r="V99" s="28">
        <v>46344</v>
      </c>
      <c r="W99" s="43"/>
      <c r="X99" s="31"/>
      <c r="Y99" s="31"/>
      <c r="Z99" s="36"/>
      <c r="AA99" s="28">
        <v>46356</v>
      </c>
      <c r="AB99" s="43"/>
      <c r="AC99" s="43"/>
      <c r="AD99" s="31" t="s">
        <v>293</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221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266</v>
      </c>
      <c r="J100" s="54"/>
      <c r="K100" s="50">
        <v>46332</v>
      </c>
      <c r="L100" s="43"/>
      <c r="M100" s="44"/>
      <c r="N100" s="44"/>
      <c r="O100" s="36" t="s">
        <v>280</v>
      </c>
      <c r="P100" s="75"/>
      <c r="Q100" s="50">
        <v>46339</v>
      </c>
      <c r="R100" s="43"/>
      <c r="S100" s="44"/>
      <c r="T100" s="69" t="s">
        <v>284</v>
      </c>
      <c r="U100" s="47"/>
      <c r="V100" s="28">
        <v>46344</v>
      </c>
      <c r="W100" s="43"/>
      <c r="X100" s="31"/>
      <c r="Y100" s="31"/>
      <c r="Z100" s="36"/>
      <c r="AA100" s="28">
        <v>46356</v>
      </c>
      <c r="AB100" s="43"/>
      <c r="AC100" s="43"/>
      <c r="AD100" s="31" t="s">
        <v>295</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221</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298</v>
      </c>
      <c r="J101" s="54"/>
      <c r="K101" s="28">
        <v>46363</v>
      </c>
      <c r="L101" s="43"/>
      <c r="M101" s="31"/>
      <c r="N101" s="31"/>
      <c r="O101" s="36" t="s">
        <v>299</v>
      </c>
      <c r="P101" s="75"/>
      <c r="Q101" s="28">
        <v>46370</v>
      </c>
      <c r="R101" s="43"/>
      <c r="S101" s="31"/>
      <c r="T101" s="69" t="s">
        <v>284</v>
      </c>
      <c r="U101" s="47"/>
      <c r="V101" s="28">
        <v>46373</v>
      </c>
      <c r="W101" s="43"/>
      <c r="X101" s="31"/>
      <c r="Y101" s="31"/>
      <c r="Z101" s="36"/>
      <c r="AA101" s="28">
        <v>46386</v>
      </c>
      <c r="AB101" s="43"/>
      <c r="AC101" s="43"/>
      <c r="AD101" s="31" t="s">
        <v>300</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301</v>
      </c>
      <c r="C102" s="31" t="s">
        <v>221</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298</v>
      </c>
      <c r="J102" s="54"/>
      <c r="K102" s="28">
        <v>46363</v>
      </c>
      <c r="L102" s="43"/>
      <c r="M102" s="31"/>
      <c r="N102" s="31"/>
      <c r="O102" s="36" t="s">
        <v>299</v>
      </c>
      <c r="P102" s="75"/>
      <c r="Q102" s="28">
        <v>46370</v>
      </c>
      <c r="R102" s="43"/>
      <c r="S102" s="31"/>
      <c r="T102" s="69" t="s">
        <v>302</v>
      </c>
      <c r="U102" s="47"/>
      <c r="V102" s="28">
        <v>46373</v>
      </c>
      <c r="W102" s="43"/>
      <c r="X102" s="31"/>
      <c r="Y102" s="31"/>
      <c r="Z102" s="36"/>
      <c r="AA102" s="28">
        <v>46386</v>
      </c>
      <c r="AB102" s="43"/>
      <c r="AC102" s="43"/>
      <c r="AD102" s="31" t="s">
        <v>303</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304</v>
      </c>
      <c r="C103" s="31" t="s">
        <v>221</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298</v>
      </c>
      <c r="J103" s="54"/>
      <c r="K103" s="28">
        <v>46363</v>
      </c>
      <c r="L103" s="43"/>
      <c r="M103" s="31"/>
      <c r="N103" s="31"/>
      <c r="O103" s="36" t="s">
        <v>299</v>
      </c>
      <c r="P103" s="75"/>
      <c r="Q103" s="28">
        <v>46370</v>
      </c>
      <c r="R103" s="43"/>
      <c r="S103" s="31"/>
      <c r="T103" s="69" t="s">
        <v>302</v>
      </c>
      <c r="U103" s="47"/>
      <c r="V103" s="28">
        <v>46373</v>
      </c>
      <c r="W103" s="43"/>
      <c r="X103" s="31"/>
      <c r="Y103" s="31"/>
      <c r="Z103" s="36"/>
      <c r="AA103" s="28">
        <v>46386</v>
      </c>
      <c r="AB103" s="43"/>
      <c r="AC103" s="43"/>
      <c r="AD103" s="31" t="s">
        <v>305</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221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298</v>
      </c>
      <c r="J104" s="54"/>
      <c r="K104" s="28">
        <v>46363</v>
      </c>
      <c r="L104" s="43"/>
      <c r="M104" s="31"/>
      <c r="N104" s="31"/>
      <c r="O104" s="36" t="s">
        <v>299</v>
      </c>
      <c r="P104" s="75"/>
      <c r="Q104" s="28">
        <v>46370</v>
      </c>
      <c r="R104" s="43"/>
      <c r="S104" s="31"/>
      <c r="T104" s="69" t="s">
        <v>302</v>
      </c>
      <c r="U104" s="47"/>
      <c r="V104" s="28">
        <v>46373</v>
      </c>
      <c r="W104" s="43"/>
      <c r="X104" s="31"/>
      <c r="Y104" s="31"/>
      <c r="Z104" s="36"/>
      <c r="AA104" s="28">
        <v>46386</v>
      </c>
      <c r="AB104" s="43"/>
      <c r="AC104" s="43"/>
      <c r="AD104" s="31" t="s">
        <v>308</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309</v>
      </c>
      <c r="C105" s="31" t="s">
        <v>221</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298</v>
      </c>
      <c r="J105" s="54"/>
      <c r="K105" s="28">
        <v>46363</v>
      </c>
      <c r="L105" s="43"/>
      <c r="M105" s="31"/>
      <c r="N105" s="31"/>
      <c r="O105" s="36" t="s">
        <v>299</v>
      </c>
      <c r="P105" s="75"/>
      <c r="Q105" s="28">
        <v>46370</v>
      </c>
      <c r="R105" s="43"/>
      <c r="S105" s="31"/>
      <c r="T105" s="69" t="s">
        <v>302</v>
      </c>
      <c r="U105" s="47"/>
      <c r="V105" s="28">
        <v>46373</v>
      </c>
      <c r="W105" s="43"/>
      <c r="X105" s="31"/>
      <c r="Y105" s="31"/>
      <c r="Z105" s="36"/>
      <c r="AA105" s="28">
        <v>46386</v>
      </c>
      <c r="AB105" s="43"/>
      <c r="AC105" s="43"/>
      <c r="AD105" s="31" t="s">
        <v>310</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221</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298</v>
      </c>
      <c r="J106" s="54"/>
      <c r="K106" s="28">
        <v>46363</v>
      </c>
      <c r="L106" s="43"/>
      <c r="M106" s="31"/>
      <c r="N106" s="31"/>
      <c r="O106" s="36" t="s">
        <v>299</v>
      </c>
      <c r="P106" s="75"/>
      <c r="Q106" s="28">
        <v>46370</v>
      </c>
      <c r="R106" s="43"/>
      <c r="S106" s="31"/>
      <c r="T106" s="69" t="s">
        <v>302</v>
      </c>
      <c r="U106" s="47"/>
      <c r="V106" s="28">
        <v>46373</v>
      </c>
      <c r="W106" s="43"/>
      <c r="X106" s="31"/>
      <c r="Y106" s="31"/>
      <c r="Z106" s="36"/>
      <c r="AA106" s="28">
        <v>46386</v>
      </c>
      <c r="AB106" s="43"/>
      <c r="AC106" s="43"/>
      <c r="AD106" s="31" t="s">
        <v>312</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221</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298</v>
      </c>
      <c r="J107" s="54"/>
      <c r="K107" s="28">
        <v>46363</v>
      </c>
      <c r="L107" s="43"/>
      <c r="M107" s="31"/>
      <c r="N107" s="31"/>
      <c r="O107" s="36" t="s">
        <v>299</v>
      </c>
      <c r="P107" s="75"/>
      <c r="Q107" s="28">
        <v>46370</v>
      </c>
      <c r="R107" s="43"/>
      <c r="S107" s="31"/>
      <c r="T107" s="69" t="s">
        <v>302</v>
      </c>
      <c r="U107" s="47"/>
      <c r="V107" s="28">
        <v>46373</v>
      </c>
      <c r="W107" s="43"/>
      <c r="X107" s="31"/>
      <c r="Y107" s="31"/>
      <c r="Z107" s="36"/>
      <c r="AA107" s="28">
        <v>46386</v>
      </c>
      <c r="AB107" s="43"/>
      <c r="AC107" s="43"/>
      <c r="AD107" s="31" t="s">
        <v>314</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221</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298</v>
      </c>
      <c r="J108" s="54"/>
      <c r="K108" s="28">
        <v>46363</v>
      </c>
      <c r="L108" s="43"/>
      <c r="M108" s="31"/>
      <c r="N108" s="31"/>
      <c r="O108" s="36" t="s">
        <v>316</v>
      </c>
      <c r="P108" s="75"/>
      <c r="Q108" s="28">
        <v>46370</v>
      </c>
      <c r="R108" s="43"/>
      <c r="S108" s="31"/>
      <c r="T108" s="69" t="s">
        <v>302</v>
      </c>
      <c r="U108" s="47"/>
      <c r="V108" s="28">
        <v>46373</v>
      </c>
      <c r="W108" s="43"/>
      <c r="X108" s="31"/>
      <c r="Y108" s="31"/>
      <c r="Z108" s="36"/>
      <c r="AA108" s="28">
        <v>46386</v>
      </c>
      <c r="AB108" s="43"/>
      <c r="AC108" s="43"/>
      <c r="AD108" s="31" t="s">
        <v>317</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221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298</v>
      </c>
      <c r="J109" s="54"/>
      <c r="K109" s="28">
        <v>46363</v>
      </c>
      <c r="L109" s="43"/>
      <c r="M109" s="31"/>
      <c r="N109" s="31"/>
      <c r="O109" s="36" t="s">
        <v>316</v>
      </c>
      <c r="P109" s="75"/>
      <c r="Q109" s="28">
        <v>46370</v>
      </c>
      <c r="R109" s="43"/>
      <c r="S109" s="31"/>
      <c r="T109" s="69" t="s">
        <v>319</v>
      </c>
      <c r="U109" s="47"/>
      <c r="V109" s="28">
        <v>46373</v>
      </c>
      <c r="W109" s="43"/>
      <c r="X109" s="31"/>
      <c r="Y109" s="31"/>
      <c r="Z109" s="36"/>
      <c r="AA109" s="28">
        <v>46386</v>
      </c>
      <c r="AB109" s="43"/>
      <c r="AC109" s="43"/>
      <c r="AD109" s="31" t="s">
        <v>320</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221</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298</v>
      </c>
      <c r="J110" s="54"/>
      <c r="K110" s="28">
        <v>46363</v>
      </c>
      <c r="L110" s="43"/>
      <c r="M110" s="31"/>
      <c r="N110" s="31"/>
      <c r="O110" s="36" t="s">
        <v>316</v>
      </c>
      <c r="P110" s="75"/>
      <c r="Q110" s="28">
        <v>46370</v>
      </c>
      <c r="R110" s="43"/>
      <c r="S110" s="31"/>
      <c r="T110" s="69" t="s">
        <v>319</v>
      </c>
      <c r="U110" s="47"/>
      <c r="V110" s="28">
        <v>46373</v>
      </c>
      <c r="W110" s="43"/>
      <c r="X110" s="31"/>
      <c r="Y110" s="31"/>
      <c r="Z110" s="36"/>
      <c r="AA110" s="28">
        <v>46386</v>
      </c>
      <c r="AB110" s="43"/>
      <c r="AC110" s="43"/>
      <c r="AD110" s="31" t="s">
        <v>322</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221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298</v>
      </c>
      <c r="J111" s="54"/>
      <c r="K111" s="28">
        <v>46363</v>
      </c>
      <c r="L111" s="43"/>
      <c r="M111" s="31"/>
      <c r="N111" s="31"/>
      <c r="O111" s="36" t="s">
        <v>316</v>
      </c>
      <c r="P111" s="75"/>
      <c r="Q111" s="28">
        <v>46370</v>
      </c>
      <c r="R111" s="43"/>
      <c r="S111" s="31"/>
      <c r="T111" s="69" t="s">
        <v>319</v>
      </c>
      <c r="U111" s="47"/>
      <c r="V111" s="28">
        <v>46373</v>
      </c>
      <c r="W111" s="43"/>
      <c r="X111" s="31"/>
      <c r="Y111" s="31"/>
      <c r="Z111" s="36"/>
      <c r="AA111" s="28">
        <v>46386</v>
      </c>
      <c r="AB111" s="43"/>
      <c r="AC111" s="43"/>
      <c r="AD111" s="31" t="s">
        <v>324</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221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298</v>
      </c>
      <c r="J112" s="54"/>
      <c r="K112" s="28">
        <v>46363</v>
      </c>
      <c r="L112" s="43"/>
      <c r="M112" s="31"/>
      <c r="N112" s="31"/>
      <c r="O112" s="36" t="s">
        <v>316</v>
      </c>
      <c r="P112" s="75"/>
      <c r="Q112" s="28">
        <v>46370</v>
      </c>
      <c r="R112" s="43"/>
      <c r="S112" s="31"/>
      <c r="T112" s="69" t="s">
        <v>319</v>
      </c>
      <c r="U112" s="47"/>
      <c r="V112" s="28">
        <v>46373</v>
      </c>
      <c r="W112" s="43"/>
      <c r="X112" s="31"/>
      <c r="Y112" s="31"/>
      <c r="Z112" s="36"/>
      <c r="AA112" s="28">
        <v>46386</v>
      </c>
      <c r="AB112" s="43"/>
      <c r="AC112" s="43"/>
      <c r="AD112" s="31" t="s">
        <v>320</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221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298</v>
      </c>
      <c r="J113" s="54"/>
      <c r="K113" s="28">
        <v>46363</v>
      </c>
      <c r="L113" s="43"/>
      <c r="M113" s="31"/>
      <c r="N113" s="31"/>
      <c r="O113" s="36" t="s">
        <v>316</v>
      </c>
      <c r="P113" s="75"/>
      <c r="Q113" s="28">
        <v>46370</v>
      </c>
      <c r="R113" s="43"/>
      <c r="S113" s="31"/>
      <c r="T113" s="69" t="s">
        <v>319</v>
      </c>
      <c r="U113" s="47"/>
      <c r="V113" s="28">
        <v>46373</v>
      </c>
      <c r="W113" s="43"/>
      <c r="X113" s="31"/>
      <c r="Y113" s="31"/>
      <c r="Z113" s="36"/>
      <c r="AA113" s="28">
        <v>46386</v>
      </c>
      <c r="AB113" s="43"/>
      <c r="AC113" s="43"/>
      <c r="AD113" s="31" t="s">
        <v>320</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221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298</v>
      </c>
      <c r="J114" s="54"/>
      <c r="K114" s="28">
        <v>46363</v>
      </c>
      <c r="L114" s="43"/>
      <c r="M114" s="31"/>
      <c r="N114" s="31"/>
      <c r="O114" s="36" t="s">
        <v>328</v>
      </c>
      <c r="P114" s="75"/>
      <c r="Q114" s="28">
        <v>46370</v>
      </c>
      <c r="R114" s="43"/>
      <c r="S114" s="31"/>
      <c r="T114" s="69" t="s">
        <v>319</v>
      </c>
      <c r="U114" s="47"/>
      <c r="V114" s="28">
        <v>46373</v>
      </c>
      <c r="W114" s="43"/>
      <c r="X114" s="31"/>
      <c r="Y114" s="31"/>
      <c r="Z114" s="36"/>
      <c r="AA114" s="28">
        <v>46386</v>
      </c>
      <c r="AB114" s="43"/>
      <c r="AC114" s="43"/>
      <c r="AD114" s="31" t="s">
        <v>324</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221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298</v>
      </c>
      <c r="J115" s="54"/>
      <c r="K115" s="28">
        <v>46363</v>
      </c>
      <c r="L115" s="43"/>
      <c r="M115" s="31"/>
      <c r="N115" s="31"/>
      <c r="O115" s="36" t="s">
        <v>328</v>
      </c>
      <c r="P115" s="75"/>
      <c r="Q115" s="28">
        <v>46370</v>
      </c>
      <c r="R115" s="43"/>
      <c r="S115" s="31"/>
      <c r="T115" s="69" t="s">
        <v>319</v>
      </c>
      <c r="U115" s="47"/>
      <c r="V115" s="28">
        <v>46373</v>
      </c>
      <c r="W115" s="43"/>
      <c r="X115" s="31"/>
      <c r="Y115" s="31"/>
      <c r="Z115" s="36"/>
      <c r="AA115" s="28">
        <v>46386</v>
      </c>
      <c r="AB115" s="43"/>
      <c r="AC115" s="43"/>
      <c r="AD115" s="31" t="s">
        <v>267</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8" priority="39">
      <formula>ISNUMBER(SEARCH("Blocked",$D2))</formula>
    </cfRule>
    <cfRule type="expression" dxfId="137" priority="40">
      <formula>ISNUMBER(SEARCH("overdue",$D2))</formula>
    </cfRule>
    <cfRule type="expression" dxfId="136" priority="41">
      <formula>ISNUMBER(SEARCH("no target",$D2))</formula>
    </cfRule>
    <cfRule type="expression" dxfId="135" priority="42">
      <formula>ISNUMBER(SEARCH("Review",$D2))</formula>
    </cfRule>
    <cfRule type="expression" dxfId="134" priority="43">
      <formula>OR($D2="On track",$D2="Delivered")</formula>
    </cfRule>
  </conditionalFormatting>
  <conditionalFormatting sqref="J2:O115">
    <cfRule type="expression" dxfId="133" priority="17">
      <formula>$AJ2="Yes – needs DB Dev to fix"</formula>
    </cfRule>
  </conditionalFormatting>
  <conditionalFormatting sqref="J116:O192">
    <cfRule type="expression" dxfId="132" priority="22">
      <formula>$AH116="Yes – needs DB Dev to fix"</formula>
    </cfRule>
  </conditionalFormatting>
  <conditionalFormatting sqref="K41">
    <cfRule type="expression" dxfId="131" priority="598">
      <formula>AND($B41&lt;&gt;"",MOD(ROW(),2)=0)</formula>
    </cfRule>
    <cfRule type="expression" dxfId="130" priority="599">
      <formula>$AJ41="Yes – needs DB Dev to fix"</formula>
    </cfRule>
  </conditionalFormatting>
  <conditionalFormatting sqref="K42">
    <cfRule type="expression" dxfId="129" priority="600">
      <formula>AND($B41&lt;&gt;"",MOD(ROW(),2)=0)</formula>
    </cfRule>
    <cfRule type="expression" dxfId="128" priority="601">
      <formula>$AJ41="Yes – needs DB Dev to fix"</formula>
    </cfRule>
  </conditionalFormatting>
  <conditionalFormatting sqref="K73:L100">
    <cfRule type="expression" dxfId="127" priority="114">
      <formula>$AF73="Yes – needs DB Dev to fix"</formula>
    </cfRule>
  </conditionalFormatting>
  <conditionalFormatting sqref="K101:L115">
    <cfRule type="expression" dxfId="126" priority="344">
      <formula>$AA101="Yes – needs DB Dev to fix"</formula>
    </cfRule>
  </conditionalFormatting>
  <conditionalFormatting sqref="K116:L527">
    <cfRule type="expression" dxfId="125" priority="571">
      <formula>$X116="Yes – needs DB Dev to fix"</formula>
    </cfRule>
  </conditionalFormatting>
  <conditionalFormatting sqref="M73">
    <cfRule type="expression" dxfId="124" priority="21">
      <formula>$AF73="Yes – needs DB Dev to fix"</formula>
    </cfRule>
  </conditionalFormatting>
  <conditionalFormatting sqref="M79">
    <cfRule type="expression" dxfId="123" priority="8">
      <formula>$AF79="Yes – needs DB Dev to fix"</formula>
    </cfRule>
  </conditionalFormatting>
  <conditionalFormatting sqref="M73:P100">
    <cfRule type="expression" dxfId="122" priority="299">
      <formula>$AD73="Yes – needs PBI Dev to fix"</formula>
    </cfRule>
  </conditionalFormatting>
  <conditionalFormatting sqref="M101:P115">
    <cfRule type="expression" dxfId="121" priority="346">
      <formula>$AA101="Yes – needs PBI Dev to fix"</formula>
    </cfRule>
  </conditionalFormatting>
  <conditionalFormatting sqref="M116:P527">
    <cfRule type="expression" dxfId="120" priority="572">
      <formula>$X116="Yes – needs PBI Dev to fix"</formula>
    </cfRule>
  </conditionalFormatting>
  <conditionalFormatting sqref="O101:O113">
    <cfRule type="expression" dxfId="119" priority="20">
      <formula>$AD101="Yes – needs PBI Dev to fix"</formula>
    </cfRule>
  </conditionalFormatting>
  <conditionalFormatting sqref="Q73:Q100">
    <cfRule type="expression" dxfId="118" priority="15">
      <formula>$AJ73="Yes – needs DB Dev to fix"</formula>
    </cfRule>
    <cfRule type="expression" dxfId="117" priority="16">
      <formula>$AF73="Yes – needs DB Dev to fix"</formula>
    </cfRule>
    <cfRule type="expression" dxfId="116" priority="118">
      <formula>$AF73="Yes – needs PBI Dev to fix"</formula>
    </cfRule>
  </conditionalFormatting>
  <conditionalFormatting sqref="Q101:R115 V101:V115 X101:X115">
    <cfRule type="expression" dxfId="115" priority="14">
      <formula>$AA101="Yes – needs QA to fix"</formula>
    </cfRule>
  </conditionalFormatting>
  <conditionalFormatting sqref="Q116:R527">
    <cfRule type="expression" dxfId="114" priority="573">
      <formula>$X116="Yes – needs QA to fix"</formula>
    </cfRule>
  </conditionalFormatting>
  <conditionalFormatting sqref="U10:V19 X10:X19 J29 M29:P29 J32:J33 M32:P33 K40:K41 M40:P41 Q65 T65:U65 V101:V115 X101:X115 Q66:U115 Q2:U64">
    <cfRule type="expression" dxfId="113" priority="29">
      <formula>$AJ2="Yes – needs PBI Dev to fix"</formula>
    </cfRule>
  </conditionalFormatting>
  <conditionalFormatting sqref="R58">
    <cfRule type="expression" dxfId="112" priority="314">
      <formula>AND($B65&lt;&gt;"",MOD(ROW(),2)=0)</formula>
    </cfRule>
    <cfRule type="expression" dxfId="111" priority="316">
      <formula>$AJ65="Yes – needs PBI Dev to fix"</formula>
    </cfRule>
  </conditionalFormatting>
  <conditionalFormatting sqref="R73:U100 T96:T101">
    <cfRule type="expression" dxfId="110" priority="120">
      <formula>$AF73="Yes – needs QA to fix"</formula>
    </cfRule>
  </conditionalFormatting>
  <conditionalFormatting sqref="S101:U115">
    <cfRule type="expression" dxfId="109" priority="360">
      <formula>$AA101="Yes – needs DPO Approval to fix"</formula>
    </cfRule>
  </conditionalFormatting>
  <conditionalFormatting sqref="S116:U527">
    <cfRule type="expression" dxfId="108" priority="574">
      <formula>$X116="Yes – needs DPO Approval to fix"</formula>
    </cfRule>
  </conditionalFormatting>
  <conditionalFormatting sqref="U101:V527 X101:X527">
    <cfRule type="expression" dxfId="107" priority="47">
      <formula>$V101="Yes"</formula>
    </cfRule>
  </conditionalFormatting>
  <conditionalFormatting sqref="U73:Y100">
    <cfRule type="expression" dxfId="106" priority="122">
      <formula>$AF73="Yes – needs DPO Approval to fix"</formula>
    </cfRule>
  </conditionalFormatting>
  <conditionalFormatting sqref="X116:X527">
    <cfRule type="expression" dxfId="105" priority="575">
      <formula>LEFT($X116,3)="Yes"</formula>
    </cfRule>
  </conditionalFormatting>
  <conditionalFormatting sqref="X73:Z100">
    <cfRule type="expression" dxfId="104" priority="474">
      <formula>$Y73="Yes"</formula>
    </cfRule>
  </conditionalFormatting>
  <conditionalFormatting sqref="Z116:AA527">
    <cfRule type="expression" dxfId="103" priority="52">
      <formula>ISNUMBER(SEARCH("Move old",$Z116))</formula>
    </cfRule>
    <cfRule type="expression" dxfId="102" priority="52">
      <formula>ISNUMBER(SEARCH("log it",$Z116))</formula>
    </cfRule>
    <cfRule type="expression" dxfId="101" priority="52">
      <formula>ISNUMBER(SEARCH("Open rework",$Z116))</formula>
    </cfRule>
    <cfRule type="expression" dxfId="100" priority="53">
      <formula>ISNUMBER(SEARCH("Duplicate",$Z116))</formula>
    </cfRule>
    <cfRule type="expression" dxfId="99" priority="54">
      <formula>$Z116&lt;&gt;""</formula>
    </cfRule>
  </conditionalFormatting>
  <conditionalFormatting sqref="Z116:AC527 G2:V40 N3:N44 L41:V42 T65:V65 G41:J42 Z2:AL2 Z3 Z4:AL41 Z42:AK42 Z43:AL44 Z45:AK47 Z101:AE115 AB3:AL3 A2:F87 G65:Q65 G66:V73 A74:V527 Z48:AL72 Z73:AH100 G43:V64 W2:Y527">
    <cfRule type="expression" dxfId="98" priority="55">
      <formula>AND($B2&lt;&gt;"",MOD(ROW(),2)=0)</formula>
    </cfRule>
  </conditionalFormatting>
  <conditionalFormatting sqref="AA3">
    <cfRule type="expression" dxfId="97" priority="602">
      <formula>AND($B3&lt;&gt;"",MOD(ROW(),2)=0)</formula>
    </cfRule>
    <cfRule type="expression" dxfId="96" priority="603">
      <formula>$AJ3="Yes – needs DPO Approval to fix"</formula>
    </cfRule>
  </conditionalFormatting>
  <conditionalFormatting sqref="AA101:AA115 U2:Z115">
    <cfRule type="expression" dxfId="95" priority="12">
      <formula>$AJ2="Yes – needs QA to fix"</formula>
    </cfRule>
  </conditionalFormatting>
  <conditionalFormatting sqref="AA101:AA115">
    <cfRule type="expression" dxfId="94" priority="9">
      <formula>$AJ101="Yes – needs PBI Dev to fix"</formula>
    </cfRule>
    <cfRule type="expression" dxfId="93" priority="10">
      <formula>$AA101="Yes – needs QA to fix"</formula>
    </cfRule>
    <cfRule type="expression" dxfId="92" priority="11">
      <formula>$V101="Yes"</formula>
    </cfRule>
    <cfRule type="expression" dxfId="91" priority="368">
      <formula>LEFT($AA101,3)="Yes"</formula>
    </cfRule>
  </conditionalFormatting>
  <conditionalFormatting sqref="AA2:AE2 AB3:AE3 AA4:AE100">
    <cfRule type="expression" dxfId="90" priority="96">
      <formula>$AJ2="Yes – needs DPO Approval to fix"</formula>
    </cfRule>
  </conditionalFormatting>
  <conditionalFormatting sqref="AB101:AC115">
    <cfRule type="expression" dxfId="89" priority="376">
      <formula>ISNUMBER(SEARCH("Open rework",$AB101))</formula>
    </cfRule>
    <cfRule type="expression" dxfId="88" priority="377">
      <formula>ISNUMBER(SEARCH("Move old",$AB101))</formula>
    </cfRule>
    <cfRule type="expression" dxfId="87" priority="378">
      <formula>ISNUMBER(SEARCH("log it",$AB101))</formula>
    </cfRule>
    <cfRule type="expression" dxfId="86" priority="379">
      <formula>ISNUMBER(SEARCH("Duplicate",$AB101))</formula>
    </cfRule>
    <cfRule type="expression" dxfId="85" priority="380">
      <formula>$AB101&lt;&gt;""</formula>
    </cfRule>
  </conditionalFormatting>
  <conditionalFormatting sqref="AF2:AF115">
    <cfRule type="expression" dxfId="84" priority="68">
      <formula>$AF2="Yes"</formula>
    </cfRule>
  </conditionalFormatting>
  <conditionalFormatting sqref="AF73:AF100">
    <cfRule type="expression" dxfId="83" priority="126">
      <formula>LEFT($AF73,3)="Yes"</formula>
    </cfRule>
  </conditionalFormatting>
  <conditionalFormatting sqref="AG73:AG100">
    <cfRule type="expression" dxfId="82" priority="132">
      <formula>ISNUMBER(SEARCH("Open rework",$AG73))</formula>
    </cfRule>
    <cfRule type="expression" dxfId="81" priority="133">
      <formula>ISNUMBER(SEARCH("Move old",$AG73))</formula>
    </cfRule>
    <cfRule type="expression" dxfId="80" priority="134">
      <formula>ISNUMBER(SEARCH("log it",$AG73))</formula>
    </cfRule>
    <cfRule type="expression" dxfId="79" priority="135">
      <formula>ISNUMBER(SEARCH("Duplicate",$AG73))</formula>
    </cfRule>
    <cfRule type="expression" dxfId="78" priority="136">
      <formula>$AG73&lt;&gt;""</formula>
    </cfRule>
  </conditionalFormatting>
  <conditionalFormatting sqref="AJ2:AJ115">
    <cfRule type="expression" dxfId="77" priority="70">
      <formula>LEFT($AJ2,3)="Yes"</formula>
    </cfRule>
  </conditionalFormatting>
  <conditionalFormatting sqref="AK2:AK115">
    <cfRule type="expression" dxfId="76" priority="76">
      <formula>ISNUMBER(SEARCH("log it",$AK2))</formula>
    </cfRule>
    <cfRule type="expression" dxfId="75" priority="77">
      <formula>ISNUMBER(SEARCH("Open rework",$AK2))</formula>
    </cfRule>
    <cfRule type="expression" dxfId="74" priority="78">
      <formula>ISNUMBER(SEARCH("Move old",$AK2))</formula>
    </cfRule>
    <cfRule type="expression" dxfId="73" priority="79">
      <formula>ISNUMBER(SEARCH("Duplicate",$AK2))</formula>
    </cfRule>
    <cfRule type="expression" dxfId="72" priority="80">
      <formula>$AK2&lt;&gt;""</formula>
    </cfRule>
  </conditionalFormatting>
  <conditionalFormatting sqref="AL45:AL47">
    <cfRule type="expression" dxfId="71" priority="19">
      <formula>AND($B49&lt;&gt;"",MOD(ROW(),2)=0)</formula>
    </cfRule>
  </conditionalFormatting>
  <conditionalFormatting sqref="D88">
    <cfRule type="expression" dxfId="70" priority="615">
      <formula>AND($B50&lt;&gt;"",MOD(ROW(),2)=0)</formula>
    </cfRule>
  </conditionalFormatting>
  <conditionalFormatting sqref="R60">
    <cfRule type="expression" dxfId="69" priority="6">
      <formula>AND($B67&lt;&gt;"",MOD(ROW(),2)=0)</formula>
    </cfRule>
    <cfRule type="expression" dxfId="68" priority="7">
      <formula>$AJ67="Yes – needs PBI Dev to fix"</formula>
    </cfRule>
  </conditionalFormatting>
  <conditionalFormatting sqref="R60:S60">
    <cfRule type="expression" dxfId="67" priority="4">
      <formula>AND($B67&lt;&gt;"",MOD(ROW(),2)=0)</formula>
    </cfRule>
    <cfRule type="expression" dxfId="66" priority="5">
      <formula>$AJ67="Yes – needs PBI Dev to fix"</formula>
    </cfRule>
  </conditionalFormatting>
  <conditionalFormatting sqref="N70">
    <cfRule type="expression" dxfId="65" priority="3">
      <formula>$AD70="Yes – needs PBI Dev to fix"</formula>
    </cfRule>
  </conditionalFormatting>
  <conditionalFormatting sqref="N58">
    <cfRule type="expression" dxfId="64" priority="2">
      <formula>$AD58="Yes – needs PBI Dev to fix"</formula>
    </cfRule>
  </conditionalFormatting>
  <conditionalFormatting sqref="M91">
    <cfRule type="expression" dxfId="63"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5"/>
      <c r="C4" s="176"/>
      <c r="D4" s="176"/>
      <c r="E4" s="176"/>
    </row>
    <row r="6" spans="1:5" ht="15">
      <c r="A6" s="42" t="s">
        <v>0</v>
      </c>
      <c r="B6" s="173" t="str">
        <f>IF($B$4="","",IFERROR(INDEX('Combined Delivery Data'!$A:$A,MATCH($B$4,'Combined Delivery Data'!$B:$B,0)),""))</f>
        <v/>
      </c>
      <c r="C6" s="177"/>
      <c r="D6" s="177"/>
      <c r="E6" s="178"/>
    </row>
    <row r="7" spans="1:5" ht="15">
      <c r="A7" s="42" t="s">
        <v>333</v>
      </c>
      <c r="B7" s="173" t="str">
        <f>IF($B$4="","",IFERROR(INDEX('Combined Delivery Data'!$C:$C,MATCH($B$4,'Combined Delivery Data'!$B:$B,0)),""))</f>
        <v/>
      </c>
      <c r="C7" s="177"/>
      <c r="D7" s="177"/>
      <c r="E7" s="178"/>
    </row>
    <row r="8" spans="1:5" ht="15">
      <c r="A8" s="42" t="s">
        <v>3</v>
      </c>
      <c r="B8" s="173" t="str">
        <f>IF($B$4="","",IFERROR(INDEX('Combined Delivery Data'!$D:$D,MATCH($B$4,'Combined Delivery Data'!$B:$B,0)),""))</f>
        <v/>
      </c>
      <c r="C8" s="177"/>
      <c r="D8" s="177"/>
      <c r="E8" s="178"/>
    </row>
    <row r="9" spans="1:5" ht="15">
      <c r="A9" s="42" t="s">
        <v>4</v>
      </c>
      <c r="B9" s="173" t="str">
        <f>IF($B$4="","",IFERROR(INDEX('Combined Delivery Data'!$E:$E,MATCH($B$4,'Combined Delivery Data'!$B:$B,0)),""))</f>
        <v/>
      </c>
      <c r="C9" s="177"/>
      <c r="D9" s="177"/>
      <c r="E9" s="178"/>
    </row>
    <row r="10" spans="1:5" ht="15">
      <c r="A10" s="42" t="s">
        <v>5</v>
      </c>
      <c r="B10" s="173" t="str">
        <f>IF($B$4="","",IFERROR(INDEX('Combined Delivery Data'!$F:$F,MATCH($B$4,'Combined Delivery Data'!$B:$B,0)),""))</f>
        <v/>
      </c>
      <c r="C10" s="177"/>
      <c r="D10" s="177"/>
      <c r="E10" s="178"/>
    </row>
    <row r="11" spans="1:5" ht="15">
      <c r="A11" s="42" t="s">
        <v>9</v>
      </c>
      <c r="B11" s="173" t="str">
        <f>IF($B$4="","",IFERROR(INDEX('Combined Delivery Data'!$J:$J,MATCH($B$4,'Combined Delivery Data'!$B:$B,0)),""))</f>
        <v/>
      </c>
      <c r="C11" s="177"/>
      <c r="D11" s="177"/>
      <c r="E11" s="178"/>
    </row>
    <row r="12" spans="1:5" ht="15">
      <c r="A12" s="42" t="s">
        <v>15</v>
      </c>
      <c r="B12" s="173" t="str">
        <f>IF($B$4="","",IFERROR(INDEX('Combined Delivery Data'!$P:$P,MATCH($B$4,'Combined Delivery Data'!$B:$B,0)),""))</f>
        <v/>
      </c>
      <c r="C12" s="177"/>
      <c r="D12" s="177"/>
      <c r="E12" s="178"/>
    </row>
    <row r="13" spans="1:5" ht="15">
      <c r="A13" s="42" t="s">
        <v>20</v>
      </c>
      <c r="B13" s="173" t="str">
        <f>IF($B$4="","",IFERROR(INDEX('Combined Delivery Data'!$U:$U,MATCH($B$4,'Combined Delivery Data'!$B:$B,0)),""))</f>
        <v/>
      </c>
      <c r="C13" s="177"/>
      <c r="D13" s="177"/>
      <c r="E13" s="178"/>
    </row>
    <row r="14" spans="1:5" ht="15">
      <c r="A14" s="42" t="s">
        <v>334</v>
      </c>
      <c r="B14" s="172" t="str">
        <f>IF($B$4="","",IFERROR(INDEX('Combined Delivery Data'!$K:$K,MATCH($B$4,'Combined Delivery Data'!$B:$B,0)),""))</f>
        <v/>
      </c>
      <c r="C14" s="177"/>
      <c r="D14" s="177"/>
      <c r="E14" s="178"/>
    </row>
    <row r="15" spans="1:5" ht="15">
      <c r="A15" s="42" t="s">
        <v>335</v>
      </c>
      <c r="B15" s="172" t="str">
        <f>IF($B$4="","",IFERROR(INDEX('Combined Delivery Data'!$L:$L,MATCH($B$4,'Combined Delivery Data'!$B:$B,0)),""))</f>
        <v/>
      </c>
      <c r="C15" s="177"/>
      <c r="D15" s="177"/>
      <c r="E15" s="178"/>
    </row>
    <row r="16" spans="1:5" ht="15">
      <c r="A16" s="42" t="s">
        <v>336</v>
      </c>
      <c r="B16" s="172" t="str">
        <f>IF($B$4="","",IFERROR(INDEX('Combined Delivery Data'!$M:$M,MATCH($B$4,'Combined Delivery Data'!$B:$B,0)),""))</f>
        <v/>
      </c>
      <c r="C16" s="177"/>
      <c r="D16" s="177"/>
      <c r="E16" s="178"/>
    </row>
    <row r="17" spans="1:5" ht="15">
      <c r="A17" s="42" t="s">
        <v>337</v>
      </c>
      <c r="B17" s="172" t="str">
        <f>IF($B$4="","",IFERROR(INDEX('Combined Delivery Data'!$O:$O,MATCH($B$4,'Combined Delivery Data'!$B:$B,0)),""))</f>
        <v/>
      </c>
      <c r="C17" s="177"/>
      <c r="D17" s="177"/>
      <c r="E17" s="178"/>
    </row>
    <row r="18" spans="1:5" ht="15">
      <c r="A18" s="42" t="s">
        <v>338</v>
      </c>
      <c r="B18" s="172" t="str">
        <f>IF($B$4="","",IFERROR(INDEX('Combined Delivery Data'!$Q:$Q,MATCH($B$4,'Combined Delivery Data'!$B:$B,0)),""))</f>
        <v/>
      </c>
      <c r="C18" s="177"/>
      <c r="D18" s="177"/>
      <c r="E18" s="178"/>
    </row>
    <row r="19" spans="1:5" ht="15">
      <c r="A19" s="42" t="s">
        <v>339</v>
      </c>
      <c r="B19" s="172" t="str">
        <f>IF($B$4="","",IFERROR(INDEX('Combined Delivery Data'!$R:$R,MATCH($B$4,'Combined Delivery Data'!$B:$B,0)),""))</f>
        <v/>
      </c>
      <c r="C19" s="177"/>
      <c r="D19" s="177"/>
      <c r="E19" s="178"/>
    </row>
    <row r="20" spans="1:5" ht="15">
      <c r="A20" s="42" t="s">
        <v>340</v>
      </c>
      <c r="B20" s="172" t="str">
        <f>IF($B$4="","",IFERROR(INDEX('Combined Delivery Data'!$S:$S,MATCH($B$4,'Combined Delivery Data'!$B:$B,0)),""))</f>
        <v/>
      </c>
      <c r="C20" s="177"/>
      <c r="D20" s="177"/>
      <c r="E20" s="178"/>
    </row>
    <row r="21" spans="1:5" ht="15">
      <c r="A21" s="42" t="s">
        <v>29</v>
      </c>
      <c r="B21" s="173" t="str">
        <f>IF($B$4="","",IFERROR(INDEX('Combined Delivery Data'!$T:$T,MATCH($B$4,'Combined Delivery Data'!$B:$B,0)),""))</f>
        <v/>
      </c>
      <c r="C21" s="177"/>
      <c r="D21" s="177"/>
      <c r="E21" s="178"/>
    </row>
    <row r="22" spans="1:5" ht="15">
      <c r="A22" s="42" t="s">
        <v>31</v>
      </c>
      <c r="B22" s="173" t="str">
        <f>IF($B$4="","",IFERROR(INDEX('Combined Delivery Data'!$V:$V,MATCH($B$4,'Combined Delivery Data'!$B:$B,0)),""))</f>
        <v/>
      </c>
      <c r="C22" s="177"/>
      <c r="D22" s="177"/>
      <c r="E22" s="178"/>
    </row>
    <row r="23" spans="1:5" ht="15">
      <c r="A23" s="42" t="s">
        <v>32</v>
      </c>
      <c r="B23" s="172" t="str">
        <f>IF($B$4="","",IFERROR(INDEX('Combined Delivery Data'!$W:$W,MATCH($B$4,'Combined Delivery Data'!$B:$B,0)),""))</f>
        <v/>
      </c>
      <c r="C23" s="177"/>
      <c r="D23" s="177"/>
      <c r="E23" s="178"/>
    </row>
    <row r="24" spans="1:5" ht="15">
      <c r="A24" s="42" t="s">
        <v>35</v>
      </c>
      <c r="B24" s="173" t="str">
        <f>IF($B$4="","",IFERROR(INDEX('Combined Delivery Data'!$X:$X,MATCH($B$4,'Combined Delivery Data'!$B:$B,0)),""))</f>
        <v/>
      </c>
      <c r="C24" s="177"/>
      <c r="D24" s="177"/>
      <c r="E24" s="178"/>
    </row>
    <row r="25" spans="1:5" ht="15">
      <c r="A25" s="42" t="s">
        <v>36</v>
      </c>
      <c r="B25" s="173" t="str">
        <f>IF($B$4="","",IFERROR(INDEX('Combined Delivery Data'!$Z:$Z,MATCH($B$4,'Combined Delivery Data'!$B:$B,0)),""))</f>
        <v/>
      </c>
      <c r="C25" s="177"/>
      <c r="D25" s="177"/>
      <c r="E25" s="178"/>
    </row>
    <row r="26" spans="1:5">
      <c r="A26" s="42" t="s">
        <v>341</v>
      </c>
      <c r="B26" s="173" t="str">
        <f>IF($B$4="","",IFERROR(INDEX('Rework Log'!$Q:$Q,MATCH($B$4,'Rework Log'!$P:$P,0)),""))</f>
        <v/>
      </c>
      <c r="C26" s="177"/>
      <c r="D26" s="177"/>
      <c r="E26" s="178"/>
    </row>
    <row r="27" spans="1:5">
      <c r="A27" s="42" t="s">
        <v>342</v>
      </c>
      <c r="B27" s="173" t="str">
        <f>IF($B$4="","",IFERROR(INDEX('Rework Log'!$R:$R,MATCH($B$4,'Rework Log'!$P:$P,0)),""))</f>
        <v/>
      </c>
      <c r="C27" s="177"/>
      <c r="D27" s="177"/>
      <c r="E27" s="178"/>
    </row>
    <row r="28" spans="1:5">
      <c r="A28" s="42" t="s">
        <v>343</v>
      </c>
      <c r="B28" s="173" t="str">
        <f>IF($B$4="","",IFERROR(INDEX('Rework Log'!$S:$S,MATCH($B$4,'Rework Log'!$P:$P,0)),""))</f>
        <v/>
      </c>
      <c r="C28" s="177"/>
      <c r="D28" s="177"/>
      <c r="E28" s="178"/>
    </row>
    <row r="29" spans="1:5">
      <c r="A29" s="42" t="s">
        <v>344</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23" activePane="bottomLeft" state="frozen"/>
      <selection pane="bottomLeft" activeCell="N25" sqref="N25"/>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345</v>
      </c>
      <c r="B1" s="174"/>
      <c r="C1" s="174"/>
      <c r="D1" s="174"/>
      <c r="E1" s="174"/>
      <c r="F1" s="174"/>
      <c r="G1" s="174"/>
      <c r="H1" s="174"/>
      <c r="I1" s="174"/>
      <c r="J1" s="174"/>
      <c r="K1" s="174"/>
      <c r="L1" s="174"/>
      <c r="M1" s="174"/>
      <c r="P1" s="180" t="s">
        <v>346</v>
      </c>
      <c r="Q1" s="180"/>
      <c r="R1" s="180"/>
      <c r="S1" s="180"/>
      <c r="T1" s="180"/>
    </row>
    <row r="2" spans="1:20" ht="30" customHeight="1">
      <c r="A2" s="17" t="s">
        <v>1</v>
      </c>
      <c r="B2" s="17" t="s">
        <v>347</v>
      </c>
      <c r="C2" s="17" t="s">
        <v>348</v>
      </c>
      <c r="D2" s="17" t="s">
        <v>349</v>
      </c>
      <c r="E2" s="17" t="s">
        <v>350</v>
      </c>
      <c r="F2" s="17" t="s">
        <v>351</v>
      </c>
      <c r="G2" s="17" t="s">
        <v>352</v>
      </c>
      <c r="H2" s="30" t="s">
        <v>353</v>
      </c>
      <c r="I2" s="30" t="s">
        <v>354</v>
      </c>
      <c r="J2" s="30" t="s">
        <v>355</v>
      </c>
      <c r="K2" s="30" t="s">
        <v>356</v>
      </c>
      <c r="L2" s="30" t="s">
        <v>357</v>
      </c>
      <c r="M2" s="21" t="s">
        <v>358</v>
      </c>
      <c r="N2" s="21" t="s">
        <v>359</v>
      </c>
      <c r="P2" s="13" t="s">
        <v>1</v>
      </c>
      <c r="Q2" s="13" t="s">
        <v>341</v>
      </c>
      <c r="R2" s="13" t="s">
        <v>342</v>
      </c>
      <c r="S2" s="13" t="s">
        <v>343</v>
      </c>
      <c r="T2" s="13" t="s">
        <v>344</v>
      </c>
    </row>
    <row r="3" spans="1:20">
      <c r="A3" s="33" t="s">
        <v>144</v>
      </c>
      <c r="B3" s="36">
        <v>46230</v>
      </c>
      <c r="C3" s="33" t="s">
        <v>183</v>
      </c>
      <c r="D3" s="33" t="s">
        <v>212</v>
      </c>
      <c r="E3" s="33" t="s">
        <v>145</v>
      </c>
      <c r="F3" s="33" t="s">
        <v>360</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183</v>
      </c>
      <c r="D4" s="31" t="s">
        <v>212</v>
      </c>
      <c r="E4" s="31" t="s">
        <v>145</v>
      </c>
      <c r="F4" s="31" t="s">
        <v>361</v>
      </c>
      <c r="G4" s="31" t="s">
        <v>50</v>
      </c>
      <c r="H4" s="32"/>
      <c r="I4" s="32"/>
      <c r="J4" s="32">
        <v>46247</v>
      </c>
      <c r="K4" s="31" t="s">
        <v>60</v>
      </c>
      <c r="L4" s="31" t="s">
        <v>362</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183</v>
      </c>
      <c r="D5" s="31" t="s">
        <v>212</v>
      </c>
      <c r="E5" s="31" t="s">
        <v>129</v>
      </c>
      <c r="F5" s="31" t="s">
        <v>363</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183</v>
      </c>
      <c r="D6" s="31" t="s">
        <v>212</v>
      </c>
      <c r="E6" s="31" t="s">
        <v>129</v>
      </c>
      <c r="F6" s="31" t="s">
        <v>364</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183</v>
      </c>
      <c r="D7" s="31" t="s">
        <v>212</v>
      </c>
      <c r="E7" s="31" t="s">
        <v>129</v>
      </c>
      <c r="F7" s="31" t="s">
        <v>365</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183</v>
      </c>
      <c r="D8" s="31" t="s">
        <v>212</v>
      </c>
      <c r="E8" s="31" t="s">
        <v>129</v>
      </c>
      <c r="F8" s="31" t="s">
        <v>366</v>
      </c>
      <c r="G8" s="31" t="s">
        <v>50</v>
      </c>
      <c r="H8" s="32"/>
      <c r="I8" s="32"/>
      <c r="J8" s="32">
        <v>46251</v>
      </c>
      <c r="K8" s="31"/>
      <c r="L8" s="31"/>
      <c r="M8" s="3" t="str">
        <f t="shared" ca="1" si="0"/>
        <v>Fixed</v>
      </c>
      <c r="N8" t="s">
        <v>367</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183</v>
      </c>
      <c r="D9" s="31" t="s">
        <v>212</v>
      </c>
      <c r="E9" s="31" t="s">
        <v>145</v>
      </c>
      <c r="F9" s="31" t="s">
        <v>368</v>
      </c>
      <c r="G9" s="31" t="s">
        <v>50</v>
      </c>
      <c r="H9" s="32"/>
      <c r="I9" s="32"/>
      <c r="J9" s="32">
        <v>46254</v>
      </c>
      <c r="K9" s="31"/>
      <c r="L9" s="31"/>
      <c r="M9" s="3" t="str">
        <f t="shared" ca="1" si="0"/>
        <v>Fixed</v>
      </c>
      <c r="N9" t="s">
        <v>367</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183</v>
      </c>
      <c r="D10" s="31" t="s">
        <v>212</v>
      </c>
      <c r="E10" s="31" t="s">
        <v>145</v>
      </c>
      <c r="F10" s="31" t="s">
        <v>361</v>
      </c>
      <c r="G10" s="31" t="s">
        <v>50</v>
      </c>
      <c r="H10" s="32"/>
      <c r="I10" s="32"/>
      <c r="J10" s="32">
        <v>46252</v>
      </c>
      <c r="K10" s="31"/>
      <c r="L10" s="31"/>
      <c r="M10" s="3" t="str">
        <f t="shared" ca="1" si="0"/>
        <v>Fixed</v>
      </c>
      <c r="N10" t="s">
        <v>367</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183</v>
      </c>
      <c r="D11" s="31" t="s">
        <v>212</v>
      </c>
      <c r="E11" s="31" t="s">
        <v>129</v>
      </c>
      <c r="F11" s="31" t="s">
        <v>363</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183</v>
      </c>
      <c r="D12" s="31" t="s">
        <v>212</v>
      </c>
      <c r="E12" s="31" t="s">
        <v>145</v>
      </c>
      <c r="F12" s="31" t="s">
        <v>369</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183</v>
      </c>
      <c r="D13" s="31" t="s">
        <v>212</v>
      </c>
      <c r="E13" s="31" t="s">
        <v>129</v>
      </c>
      <c r="F13" s="31" t="s">
        <v>371</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183</v>
      </c>
      <c r="D14" s="31" t="s">
        <v>192</v>
      </c>
      <c r="E14" s="31" t="s">
        <v>145</v>
      </c>
      <c r="F14" s="31" t="s">
        <v>372</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183</v>
      </c>
      <c r="D15" s="31" t="s">
        <v>192</v>
      </c>
      <c r="E15" s="31" t="s">
        <v>145</v>
      </c>
      <c r="F15" s="31" t="s">
        <v>373</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183</v>
      </c>
      <c r="D16" s="31" t="s">
        <v>212</v>
      </c>
      <c r="E16" s="31" t="s">
        <v>145</v>
      </c>
      <c r="F16" s="31" t="s">
        <v>374</v>
      </c>
      <c r="G16" s="31" t="s">
        <v>50</v>
      </c>
      <c r="H16" s="32"/>
      <c r="I16" s="32"/>
      <c r="J16" s="32">
        <v>46258</v>
      </c>
      <c r="K16" s="31"/>
      <c r="L16" s="31"/>
      <c r="M16" s="3" t="str">
        <f t="shared" ca="1" si="0"/>
        <v>Fixed</v>
      </c>
      <c r="N16" t="s">
        <v>370</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183</v>
      </c>
      <c r="D17" s="31" t="s">
        <v>192</v>
      </c>
      <c r="E17" s="31" t="s">
        <v>145</v>
      </c>
      <c r="F17" s="31" t="s">
        <v>375</v>
      </c>
      <c r="G17" s="31" t="s">
        <v>50</v>
      </c>
      <c r="H17" s="32"/>
      <c r="I17" s="32"/>
      <c r="J17" s="32"/>
      <c r="K17" s="31"/>
      <c r="L17" s="31"/>
      <c r="M17" s="3"/>
      <c r="S17" s="28"/>
    </row>
    <row r="18" spans="1:20">
      <c r="A18" s="33" t="s">
        <v>182</v>
      </c>
      <c r="B18" s="32">
        <v>46261</v>
      </c>
      <c r="C18" s="31" t="s">
        <v>183</v>
      </c>
      <c r="D18" s="31" t="s">
        <v>212</v>
      </c>
      <c r="E18" s="31" t="s">
        <v>129</v>
      </c>
      <c r="F18" s="31" t="s">
        <v>376</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183</v>
      </c>
      <c r="D19" s="31" t="s">
        <v>192</v>
      </c>
      <c r="E19" s="31" t="s">
        <v>145</v>
      </c>
      <c r="F19" s="31" t="s">
        <v>377</v>
      </c>
      <c r="G19" s="31" t="s">
        <v>50</v>
      </c>
      <c r="H19" s="32"/>
      <c r="I19" s="32"/>
      <c r="J19" s="32">
        <v>46266</v>
      </c>
      <c r="K19" s="31"/>
      <c r="L19" s="31"/>
      <c r="M19" s="3" t="str">
        <f t="shared" ca="1" si="0"/>
        <v>Fixed</v>
      </c>
      <c r="N19" t="s">
        <v>367</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378</v>
      </c>
      <c r="B20" s="32">
        <v>46265</v>
      </c>
      <c r="C20" s="31" t="s">
        <v>183</v>
      </c>
      <c r="D20" s="31" t="s">
        <v>192</v>
      </c>
      <c r="E20" s="31" t="s">
        <v>47</v>
      </c>
      <c r="F20" s="31" t="s">
        <v>379</v>
      </c>
      <c r="G20" s="31" t="s">
        <v>50</v>
      </c>
      <c r="H20" s="32"/>
      <c r="I20" s="32">
        <v>46265</v>
      </c>
      <c r="J20" s="32">
        <v>46265</v>
      </c>
      <c r="K20" s="31" t="s">
        <v>77</v>
      </c>
      <c r="L20" s="31" t="s">
        <v>380</v>
      </c>
      <c r="M20" s="3" t="str">
        <f t="shared" ca="1" si="0"/>
        <v>Fixed</v>
      </c>
      <c r="N20" t="s">
        <v>370</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183</v>
      </c>
      <c r="D21" s="31" t="s">
        <v>212</v>
      </c>
      <c r="E21" s="31" t="s">
        <v>47</v>
      </c>
      <c r="F21" s="31" t="s">
        <v>381</v>
      </c>
      <c r="G21" s="31" t="s">
        <v>50</v>
      </c>
      <c r="H21" s="32"/>
      <c r="I21" s="32">
        <v>46266</v>
      </c>
      <c r="J21" s="32">
        <v>46266</v>
      </c>
      <c r="K21" s="31"/>
      <c r="L21" s="31" t="s">
        <v>382</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183</v>
      </c>
      <c r="D22" s="31" t="s">
        <v>212</v>
      </c>
      <c r="E22" s="31" t="s">
        <v>129</v>
      </c>
      <c r="F22" s="31" t="s">
        <v>383</v>
      </c>
      <c r="G22" s="31" t="s">
        <v>50</v>
      </c>
      <c r="H22" s="32"/>
      <c r="I22" s="32"/>
      <c r="J22" s="32">
        <v>46266</v>
      </c>
      <c r="K22" s="31" t="s">
        <v>59</v>
      </c>
      <c r="L22" s="31"/>
      <c r="M22" s="3" t="str">
        <f t="shared" ca="1" si="0"/>
        <v>Fixed</v>
      </c>
      <c r="N22" t="s">
        <v>370</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183</v>
      </c>
      <c r="D23" s="31" t="s">
        <v>192</v>
      </c>
      <c r="E23" s="31" t="s">
        <v>47</v>
      </c>
      <c r="F23" s="31" t="s">
        <v>384</v>
      </c>
      <c r="G23" s="31" t="s">
        <v>50</v>
      </c>
      <c r="H23" s="32"/>
      <c r="I23" s="32">
        <v>46267</v>
      </c>
      <c r="J23" s="32">
        <v>46268</v>
      </c>
      <c r="K23" s="31" t="s">
        <v>46</v>
      </c>
      <c r="L23" s="31" t="s">
        <v>382</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171</v>
      </c>
      <c r="B24" s="32">
        <v>46266</v>
      </c>
      <c r="C24" s="31" t="s">
        <v>183</v>
      </c>
      <c r="D24" s="31" t="s">
        <v>192</v>
      </c>
      <c r="E24" s="31" t="s">
        <v>47</v>
      </c>
      <c r="F24" s="31" t="s">
        <v>385</v>
      </c>
      <c r="G24" s="31" t="s">
        <v>50</v>
      </c>
      <c r="H24" s="32"/>
      <c r="I24" s="171">
        <v>46267</v>
      </c>
      <c r="J24" s="32">
        <v>46268</v>
      </c>
      <c r="K24" s="31" t="s">
        <v>46</v>
      </c>
      <c r="L24" s="31" t="s">
        <v>382</v>
      </c>
      <c r="M24" s="3" t="str">
        <f t="shared" ca="1" si="0"/>
        <v>Fixed</v>
      </c>
      <c r="N24" t="s">
        <v>370</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183</v>
      </c>
      <c r="D25" s="31" t="s">
        <v>192</v>
      </c>
      <c r="E25" s="31" t="s">
        <v>47</v>
      </c>
      <c r="F25" s="77" t="s">
        <v>386</v>
      </c>
      <c r="G25" s="31" t="s">
        <v>50</v>
      </c>
      <c r="H25" s="32"/>
      <c r="I25" s="32">
        <v>46267</v>
      </c>
      <c r="J25" s="32">
        <v>46268</v>
      </c>
      <c r="K25" s="31" t="s">
        <v>46</v>
      </c>
      <c r="L25" s="31" t="s">
        <v>382</v>
      </c>
      <c r="M25" s="3" t="str">
        <f t="shared" ca="1" si="0"/>
        <v>Fixed</v>
      </c>
      <c r="N25" s="33" t="s">
        <v>180</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188</v>
      </c>
      <c r="B26" s="32">
        <v>46267</v>
      </c>
      <c r="C26" s="31" t="s">
        <v>183</v>
      </c>
      <c r="D26" s="31" t="s">
        <v>192</v>
      </c>
      <c r="E26" s="31" t="s">
        <v>129</v>
      </c>
      <c r="F26" s="31" t="s">
        <v>387</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13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183</v>
      </c>
      <c r="D27" s="31" t="s">
        <v>212</v>
      </c>
      <c r="E27" s="31" t="s">
        <v>129</v>
      </c>
      <c r="F27" s="31" t="s">
        <v>376</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183</v>
      </c>
      <c r="D28" s="31" t="s">
        <v>192</v>
      </c>
      <c r="E28" s="31" t="s">
        <v>145</v>
      </c>
      <c r="F28" s="31" t="s">
        <v>388</v>
      </c>
      <c r="G28" s="31" t="s">
        <v>50</v>
      </c>
      <c r="H28" s="32"/>
      <c r="I28" s="32"/>
      <c r="J28" s="32">
        <v>46267</v>
      </c>
      <c r="K28" s="31" t="s">
        <v>77</v>
      </c>
      <c r="L28" s="31" t="s">
        <v>389</v>
      </c>
      <c r="M28" s="3" t="str">
        <f t="shared" ca="1" si="0"/>
        <v>Fixed</v>
      </c>
      <c r="N28" t="s">
        <v>370</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183</v>
      </c>
      <c r="D29" s="31" t="s">
        <v>192</v>
      </c>
      <c r="E29" s="31" t="s">
        <v>129</v>
      </c>
      <c r="F29" s="31" t="s">
        <v>388</v>
      </c>
      <c r="G29" s="31" t="s">
        <v>50</v>
      </c>
      <c r="H29" s="32"/>
      <c r="I29" s="32"/>
      <c r="J29" s="32">
        <v>46267</v>
      </c>
      <c r="K29" s="31" t="s">
        <v>77</v>
      </c>
      <c r="L29" s="115" t="s">
        <v>389</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183</v>
      </c>
      <c r="D30" s="31" t="s">
        <v>192</v>
      </c>
      <c r="E30" s="31" t="s">
        <v>129</v>
      </c>
      <c r="F30" s="31" t="s">
        <v>388</v>
      </c>
      <c r="G30" s="31" t="s">
        <v>50</v>
      </c>
      <c r="H30" s="32"/>
      <c r="I30" s="32"/>
      <c r="J30" s="32">
        <v>46267</v>
      </c>
      <c r="K30" s="31" t="s">
        <v>77</v>
      </c>
      <c r="L30" s="115" t="s">
        <v>389</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183</v>
      </c>
      <c r="D31" s="31" t="s">
        <v>212</v>
      </c>
      <c r="E31" s="31" t="s">
        <v>129</v>
      </c>
      <c r="F31" s="31" t="s">
        <v>390</v>
      </c>
      <c r="G31" s="31" t="s">
        <v>50</v>
      </c>
      <c r="H31" s="32"/>
      <c r="I31" s="32"/>
      <c r="J31" s="32">
        <v>46267</v>
      </c>
      <c r="K31" s="31" t="s">
        <v>156</v>
      </c>
      <c r="L31" s="31"/>
      <c r="M31" s="3" t="str">
        <f t="shared" ca="1" si="0"/>
        <v>Fixed</v>
      </c>
      <c r="N31" t="s">
        <v>370</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183</v>
      </c>
      <c r="D32" s="31" t="s">
        <v>212</v>
      </c>
      <c r="E32" s="31" t="s">
        <v>47</v>
      </c>
      <c r="F32" s="31" t="s">
        <v>391</v>
      </c>
      <c r="G32" s="31" t="s">
        <v>50</v>
      </c>
      <c r="H32" s="32"/>
      <c r="I32" s="32">
        <v>46269</v>
      </c>
      <c r="J32" s="32">
        <v>46269</v>
      </c>
      <c r="K32" s="31"/>
      <c r="L32" s="31" t="s">
        <v>382</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183</v>
      </c>
      <c r="D33" s="31" t="s">
        <v>212</v>
      </c>
      <c r="E33" s="31" t="s">
        <v>203</v>
      </c>
      <c r="F33" s="31" t="s">
        <v>392</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183</v>
      </c>
      <c r="D34" s="31" t="s">
        <v>212</v>
      </c>
      <c r="E34" s="31" t="s">
        <v>47</v>
      </c>
      <c r="F34" s="31" t="s">
        <v>393</v>
      </c>
      <c r="G34" s="31" t="s">
        <v>50</v>
      </c>
      <c r="H34" s="32"/>
      <c r="I34" s="32">
        <v>46274</v>
      </c>
      <c r="J34" s="32">
        <v>46274</v>
      </c>
      <c r="K34" s="31"/>
      <c r="L34" s="31" t="s">
        <v>382</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196</v>
      </c>
      <c r="B35" s="32">
        <v>46274</v>
      </c>
      <c r="C35" s="31" t="s">
        <v>183</v>
      </c>
      <c r="D35" s="31" t="s">
        <v>192</v>
      </c>
      <c r="E35" s="31" t="s">
        <v>47</v>
      </c>
      <c r="F35" s="77" t="s">
        <v>394</v>
      </c>
      <c r="G35" s="31" t="s">
        <v>50</v>
      </c>
      <c r="H35" s="32"/>
      <c r="I35" s="32">
        <v>46275</v>
      </c>
      <c r="J35" s="32">
        <v>46275</v>
      </c>
      <c r="K35" s="31" t="s">
        <v>77</v>
      </c>
      <c r="L35" s="31" t="s">
        <v>395</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182</v>
      </c>
      <c r="B36" s="32">
        <v>46275</v>
      </c>
      <c r="C36" s="31" t="s">
        <v>183</v>
      </c>
      <c r="D36" s="31" t="s">
        <v>212</v>
      </c>
      <c r="E36" s="31" t="s">
        <v>129</v>
      </c>
      <c r="F36" s="31" t="s">
        <v>396</v>
      </c>
      <c r="G36" s="31" t="s">
        <v>50</v>
      </c>
      <c r="H36" s="32"/>
      <c r="I36" s="32"/>
      <c r="J36" s="32">
        <v>46276</v>
      </c>
      <c r="K36" s="31" t="s">
        <v>156</v>
      </c>
      <c r="L36" s="31"/>
      <c r="M36" s="3" t="str">
        <f t="shared" ca="1" si="0"/>
        <v>Fixed</v>
      </c>
      <c r="N36" t="s">
        <v>370</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188</v>
      </c>
      <c r="B37" s="32">
        <v>46275</v>
      </c>
      <c r="C37" s="31" t="s">
        <v>183</v>
      </c>
      <c r="D37" s="31" t="s">
        <v>212</v>
      </c>
      <c r="E37" s="31" t="s">
        <v>129</v>
      </c>
      <c r="F37" s="31" t="s">
        <v>397</v>
      </c>
      <c r="G37" s="31" t="s">
        <v>53</v>
      </c>
      <c r="H37" s="32"/>
      <c r="I37" s="32"/>
      <c r="J37" s="32"/>
      <c r="K37" s="31"/>
      <c r="L37" s="31"/>
      <c r="M37" s="3" t="str">
        <f t="shared" ca="1" si="0"/>
        <v>UNCLAIMED 5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182</v>
      </c>
      <c r="B38" s="32">
        <v>46279</v>
      </c>
      <c r="C38" s="31" t="s">
        <v>183</v>
      </c>
      <c r="D38" s="31" t="s">
        <v>212</v>
      </c>
      <c r="E38" s="31" t="s">
        <v>129</v>
      </c>
      <c r="F38" s="31" t="s">
        <v>398</v>
      </c>
      <c r="G38" s="31" t="s">
        <v>53</v>
      </c>
      <c r="H38" s="32"/>
      <c r="I38" s="32"/>
      <c r="J38" s="32"/>
      <c r="K38" s="31"/>
      <c r="L38" s="31"/>
      <c r="M38" s="3" t="str">
        <f t="shared" ca="1" si="0"/>
        <v>UNCLAIMED 1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191</v>
      </c>
      <c r="B39" s="32">
        <v>46279</v>
      </c>
      <c r="C39" s="31" t="s">
        <v>183</v>
      </c>
      <c r="D39" s="31" t="s">
        <v>192</v>
      </c>
      <c r="E39" s="31" t="s">
        <v>145</v>
      </c>
      <c r="F39" s="31" t="s">
        <v>399</v>
      </c>
      <c r="G39" s="31" t="s">
        <v>53</v>
      </c>
      <c r="H39" s="32"/>
      <c r="I39" s="32"/>
      <c r="J39" s="32"/>
      <c r="K39" s="31"/>
      <c r="L39" s="31"/>
      <c r="M39" s="3" t="str">
        <f t="shared" ca="1" si="0"/>
        <v>UNCLAIMED 1 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211</v>
      </c>
      <c r="B40" s="32">
        <v>46280</v>
      </c>
      <c r="C40" s="31" t="s">
        <v>183</v>
      </c>
      <c r="D40" s="31" t="s">
        <v>212</v>
      </c>
      <c r="E40" s="31" t="s">
        <v>47</v>
      </c>
      <c r="F40" s="31" t="s">
        <v>400</v>
      </c>
      <c r="G40" s="31" t="s">
        <v>53</v>
      </c>
      <c r="H40" s="32"/>
      <c r="I40" s="32"/>
      <c r="J40" s="32"/>
      <c r="K40" s="31"/>
      <c r="L40" s="31"/>
      <c r="M40" s="3" t="str">
        <f t="shared" ca="1" si="0"/>
        <v>UNCLAIMED 0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183</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183</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183</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183</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183</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183</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183</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183</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183</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183</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183</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183</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183</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183</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183</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183</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183</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183</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183</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183</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183</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183</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183</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183</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183</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183</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183</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183</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183</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183</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183</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183</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183</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183</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183</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183</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183</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183</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183</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183</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183</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183</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183</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183</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183</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183</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183</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183</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183</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458</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183</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458</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183</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458</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183</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458</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183</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458</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183</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458</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183</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458</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183</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458</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183</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458</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183</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458</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183</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458</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183</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458</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183</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458</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183</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458</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183</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458</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183</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458</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183</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458</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183</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458</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183</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458</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183</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458</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183</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458</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183</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458</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183</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458</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183</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458</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183</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458</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183</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458</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183</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458</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183</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458</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183</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458</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183</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458</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183</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458</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183</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458</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183</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458</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183</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458</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183</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458</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183</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458</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183</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458</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183</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458</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183</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458</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183</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458</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183</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458</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183</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458</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183</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458</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183</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458</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183</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458</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183</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458</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183</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458</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183</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458</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183</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458</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183</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458</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183</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458</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183</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458</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183</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458</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183</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458</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183</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458</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183</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458</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183</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458</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183</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458</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183</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458</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183</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458</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183</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458</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183</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458</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183</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458</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183</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458</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183</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458</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183</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458</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183</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458</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183</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458</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183</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458</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183</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458</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183</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458</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183</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458</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183</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458</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183</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458</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183</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458</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183</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458</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183</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458</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183</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458</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183</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458</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183</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458</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183</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458</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183</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458</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183</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458</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183</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458</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183</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458</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183</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458</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183</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458</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183</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458</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183</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458</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183</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458</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183</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458</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183</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458</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183</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458</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183</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458</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183</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458</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183</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458</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183</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458</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183</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458</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183</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458</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183</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458</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183</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458</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183</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458</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183</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458</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183</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458</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183</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458</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183</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458</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183</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458</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183</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458</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183</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458</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183</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458</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458</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458</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458</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458</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458</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458</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458</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458</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458</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458</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458</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458</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458</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458</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458</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458</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458</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458</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458</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458</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458</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458</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458</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458</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458</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458</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458</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458</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458</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458</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458</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458</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458</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458</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458</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458</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458</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458</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458</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458</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458</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458</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458</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458</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458</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458</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458</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458</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458</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458</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458</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458</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458</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458</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458</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458</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458</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458</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458</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458</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458</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458</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458</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458</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458</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458</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458</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458</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458</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458</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458</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458</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458</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458</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458</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458</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458</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458</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458</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458</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458</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458</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458</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458</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458</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458</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458</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458</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458</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458</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458</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458</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458</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458</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458</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458</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458</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458</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458</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458</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458</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458</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458</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458</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458</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458</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458</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458</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458</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458</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458</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458</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458</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458</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458</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458</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458</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458</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458</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458</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458</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458</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458</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458</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458</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458</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458</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458</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458</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458</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458</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458</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458</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458</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458</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458</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458</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458</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458</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458</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458</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458</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458</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458</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458</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458</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458</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458</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458</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458</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458</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458</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458</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458</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458</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458</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458</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458</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458</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458</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458</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458</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458</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458</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458</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458</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458</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458</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458</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458</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458</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458</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458</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458</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458</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458</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458</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458</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458</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458</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458</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458</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458</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458</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458</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458</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458</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458</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458</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458</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458</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458</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458</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458</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458</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458</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458</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458</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458</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458</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458</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458</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458</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458</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458</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458</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458</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458</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458</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458</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458</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458</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458</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458</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458</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458</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458</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458</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458</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458</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458</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458</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458</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458</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458</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458</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458</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458</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458</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458</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458</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458</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458</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458</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458</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458</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458</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458</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458</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458</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458</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458</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458</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458</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458</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458</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458</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458</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458</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458</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458</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458</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458</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458</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458</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458</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458</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458</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458</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458</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458</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458</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458</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458</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458</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458</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458</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458</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458</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458</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458</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458</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458</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458</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458</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458</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458</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458</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458</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458</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458</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458</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458</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458</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458</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458</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458</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458</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458</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458</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458</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458</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458</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458</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458</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458</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458</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458</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458</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458</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1" priority="15">
      <formula>AND($B5&lt;&gt;"",MOD(ROW(),2)=0)</formula>
    </cfRule>
  </conditionalFormatting>
  <conditionalFormatting sqref="A11:A13">
    <cfRule type="expression" dxfId="20" priority="12">
      <formula>AND($B11&lt;&gt;"",MOD(ROW(),2)=0)</formula>
    </cfRule>
  </conditionalFormatting>
  <conditionalFormatting sqref="A3:H3 K3:M3 A4:M4 M4:M11 B5:M8 A9:M10 B11:M13 A14:M17 B18:M18 B22:M22 B26:M27 A28:M28 A29:K30 M29:M30 B31:M31 A39:M498 B36:M38 A19:M21 A23:M25 A32:M35">
    <cfRule type="expression" dxfId="19" priority="25">
      <formula>AND($A3&lt;&gt;"",$G3="Yes")</formula>
    </cfRule>
    <cfRule type="expression" dxfId="18" priority="26">
      <formula>AND($A3&lt;&gt;"",$J3&lt;&gt;"")</formula>
    </cfRule>
    <cfRule type="expression" dxfId="17" priority="27">
      <formula>$A3&lt;&gt;""</formula>
    </cfRule>
  </conditionalFormatting>
  <conditionalFormatting sqref="C3:C198 G3:G198">
    <cfRule type="expression" dxfId="16" priority="28">
      <formula>$A3=""</formula>
    </cfRule>
  </conditionalFormatting>
  <conditionalFormatting sqref="K3:M3 A4:M4 M4:M11 B5:M8 A9:M10 B11:M13 A14:M17 A3:H3 B18:M18 B22:M22 B26:M27 A28:M28 A29:K30 M29:M30 B31:M31 A39:M498 B36:M38 A19:M21 A23:M25 A32:M35">
    <cfRule type="expression" dxfId="15" priority="24">
      <formula>AND($A3&lt;&gt;"",$G3="Did not pass re-test")</formula>
    </cfRule>
  </conditionalFormatting>
  <conditionalFormatting sqref="M3:M498">
    <cfRule type="expression" dxfId="14" priority="18">
      <formula>ISNUMBER(SEARCH("Sent back again",$M3))</formula>
    </cfRule>
    <cfRule type="expression" dxfId="13" priority="19">
      <formula>ISNUMBER(SEARCH("LATE",$M3))</formula>
    </cfRule>
    <cfRule type="expression" dxfId="12" priority="20">
      <formula>ISNUMBER(SEARCH("UNCLAIMED",$M3))</formula>
    </cfRule>
    <cfRule type="expression" dxfId="11" priority="21">
      <formula>ISNUMBER(SEARCH("Missing",$M3))</formula>
    </cfRule>
    <cfRule type="expression" dxfId="10" priority="22">
      <formula>ISNUMBER(SEARCH("Fixed in",$M3))</formula>
    </cfRule>
    <cfRule type="expression" dxfId="9" priority="23">
      <formula>ISNUMBER(SEARCH("Open",$M3))</formula>
    </cfRule>
  </conditionalFormatting>
  <conditionalFormatting sqref="A18">
    <cfRule type="expression" dxfId="8" priority="11">
      <formula>AND($B18&lt;&gt;"",MOD(ROW(),2)=0)</formula>
    </cfRule>
  </conditionalFormatting>
  <conditionalFormatting sqref="A22">
    <cfRule type="expression" dxfId="7" priority="9">
      <formula>AND($B22&lt;&gt;"",MOD(ROW(),2)=0)</formula>
    </cfRule>
  </conditionalFormatting>
  <conditionalFormatting sqref="A26">
    <cfRule type="expression" dxfId="6" priority="8">
      <formula>AND($B26&lt;&gt;"",MOD(ROW(),2)=0)</formula>
    </cfRule>
  </conditionalFormatting>
  <conditionalFormatting sqref="A27">
    <cfRule type="expression" dxfId="5" priority="7">
      <formula>AND($B27&lt;&gt;"",MOD(ROW(),2)=0)</formula>
    </cfRule>
  </conditionalFormatting>
  <conditionalFormatting sqref="A31">
    <cfRule type="expression" dxfId="4" priority="6">
      <formula>AND($B31&lt;&gt;"",MOD(ROW(),2)=0)</formula>
    </cfRule>
  </conditionalFormatting>
  <conditionalFormatting sqref="A36">
    <cfRule type="expression" dxfId="3" priority="4">
      <formula>AND($B36&lt;&gt;"",MOD(ROW(),2)=0)</formula>
    </cfRule>
  </conditionalFormatting>
  <conditionalFormatting sqref="A37">
    <cfRule type="expression" dxfId="2" priority="3">
      <formula>AND($B37&lt;&gt;"",MOD(ROW(),2)=0)</formula>
    </cfRule>
  </conditionalFormatting>
  <conditionalFormatting sqref="A38">
    <cfRule type="expression" dxfId="1" priority="2">
      <formula>AND($B38&lt;&gt;"",MOD(ROW(),2)=0)</formula>
    </cfRule>
  </conditionalFormatting>
  <conditionalFormatting sqref="N25">
    <cfRule type="expression" dxfId="0"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401</v>
      </c>
      <c r="B1" s="176"/>
      <c r="C1" s="176"/>
    </row>
    <row r="2" spans="1:3" ht="14.25" customHeight="1">
      <c r="A2" s="8" t="s">
        <v>0</v>
      </c>
      <c r="B2" s="8" t="s">
        <v>402</v>
      </c>
      <c r="C2" s="8" t="s">
        <v>403</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404</v>
      </c>
      <c r="B11" s="11">
        <v>18</v>
      </c>
      <c r="C11" s="12">
        <v>46417</v>
      </c>
    </row>
    <row r="12" spans="1:3" ht="14.25" customHeight="1">
      <c r="A12" s="11" t="s">
        <v>404</v>
      </c>
      <c r="B12" s="11">
        <v>18</v>
      </c>
      <c r="C12" s="12">
        <v>46446</v>
      </c>
    </row>
    <row r="13" spans="1:3" ht="14.25" customHeight="1">
      <c r="A13" s="11" t="s">
        <v>404</v>
      </c>
      <c r="B13" s="11">
        <v>19</v>
      </c>
      <c r="C13" s="12">
        <v>46477</v>
      </c>
    </row>
    <row r="14" spans="1:3" ht="14.25" customHeight="1">
      <c r="A14" s="11" t="s">
        <v>306</v>
      </c>
      <c r="B14" s="11">
        <v>9</v>
      </c>
      <c r="C14" s="12">
        <v>46387</v>
      </c>
    </row>
    <row r="15" spans="1:3"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405</v>
      </c>
      <c r="B1" s="176"/>
      <c r="C1" s="176"/>
      <c r="D1" s="176"/>
      <c r="E1" s="176"/>
      <c r="F1" s="176"/>
      <c r="G1" s="176"/>
      <c r="H1" s="176"/>
      <c r="I1" s="176"/>
      <c r="J1" s="176"/>
    </row>
    <row r="2" spans="1:10" ht="27" customHeight="1">
      <c r="A2" s="8" t="s">
        <v>0</v>
      </c>
      <c r="B2" s="8" t="s">
        <v>406</v>
      </c>
      <c r="C2" s="8" t="s">
        <v>1</v>
      </c>
      <c r="D2" s="8" t="s">
        <v>407</v>
      </c>
      <c r="E2" s="8" t="s">
        <v>408</v>
      </c>
      <c r="F2" s="8" t="s">
        <v>6</v>
      </c>
      <c r="G2" s="8" t="s">
        <v>5</v>
      </c>
      <c r="H2" s="8" t="s">
        <v>409</v>
      </c>
      <c r="I2" s="8" t="s">
        <v>403</v>
      </c>
      <c r="J2" s="8" t="s">
        <v>410</v>
      </c>
    </row>
    <row r="3" spans="1:10" ht="14.25" customHeight="1">
      <c r="A3" s="9" t="s">
        <v>40</v>
      </c>
      <c r="B3" s="9" t="s">
        <v>212</v>
      </c>
      <c r="C3" s="9" t="s">
        <v>41</v>
      </c>
      <c r="D3" s="9" t="s">
        <v>44</v>
      </c>
      <c r="E3" s="9" t="s">
        <v>46</v>
      </c>
      <c r="F3" s="9"/>
      <c r="G3" s="9"/>
      <c r="H3" s="9"/>
      <c r="I3" s="10">
        <v>46115</v>
      </c>
      <c r="J3" s="10">
        <v>46115</v>
      </c>
    </row>
    <row r="4" spans="1:10" ht="14.25" customHeight="1">
      <c r="A4" s="9" t="s">
        <v>40</v>
      </c>
      <c r="B4" s="9" t="s">
        <v>192</v>
      </c>
      <c r="C4" s="9" t="s">
        <v>41</v>
      </c>
      <c r="D4" s="9" t="s">
        <v>44</v>
      </c>
      <c r="E4" s="9" t="s">
        <v>46</v>
      </c>
      <c r="F4" s="9"/>
      <c r="G4" s="9"/>
      <c r="H4" s="10">
        <v>46115</v>
      </c>
      <c r="I4" s="10">
        <v>46114</v>
      </c>
      <c r="J4" s="10">
        <v>46114</v>
      </c>
    </row>
    <row r="5" spans="1:10" ht="14.25" customHeight="1">
      <c r="A5" s="9" t="s">
        <v>40</v>
      </c>
      <c r="B5" s="9" t="s">
        <v>183</v>
      </c>
      <c r="C5" s="9" t="s">
        <v>41</v>
      </c>
      <c r="D5" s="9" t="s">
        <v>44</v>
      </c>
      <c r="E5" s="9" t="s">
        <v>46</v>
      </c>
      <c r="F5" s="9"/>
      <c r="G5" s="9"/>
      <c r="H5" s="10">
        <v>46114</v>
      </c>
      <c r="I5" s="10">
        <v>46122</v>
      </c>
      <c r="J5" s="10">
        <v>46122</v>
      </c>
    </row>
    <row r="6" spans="1:10" ht="14.25" customHeight="1">
      <c r="A6" s="9" t="s">
        <v>40</v>
      </c>
      <c r="B6" s="9" t="s">
        <v>166</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212</v>
      </c>
      <c r="C8" s="9" t="s">
        <v>55</v>
      </c>
      <c r="D8" s="9" t="s">
        <v>44</v>
      </c>
      <c r="E8" s="9" t="s">
        <v>46</v>
      </c>
      <c r="F8" s="9"/>
      <c r="G8" s="9"/>
      <c r="H8" s="10"/>
      <c r="I8" s="10">
        <v>46115</v>
      </c>
      <c r="J8" s="10">
        <v>46115</v>
      </c>
    </row>
    <row r="9" spans="1:10" ht="14.25" customHeight="1">
      <c r="A9" s="9" t="s">
        <v>40</v>
      </c>
      <c r="B9" s="9" t="s">
        <v>192</v>
      </c>
      <c r="C9" s="9" t="s">
        <v>55</v>
      </c>
      <c r="D9" s="9" t="s">
        <v>44</v>
      </c>
      <c r="E9" s="9" t="s">
        <v>46</v>
      </c>
      <c r="F9" s="9"/>
      <c r="G9" s="9"/>
      <c r="H9" s="10">
        <v>46115</v>
      </c>
      <c r="I9" s="10">
        <v>46114</v>
      </c>
      <c r="J9" s="10">
        <v>46114</v>
      </c>
    </row>
    <row r="10" spans="1:10" ht="14.25" customHeight="1">
      <c r="A10" s="9" t="s">
        <v>40</v>
      </c>
      <c r="B10" s="9" t="s">
        <v>183</v>
      </c>
      <c r="C10" s="9" t="s">
        <v>55</v>
      </c>
      <c r="D10" s="9" t="s">
        <v>44</v>
      </c>
      <c r="E10" s="9" t="s">
        <v>46</v>
      </c>
      <c r="F10" s="9"/>
      <c r="G10" s="9"/>
      <c r="H10" s="10">
        <v>46114</v>
      </c>
      <c r="I10" s="10">
        <v>46122</v>
      </c>
      <c r="J10" s="10">
        <v>46122</v>
      </c>
    </row>
    <row r="11" spans="1:10" ht="14.25" customHeight="1">
      <c r="A11" s="9" t="s">
        <v>40</v>
      </c>
      <c r="B11" s="9" t="s">
        <v>166</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212</v>
      </c>
      <c r="C13" s="9" t="s">
        <v>411</v>
      </c>
      <c r="D13" s="9" t="s">
        <v>412</v>
      </c>
      <c r="E13" s="9" t="s">
        <v>46</v>
      </c>
      <c r="F13" s="9"/>
      <c r="G13" s="9"/>
      <c r="H13" s="10"/>
      <c r="I13" s="10">
        <v>46115</v>
      </c>
      <c r="J13" s="10">
        <v>46115</v>
      </c>
    </row>
    <row r="14" spans="1:10" ht="14.25" customHeight="1">
      <c r="A14" s="9" t="s">
        <v>40</v>
      </c>
      <c r="B14" s="9" t="s">
        <v>192</v>
      </c>
      <c r="C14" s="9" t="s">
        <v>411</v>
      </c>
      <c r="D14" s="9" t="s">
        <v>412</v>
      </c>
      <c r="E14" s="9" t="s">
        <v>46</v>
      </c>
      <c r="F14" s="9"/>
      <c r="G14" s="9"/>
      <c r="H14" s="10">
        <v>46115</v>
      </c>
      <c r="I14" s="10">
        <v>46120</v>
      </c>
      <c r="J14" s="10">
        <v>46120</v>
      </c>
    </row>
    <row r="15" spans="1:10" ht="14.25" customHeight="1">
      <c r="A15" s="9" t="s">
        <v>40</v>
      </c>
      <c r="B15" s="9" t="s">
        <v>183</v>
      </c>
      <c r="C15" s="9" t="s">
        <v>411</v>
      </c>
      <c r="D15" s="9" t="s">
        <v>412</v>
      </c>
      <c r="E15" s="9" t="s">
        <v>46</v>
      </c>
      <c r="F15" s="9"/>
      <c r="G15" s="9"/>
      <c r="H15" s="10">
        <v>46120</v>
      </c>
      <c r="I15" s="10">
        <v>46122</v>
      </c>
      <c r="J15" s="10">
        <v>46122</v>
      </c>
    </row>
    <row r="16" spans="1:10" ht="14.25" customHeight="1">
      <c r="A16" s="9" t="s">
        <v>40</v>
      </c>
      <c r="B16" s="9" t="s">
        <v>166</v>
      </c>
      <c r="C16" s="9" t="s">
        <v>411</v>
      </c>
      <c r="D16" s="9" t="s">
        <v>412</v>
      </c>
      <c r="E16" s="9" t="s">
        <v>46</v>
      </c>
      <c r="F16" s="9"/>
      <c r="G16" s="9"/>
      <c r="H16" s="10">
        <v>46122</v>
      </c>
      <c r="I16" s="10"/>
      <c r="J16" s="10"/>
    </row>
    <row r="17" spans="1:10" ht="14.25" customHeight="1">
      <c r="A17" s="9" t="s">
        <v>40</v>
      </c>
      <c r="B17" s="9" t="s">
        <v>42</v>
      </c>
      <c r="C17" s="9" t="s">
        <v>411</v>
      </c>
      <c r="D17" s="9" t="s">
        <v>412</v>
      </c>
      <c r="E17" s="9" t="s">
        <v>46</v>
      </c>
      <c r="F17" s="9"/>
      <c r="G17" s="9"/>
      <c r="H17" s="10"/>
      <c r="I17" s="10"/>
      <c r="J17" s="10"/>
    </row>
    <row r="18" spans="1:10" ht="14.25" customHeight="1">
      <c r="A18" s="9" t="s">
        <v>40</v>
      </c>
      <c r="B18" s="9" t="s">
        <v>212</v>
      </c>
      <c r="C18" s="9" t="s">
        <v>58</v>
      </c>
      <c r="D18" s="9" t="s">
        <v>59</v>
      </c>
      <c r="E18" s="9" t="s">
        <v>60</v>
      </c>
      <c r="F18" s="9"/>
      <c r="G18" s="9"/>
      <c r="H18" s="9"/>
      <c r="I18" s="10">
        <v>46115</v>
      </c>
      <c r="J18" s="10">
        <v>46115</v>
      </c>
    </row>
    <row r="19" spans="1:10" ht="14.25" customHeight="1">
      <c r="A19" s="9" t="s">
        <v>40</v>
      </c>
      <c r="B19" s="9" t="s">
        <v>192</v>
      </c>
      <c r="C19" s="9" t="s">
        <v>58</v>
      </c>
      <c r="D19" s="9" t="s">
        <v>59</v>
      </c>
      <c r="E19" s="9" t="s">
        <v>60</v>
      </c>
      <c r="F19" s="9"/>
      <c r="G19" s="9"/>
      <c r="H19" s="10">
        <v>46115</v>
      </c>
      <c r="I19" s="10">
        <v>46126</v>
      </c>
      <c r="J19" s="10">
        <v>46126</v>
      </c>
    </row>
    <row r="20" spans="1:10" ht="14.25" customHeight="1">
      <c r="A20" s="9" t="s">
        <v>40</v>
      </c>
      <c r="B20" s="9" t="s">
        <v>183</v>
      </c>
      <c r="C20" s="9" t="s">
        <v>58</v>
      </c>
      <c r="D20" s="9" t="s">
        <v>59</v>
      </c>
      <c r="E20" s="9" t="s">
        <v>60</v>
      </c>
      <c r="F20" s="9"/>
      <c r="G20" s="9"/>
      <c r="H20" s="10">
        <v>46126</v>
      </c>
      <c r="I20" s="10">
        <v>46122</v>
      </c>
      <c r="J20" s="10">
        <v>46122</v>
      </c>
    </row>
    <row r="21" spans="1:10" ht="14.25" customHeight="1">
      <c r="A21" s="9" t="s">
        <v>40</v>
      </c>
      <c r="B21" s="9" t="s">
        <v>166</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212</v>
      </c>
      <c r="C23" s="9" t="s">
        <v>64</v>
      </c>
      <c r="D23" s="9" t="s">
        <v>412</v>
      </c>
      <c r="E23" s="9" t="s">
        <v>46</v>
      </c>
      <c r="F23" s="9"/>
      <c r="G23" s="9"/>
      <c r="H23" s="10"/>
      <c r="I23" s="10">
        <v>46115</v>
      </c>
      <c r="J23" s="10">
        <v>46115</v>
      </c>
    </row>
    <row r="24" spans="1:10" ht="14.25" customHeight="1">
      <c r="A24" s="9" t="s">
        <v>40</v>
      </c>
      <c r="B24" s="9" t="s">
        <v>192</v>
      </c>
      <c r="C24" s="9" t="s">
        <v>64</v>
      </c>
      <c r="D24" s="9" t="s">
        <v>412</v>
      </c>
      <c r="E24" s="9" t="s">
        <v>46</v>
      </c>
      <c r="F24" s="9"/>
      <c r="G24" s="9"/>
      <c r="H24" s="10">
        <v>46115</v>
      </c>
      <c r="I24" s="10">
        <v>46120</v>
      </c>
      <c r="J24" s="10">
        <v>46120</v>
      </c>
    </row>
    <row r="25" spans="1:10" ht="14.25" customHeight="1">
      <c r="A25" s="9" t="s">
        <v>40</v>
      </c>
      <c r="B25" s="9" t="s">
        <v>183</v>
      </c>
      <c r="C25" s="9" t="s">
        <v>64</v>
      </c>
      <c r="D25" s="9" t="s">
        <v>412</v>
      </c>
      <c r="E25" s="9" t="s">
        <v>46</v>
      </c>
      <c r="F25" s="9"/>
      <c r="G25" s="9"/>
      <c r="H25" s="10">
        <v>46120</v>
      </c>
      <c r="I25" s="10">
        <v>46122</v>
      </c>
      <c r="J25" s="10">
        <v>46122</v>
      </c>
    </row>
    <row r="26" spans="1:10" ht="14.25" customHeight="1">
      <c r="A26" s="9" t="s">
        <v>40</v>
      </c>
      <c r="B26" s="9" t="s">
        <v>166</v>
      </c>
      <c r="C26" s="9" t="s">
        <v>64</v>
      </c>
      <c r="D26" s="9" t="s">
        <v>412</v>
      </c>
      <c r="E26" s="9" t="s">
        <v>46</v>
      </c>
      <c r="F26" s="9"/>
      <c r="G26" s="9"/>
      <c r="H26" s="10">
        <v>46122</v>
      </c>
      <c r="I26" s="10"/>
      <c r="J26" s="10"/>
    </row>
    <row r="27" spans="1:10" ht="14.25" customHeight="1">
      <c r="A27" s="9" t="s">
        <v>40</v>
      </c>
      <c r="B27" s="9" t="s">
        <v>42</v>
      </c>
      <c r="C27" s="9" t="s">
        <v>64</v>
      </c>
      <c r="D27" s="9" t="s">
        <v>412</v>
      </c>
      <c r="E27" s="9" t="s">
        <v>46</v>
      </c>
      <c r="F27" s="9"/>
      <c r="G27" s="9"/>
      <c r="H27" s="10"/>
      <c r="I27" s="10"/>
      <c r="J27" s="10"/>
    </row>
    <row r="28" spans="1:10" ht="14.25" customHeight="1">
      <c r="A28" s="9" t="s">
        <v>40</v>
      </c>
      <c r="B28" s="9" t="s">
        <v>212</v>
      </c>
      <c r="C28" s="9" t="s">
        <v>69</v>
      </c>
      <c r="D28" s="9" t="s">
        <v>76</v>
      </c>
      <c r="E28" s="9" t="s">
        <v>60</v>
      </c>
      <c r="F28" s="9"/>
      <c r="G28" s="9"/>
      <c r="H28" s="10"/>
      <c r="I28" s="10">
        <v>46115</v>
      </c>
      <c r="J28" s="10">
        <v>46115</v>
      </c>
    </row>
    <row r="29" spans="1:10" ht="14.25" customHeight="1">
      <c r="A29" s="9" t="s">
        <v>40</v>
      </c>
      <c r="B29" s="9" t="s">
        <v>192</v>
      </c>
      <c r="C29" s="9" t="s">
        <v>69</v>
      </c>
      <c r="D29" s="9" t="s">
        <v>76</v>
      </c>
      <c r="E29" s="9" t="s">
        <v>60</v>
      </c>
      <c r="F29" s="9"/>
      <c r="G29" s="9"/>
      <c r="H29" s="10">
        <v>46115</v>
      </c>
      <c r="I29" s="10">
        <v>46126</v>
      </c>
      <c r="J29" s="10">
        <v>46126</v>
      </c>
    </row>
    <row r="30" spans="1:10" ht="14.25" customHeight="1">
      <c r="A30" s="9" t="s">
        <v>40</v>
      </c>
      <c r="B30" s="9" t="s">
        <v>183</v>
      </c>
      <c r="C30" s="9" t="s">
        <v>69</v>
      </c>
      <c r="D30" s="9" t="s">
        <v>76</v>
      </c>
      <c r="E30" s="9" t="s">
        <v>60</v>
      </c>
      <c r="F30" s="9"/>
      <c r="G30" s="9"/>
      <c r="H30" s="10">
        <v>46126</v>
      </c>
      <c r="I30" s="10">
        <v>46122</v>
      </c>
      <c r="J30" s="10">
        <v>46122</v>
      </c>
    </row>
    <row r="31" spans="1:10" ht="14.25" customHeight="1">
      <c r="A31" s="9" t="s">
        <v>40</v>
      </c>
      <c r="B31" s="9" t="s">
        <v>166</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212</v>
      </c>
      <c r="C33" s="9" t="s">
        <v>70</v>
      </c>
      <c r="D33" s="9" t="s">
        <v>412</v>
      </c>
      <c r="E33" s="9" t="s">
        <v>60</v>
      </c>
      <c r="F33" s="9"/>
      <c r="G33" s="9"/>
      <c r="H33" s="10"/>
      <c r="I33" s="10">
        <v>46122</v>
      </c>
      <c r="J33" s="10">
        <v>46122</v>
      </c>
    </row>
    <row r="34" spans="1:10" ht="14.25" customHeight="1">
      <c r="A34" s="9" t="s">
        <v>40</v>
      </c>
      <c r="B34" s="9" t="s">
        <v>192</v>
      </c>
      <c r="C34" s="9" t="s">
        <v>70</v>
      </c>
      <c r="D34" s="9" t="s">
        <v>412</v>
      </c>
      <c r="E34" s="9" t="s">
        <v>60</v>
      </c>
      <c r="F34" s="9"/>
      <c r="G34" s="9"/>
      <c r="H34" s="10">
        <v>46122</v>
      </c>
      <c r="I34" s="10">
        <v>46126</v>
      </c>
      <c r="J34" s="10">
        <v>46126</v>
      </c>
    </row>
    <row r="35" spans="1:10" ht="14.25" customHeight="1">
      <c r="A35" s="9" t="s">
        <v>40</v>
      </c>
      <c r="B35" s="9" t="s">
        <v>183</v>
      </c>
      <c r="C35" s="9" t="s">
        <v>70</v>
      </c>
      <c r="D35" s="9" t="s">
        <v>412</v>
      </c>
      <c r="E35" s="9" t="s">
        <v>60</v>
      </c>
      <c r="F35" s="9"/>
      <c r="G35" s="9"/>
      <c r="H35" s="10">
        <v>46126</v>
      </c>
      <c r="I35" s="10">
        <v>46122</v>
      </c>
      <c r="J35" s="10">
        <v>46122</v>
      </c>
    </row>
    <row r="36" spans="1:10" ht="14.25" customHeight="1">
      <c r="A36" s="9" t="s">
        <v>40</v>
      </c>
      <c r="B36" s="9" t="s">
        <v>166</v>
      </c>
      <c r="C36" s="9" t="s">
        <v>70</v>
      </c>
      <c r="D36" s="9" t="s">
        <v>412</v>
      </c>
      <c r="E36" s="9" t="s">
        <v>60</v>
      </c>
      <c r="F36" s="9"/>
      <c r="G36" s="9"/>
      <c r="H36" s="10">
        <v>46122</v>
      </c>
      <c r="I36" s="10"/>
      <c r="J36" s="10"/>
    </row>
    <row r="37" spans="1:10" ht="14.25" customHeight="1">
      <c r="A37" s="9" t="s">
        <v>40</v>
      </c>
      <c r="B37" s="9" t="s">
        <v>42</v>
      </c>
      <c r="C37" s="9" t="s">
        <v>70</v>
      </c>
      <c r="D37" s="9" t="s">
        <v>412</v>
      </c>
      <c r="E37" s="9" t="s">
        <v>60</v>
      </c>
      <c r="F37" s="9"/>
      <c r="G37" s="9"/>
      <c r="H37" s="10"/>
      <c r="I37" s="10"/>
      <c r="J37" s="10"/>
    </row>
    <row r="38" spans="1:10" ht="14.25" customHeight="1">
      <c r="A38" s="9" t="s">
        <v>40</v>
      </c>
      <c r="B38" s="9" t="s">
        <v>212</v>
      </c>
      <c r="C38" s="9" t="s">
        <v>71</v>
      </c>
      <c r="D38" s="9" t="s">
        <v>84</v>
      </c>
      <c r="E38" s="9" t="s">
        <v>60</v>
      </c>
      <c r="F38" s="9"/>
      <c r="G38" s="9"/>
      <c r="H38" s="9"/>
      <c r="I38" s="10">
        <v>46122</v>
      </c>
      <c r="J38" s="10">
        <v>46122</v>
      </c>
    </row>
    <row r="39" spans="1:10" ht="14.25" customHeight="1">
      <c r="A39" s="9" t="s">
        <v>40</v>
      </c>
      <c r="B39" s="9" t="s">
        <v>192</v>
      </c>
      <c r="C39" s="9" t="s">
        <v>71</v>
      </c>
      <c r="D39" s="9" t="s">
        <v>84</v>
      </c>
      <c r="E39" s="9" t="s">
        <v>60</v>
      </c>
      <c r="F39" s="9"/>
      <c r="G39" s="9"/>
      <c r="H39" s="10">
        <v>46122</v>
      </c>
      <c r="I39" s="10">
        <v>46126</v>
      </c>
      <c r="J39" s="10">
        <v>46126</v>
      </c>
    </row>
    <row r="40" spans="1:10" ht="14.25" customHeight="1">
      <c r="A40" s="9" t="s">
        <v>40</v>
      </c>
      <c r="B40" s="9" t="s">
        <v>183</v>
      </c>
      <c r="C40" s="9" t="s">
        <v>71</v>
      </c>
      <c r="D40" s="9" t="s">
        <v>84</v>
      </c>
      <c r="E40" s="9" t="s">
        <v>60</v>
      </c>
      <c r="F40" s="9"/>
      <c r="G40" s="9"/>
      <c r="H40" s="10">
        <v>46126</v>
      </c>
      <c r="I40" s="10">
        <v>46122</v>
      </c>
      <c r="J40" s="10">
        <v>46122</v>
      </c>
    </row>
    <row r="41" spans="1:10" ht="14.25" customHeight="1">
      <c r="A41" s="9" t="s">
        <v>40</v>
      </c>
      <c r="B41" s="9" t="s">
        <v>166</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212</v>
      </c>
      <c r="C43" s="9" t="s">
        <v>73</v>
      </c>
      <c r="D43" s="9" t="s">
        <v>59</v>
      </c>
      <c r="E43" s="9" t="s">
        <v>60</v>
      </c>
      <c r="F43" s="9"/>
      <c r="G43" s="9"/>
      <c r="H43" s="10"/>
      <c r="I43" s="10">
        <v>46127</v>
      </c>
      <c r="J43" s="10">
        <v>46127</v>
      </c>
    </row>
    <row r="44" spans="1:10" ht="14.25" customHeight="1">
      <c r="A44" s="9" t="s">
        <v>40</v>
      </c>
      <c r="B44" s="9" t="s">
        <v>192</v>
      </c>
      <c r="C44" s="9" t="s">
        <v>73</v>
      </c>
      <c r="D44" s="9" t="s">
        <v>59</v>
      </c>
      <c r="E44" s="9" t="s">
        <v>60</v>
      </c>
      <c r="F44" s="9"/>
      <c r="G44" s="9"/>
      <c r="H44" s="10">
        <v>46127</v>
      </c>
      <c r="I44" s="10">
        <v>46126</v>
      </c>
      <c r="J44" s="10">
        <v>46126</v>
      </c>
    </row>
    <row r="45" spans="1:10" ht="14.25" customHeight="1">
      <c r="A45" s="9" t="s">
        <v>40</v>
      </c>
      <c r="B45" s="9" t="s">
        <v>183</v>
      </c>
      <c r="C45" s="9" t="s">
        <v>73</v>
      </c>
      <c r="D45" s="9" t="s">
        <v>59</v>
      </c>
      <c r="E45" s="9" t="s">
        <v>60</v>
      </c>
      <c r="F45" s="9"/>
      <c r="G45" s="9"/>
      <c r="H45" s="10">
        <v>46126</v>
      </c>
      <c r="I45" s="10">
        <v>46122</v>
      </c>
      <c r="J45" s="10">
        <v>46122</v>
      </c>
    </row>
    <row r="46" spans="1:10" ht="14.25" customHeight="1">
      <c r="A46" s="9" t="s">
        <v>40</v>
      </c>
      <c r="B46" s="9" t="s">
        <v>166</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212</v>
      </c>
      <c r="C48" s="9" t="s">
        <v>97</v>
      </c>
      <c r="D48" s="9" t="s">
        <v>412</v>
      </c>
      <c r="E48" s="9" t="s">
        <v>60</v>
      </c>
      <c r="F48" s="9"/>
      <c r="G48" s="9"/>
      <c r="H48" s="10"/>
      <c r="I48" s="10"/>
      <c r="J48" s="10"/>
    </row>
    <row r="49" spans="1:10" ht="14.25" customHeight="1">
      <c r="A49" s="9" t="s">
        <v>40</v>
      </c>
      <c r="B49" s="9" t="s">
        <v>192</v>
      </c>
      <c r="C49" s="9" t="s">
        <v>97</v>
      </c>
      <c r="D49" s="9" t="s">
        <v>412</v>
      </c>
      <c r="E49" s="9" t="s">
        <v>60</v>
      </c>
      <c r="F49" s="9"/>
      <c r="G49" s="9"/>
      <c r="H49" s="10"/>
      <c r="I49" s="10">
        <v>46139</v>
      </c>
      <c r="J49" s="10">
        <v>46139</v>
      </c>
    </row>
    <row r="50" spans="1:10" ht="14.25" customHeight="1">
      <c r="A50" s="9" t="s">
        <v>40</v>
      </c>
      <c r="B50" s="9" t="s">
        <v>183</v>
      </c>
      <c r="C50" s="9" t="s">
        <v>97</v>
      </c>
      <c r="D50" s="9" t="s">
        <v>412</v>
      </c>
      <c r="E50" s="9" t="s">
        <v>60</v>
      </c>
      <c r="F50" s="9"/>
      <c r="G50" s="9"/>
      <c r="H50" s="10">
        <v>46139</v>
      </c>
      <c r="I50" s="10">
        <v>46139</v>
      </c>
      <c r="J50" s="10">
        <v>46139</v>
      </c>
    </row>
    <row r="51" spans="1:10" ht="14.25" customHeight="1">
      <c r="A51" s="9" t="s">
        <v>40</v>
      </c>
      <c r="B51" s="9" t="s">
        <v>166</v>
      </c>
      <c r="C51" s="9" t="s">
        <v>97</v>
      </c>
      <c r="D51" s="9" t="s">
        <v>412</v>
      </c>
      <c r="E51" s="9" t="s">
        <v>60</v>
      </c>
      <c r="F51" s="9"/>
      <c r="G51" s="9"/>
      <c r="H51" s="10">
        <v>46139</v>
      </c>
      <c r="I51" s="10"/>
      <c r="J51" s="10"/>
    </row>
    <row r="52" spans="1:10" ht="14.25" customHeight="1">
      <c r="A52" s="9" t="s">
        <v>40</v>
      </c>
      <c r="B52" s="9" t="s">
        <v>42</v>
      </c>
      <c r="C52" s="9" t="s">
        <v>97</v>
      </c>
      <c r="D52" s="9" t="s">
        <v>412</v>
      </c>
      <c r="E52" s="9" t="s">
        <v>60</v>
      </c>
      <c r="F52" s="9"/>
      <c r="G52" s="9"/>
      <c r="H52" s="10"/>
      <c r="I52" s="10"/>
      <c r="J52" s="10"/>
    </row>
    <row r="53" spans="1:10" ht="14.25" customHeight="1">
      <c r="A53" s="9" t="s">
        <v>40</v>
      </c>
      <c r="B53" s="9" t="s">
        <v>212</v>
      </c>
      <c r="C53" s="9" t="s">
        <v>98</v>
      </c>
      <c r="D53" s="9" t="s">
        <v>412</v>
      </c>
      <c r="E53" s="9" t="s">
        <v>60</v>
      </c>
      <c r="F53" s="9"/>
      <c r="G53" s="9"/>
      <c r="H53" s="10"/>
      <c r="I53" s="10"/>
      <c r="J53" s="10"/>
    </row>
    <row r="54" spans="1:10" ht="14.25" customHeight="1">
      <c r="A54" s="9" t="s">
        <v>40</v>
      </c>
      <c r="B54" s="9" t="s">
        <v>192</v>
      </c>
      <c r="C54" s="9" t="s">
        <v>98</v>
      </c>
      <c r="D54" s="9" t="s">
        <v>412</v>
      </c>
      <c r="E54" s="9" t="s">
        <v>60</v>
      </c>
      <c r="F54" s="9"/>
      <c r="G54" s="9"/>
      <c r="H54" s="9"/>
      <c r="I54" s="10">
        <v>46141</v>
      </c>
      <c r="J54" s="10">
        <v>46141</v>
      </c>
    </row>
    <row r="55" spans="1:10" ht="14.25" customHeight="1">
      <c r="A55" s="9" t="s">
        <v>40</v>
      </c>
      <c r="B55" s="9" t="s">
        <v>183</v>
      </c>
      <c r="C55" s="9" t="s">
        <v>98</v>
      </c>
      <c r="D55" s="9" t="s">
        <v>412</v>
      </c>
      <c r="E55" s="9" t="s">
        <v>60</v>
      </c>
      <c r="F55" s="9"/>
      <c r="G55" s="9"/>
      <c r="H55" s="10">
        <v>46141</v>
      </c>
      <c r="I55" s="10">
        <v>46141</v>
      </c>
      <c r="J55" s="10">
        <v>46141</v>
      </c>
    </row>
    <row r="56" spans="1:10" ht="14.25" customHeight="1">
      <c r="A56" s="9" t="s">
        <v>40</v>
      </c>
      <c r="B56" s="9" t="s">
        <v>166</v>
      </c>
      <c r="C56" s="9" t="s">
        <v>98</v>
      </c>
      <c r="D56" s="9" t="s">
        <v>412</v>
      </c>
      <c r="E56" s="9" t="s">
        <v>60</v>
      </c>
      <c r="F56" s="9"/>
      <c r="G56" s="9"/>
      <c r="H56" s="10">
        <v>46141</v>
      </c>
      <c r="I56" s="10"/>
      <c r="J56" s="10"/>
    </row>
    <row r="57" spans="1:10" ht="14.25" customHeight="1">
      <c r="A57" s="9" t="s">
        <v>40</v>
      </c>
      <c r="B57" s="9" t="s">
        <v>42</v>
      </c>
      <c r="C57" s="9" t="s">
        <v>98</v>
      </c>
      <c r="D57" s="9" t="s">
        <v>412</v>
      </c>
      <c r="E57" s="9" t="s">
        <v>60</v>
      </c>
      <c r="F57" s="9"/>
      <c r="G57" s="9"/>
      <c r="H57" s="10"/>
      <c r="I57" s="10"/>
      <c r="J57" s="10"/>
    </row>
    <row r="58" spans="1:10" ht="14.25" customHeight="1">
      <c r="A58" s="9" t="s">
        <v>40</v>
      </c>
      <c r="B58" s="9" t="s">
        <v>212</v>
      </c>
      <c r="C58" s="9" t="s">
        <v>99</v>
      </c>
      <c r="D58" s="9" t="s">
        <v>412</v>
      </c>
      <c r="E58" s="9" t="s">
        <v>46</v>
      </c>
      <c r="F58" s="9"/>
      <c r="G58" s="9"/>
      <c r="H58" s="9"/>
      <c r="I58" s="10"/>
      <c r="J58" s="10"/>
    </row>
    <row r="59" spans="1:10" ht="14.25" customHeight="1">
      <c r="A59" s="9" t="s">
        <v>40</v>
      </c>
      <c r="B59" s="9" t="s">
        <v>192</v>
      </c>
      <c r="C59" s="9" t="s">
        <v>99</v>
      </c>
      <c r="D59" s="9" t="s">
        <v>412</v>
      </c>
      <c r="E59" s="9" t="s">
        <v>46</v>
      </c>
      <c r="F59" s="9"/>
      <c r="G59" s="9"/>
      <c r="H59" s="10"/>
      <c r="I59" s="10">
        <v>46161</v>
      </c>
      <c r="J59" s="10">
        <v>46161</v>
      </c>
    </row>
    <row r="60" spans="1:10" ht="14.25" customHeight="1">
      <c r="A60" s="9" t="s">
        <v>40</v>
      </c>
      <c r="B60" s="9" t="s">
        <v>183</v>
      </c>
      <c r="C60" s="9" t="s">
        <v>99</v>
      </c>
      <c r="D60" s="9" t="s">
        <v>412</v>
      </c>
      <c r="E60" s="9" t="s">
        <v>46</v>
      </c>
      <c r="F60" s="9"/>
      <c r="G60" s="9"/>
      <c r="H60" s="10">
        <v>46161</v>
      </c>
      <c r="I60" s="10">
        <v>46161</v>
      </c>
      <c r="J60" s="10">
        <v>46161</v>
      </c>
    </row>
    <row r="61" spans="1:10" ht="14.25" customHeight="1">
      <c r="A61" s="9" t="s">
        <v>40</v>
      </c>
      <c r="B61" s="9" t="s">
        <v>166</v>
      </c>
      <c r="C61" s="9" t="s">
        <v>99</v>
      </c>
      <c r="D61" s="9" t="s">
        <v>412</v>
      </c>
      <c r="E61" s="9" t="s">
        <v>46</v>
      </c>
      <c r="F61" s="9"/>
      <c r="G61" s="9"/>
      <c r="H61" s="10">
        <v>46161</v>
      </c>
      <c r="I61" s="10"/>
      <c r="J61" s="10"/>
    </row>
    <row r="62" spans="1:10" ht="14.25" customHeight="1">
      <c r="A62" s="9" t="s">
        <v>40</v>
      </c>
      <c r="B62" s="9" t="s">
        <v>42</v>
      </c>
      <c r="C62" s="9" t="s">
        <v>99</v>
      </c>
      <c r="D62" s="9" t="s">
        <v>412</v>
      </c>
      <c r="E62" s="9" t="s">
        <v>46</v>
      </c>
      <c r="F62" s="9"/>
      <c r="G62" s="9"/>
      <c r="H62" s="9"/>
      <c r="I62" s="10"/>
      <c r="J62" s="10"/>
    </row>
    <row r="63" spans="1:10" ht="14.25" customHeight="1">
      <c r="A63" s="9" t="s">
        <v>40</v>
      </c>
      <c r="B63" s="9" t="s">
        <v>212</v>
      </c>
      <c r="C63" s="9" t="s">
        <v>100</v>
      </c>
      <c r="D63" s="9" t="s">
        <v>103</v>
      </c>
      <c r="E63" s="9" t="s">
        <v>46</v>
      </c>
      <c r="F63" s="9"/>
      <c r="G63" s="9"/>
      <c r="H63" s="10"/>
      <c r="I63" s="10"/>
      <c r="J63" s="10"/>
    </row>
    <row r="64" spans="1:10" ht="14.25" customHeight="1">
      <c r="A64" s="9" t="s">
        <v>40</v>
      </c>
      <c r="B64" s="9" t="s">
        <v>192</v>
      </c>
      <c r="C64" s="9" t="s">
        <v>100</v>
      </c>
      <c r="D64" s="9" t="s">
        <v>103</v>
      </c>
      <c r="E64" s="9" t="s">
        <v>46</v>
      </c>
      <c r="F64" s="9"/>
      <c r="G64" s="9"/>
      <c r="H64" s="10"/>
      <c r="I64" s="10">
        <v>46175</v>
      </c>
      <c r="J64" s="10">
        <v>46175</v>
      </c>
    </row>
    <row r="65" spans="1:10" ht="14.25" customHeight="1">
      <c r="A65" s="9" t="s">
        <v>40</v>
      </c>
      <c r="B65" s="9" t="s">
        <v>183</v>
      </c>
      <c r="C65" s="9" t="s">
        <v>100</v>
      </c>
      <c r="D65" s="9" t="s">
        <v>103</v>
      </c>
      <c r="E65" s="9" t="s">
        <v>46</v>
      </c>
      <c r="F65" s="9"/>
      <c r="G65" s="9"/>
      <c r="H65" s="10">
        <v>46175</v>
      </c>
      <c r="I65" s="10">
        <v>46175</v>
      </c>
      <c r="J65" s="10">
        <v>46175</v>
      </c>
    </row>
    <row r="66" spans="1:10" ht="14.25" customHeight="1">
      <c r="A66" s="9" t="s">
        <v>40</v>
      </c>
      <c r="B66" s="9" t="s">
        <v>166</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212</v>
      </c>
      <c r="C68" s="9" t="s">
        <v>74</v>
      </c>
      <c r="D68" s="9" t="s">
        <v>76</v>
      </c>
      <c r="E68" s="9" t="s">
        <v>77</v>
      </c>
      <c r="F68" s="9"/>
      <c r="G68" s="9"/>
      <c r="H68" s="10"/>
      <c r="I68" s="10"/>
      <c r="J68" s="9"/>
    </row>
    <row r="69" spans="1:10" ht="14.25" customHeight="1">
      <c r="A69" s="9" t="s">
        <v>40</v>
      </c>
      <c r="B69" s="9" t="s">
        <v>192</v>
      </c>
      <c r="C69" s="9" t="s">
        <v>74</v>
      </c>
      <c r="D69" s="9" t="s">
        <v>76</v>
      </c>
      <c r="E69" s="9" t="s">
        <v>77</v>
      </c>
      <c r="F69" s="9"/>
      <c r="G69" s="9"/>
      <c r="H69" s="9"/>
      <c r="I69" s="10">
        <v>46134</v>
      </c>
      <c r="J69" s="10">
        <v>46134</v>
      </c>
    </row>
    <row r="70" spans="1:10" ht="14.25" customHeight="1">
      <c r="A70" s="9" t="s">
        <v>40</v>
      </c>
      <c r="B70" s="9" t="s">
        <v>183</v>
      </c>
      <c r="C70" s="9" t="s">
        <v>74</v>
      </c>
      <c r="D70" s="9" t="s">
        <v>76</v>
      </c>
      <c r="E70" s="9" t="s">
        <v>77</v>
      </c>
      <c r="F70" s="9"/>
      <c r="G70" s="9"/>
      <c r="H70" s="10">
        <v>46134</v>
      </c>
      <c r="I70" s="10">
        <v>46134</v>
      </c>
      <c r="J70" s="10">
        <v>46134</v>
      </c>
    </row>
    <row r="71" spans="1:10" ht="14.25" customHeight="1">
      <c r="A71" s="9" t="s">
        <v>40</v>
      </c>
      <c r="B71" s="9" t="s">
        <v>166</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212</v>
      </c>
      <c r="C73" s="9" t="s">
        <v>80</v>
      </c>
      <c r="D73" s="9" t="s">
        <v>59</v>
      </c>
      <c r="E73" s="9" t="s">
        <v>77</v>
      </c>
      <c r="F73" s="9"/>
      <c r="G73" s="9"/>
      <c r="H73" s="9"/>
      <c r="I73" s="10"/>
      <c r="J73" s="10"/>
    </row>
    <row r="74" spans="1:10" ht="14.25" customHeight="1">
      <c r="A74" s="9" t="s">
        <v>40</v>
      </c>
      <c r="B74" s="9" t="s">
        <v>192</v>
      </c>
      <c r="C74" s="9" t="s">
        <v>80</v>
      </c>
      <c r="D74" s="9" t="s">
        <v>59</v>
      </c>
      <c r="E74" s="9" t="s">
        <v>77</v>
      </c>
      <c r="F74" s="9"/>
      <c r="G74" s="9"/>
      <c r="H74" s="10"/>
      <c r="I74" s="10">
        <v>46139</v>
      </c>
      <c r="J74" s="10">
        <v>46139</v>
      </c>
    </row>
    <row r="75" spans="1:10" ht="14.25" customHeight="1">
      <c r="A75" s="9" t="s">
        <v>40</v>
      </c>
      <c r="B75" s="9" t="s">
        <v>183</v>
      </c>
      <c r="C75" s="9" t="s">
        <v>80</v>
      </c>
      <c r="D75" s="9" t="s">
        <v>59</v>
      </c>
      <c r="E75" s="9" t="s">
        <v>77</v>
      </c>
      <c r="F75" s="9"/>
      <c r="G75" s="9"/>
      <c r="H75" s="10">
        <v>46139</v>
      </c>
      <c r="I75" s="10">
        <v>46139</v>
      </c>
      <c r="J75" s="10">
        <v>46139</v>
      </c>
    </row>
    <row r="76" spans="1:10" ht="14.25" customHeight="1">
      <c r="A76" s="9" t="s">
        <v>40</v>
      </c>
      <c r="B76" s="9" t="s">
        <v>166</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212</v>
      </c>
      <c r="C78" s="9" t="s">
        <v>83</v>
      </c>
      <c r="D78" s="9" t="s">
        <v>84</v>
      </c>
      <c r="E78" s="9" t="s">
        <v>60</v>
      </c>
      <c r="F78" s="9"/>
      <c r="G78" s="9"/>
      <c r="H78" s="10"/>
      <c r="I78" s="10"/>
      <c r="J78" s="9"/>
    </row>
    <row r="79" spans="1:10" ht="14.25" customHeight="1">
      <c r="A79" s="9" t="s">
        <v>40</v>
      </c>
      <c r="B79" s="9" t="s">
        <v>192</v>
      </c>
      <c r="C79" s="9" t="s">
        <v>83</v>
      </c>
      <c r="D79" s="9" t="s">
        <v>84</v>
      </c>
      <c r="E79" s="9" t="s">
        <v>60</v>
      </c>
      <c r="F79" s="9"/>
      <c r="G79" s="9"/>
      <c r="H79" s="9"/>
      <c r="I79" s="10">
        <v>46147</v>
      </c>
      <c r="J79" s="10">
        <v>46147</v>
      </c>
    </row>
    <row r="80" spans="1:10" ht="14.25" customHeight="1">
      <c r="A80" s="9" t="s">
        <v>40</v>
      </c>
      <c r="B80" s="9" t="s">
        <v>183</v>
      </c>
      <c r="C80" s="9" t="s">
        <v>83</v>
      </c>
      <c r="D80" s="9" t="s">
        <v>84</v>
      </c>
      <c r="E80" s="9" t="s">
        <v>60</v>
      </c>
      <c r="F80" s="9"/>
      <c r="G80" s="9"/>
      <c r="H80" s="10">
        <v>46147</v>
      </c>
      <c r="I80" s="10">
        <v>46147</v>
      </c>
      <c r="J80" s="10">
        <v>46147</v>
      </c>
    </row>
    <row r="81" spans="1:10" ht="14.25" customHeight="1">
      <c r="A81" s="9" t="s">
        <v>40</v>
      </c>
      <c r="B81" s="9" t="s">
        <v>166</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212</v>
      </c>
      <c r="C83" s="9" t="s">
        <v>87</v>
      </c>
      <c r="D83" s="9" t="s">
        <v>84</v>
      </c>
      <c r="E83" s="9" t="s">
        <v>46</v>
      </c>
      <c r="F83" s="9"/>
      <c r="G83" s="9"/>
      <c r="H83" s="9"/>
      <c r="I83" s="10"/>
      <c r="J83" s="10"/>
    </row>
    <row r="84" spans="1:10" ht="14.25" customHeight="1">
      <c r="A84" s="9" t="s">
        <v>40</v>
      </c>
      <c r="B84" s="9" t="s">
        <v>192</v>
      </c>
      <c r="C84" s="9" t="s">
        <v>87</v>
      </c>
      <c r="D84" s="9" t="s">
        <v>84</v>
      </c>
      <c r="E84" s="9" t="s">
        <v>46</v>
      </c>
      <c r="F84" s="9"/>
      <c r="G84" s="9"/>
      <c r="H84" s="10"/>
      <c r="I84" s="10">
        <v>46175</v>
      </c>
      <c r="J84" s="10">
        <v>46175</v>
      </c>
    </row>
    <row r="85" spans="1:10" ht="14.25" customHeight="1">
      <c r="A85" s="9" t="s">
        <v>40</v>
      </c>
      <c r="B85" s="9" t="s">
        <v>183</v>
      </c>
      <c r="C85" s="9" t="s">
        <v>87</v>
      </c>
      <c r="D85" s="9" t="s">
        <v>84</v>
      </c>
      <c r="E85" s="9" t="s">
        <v>46</v>
      </c>
      <c r="F85" s="9"/>
      <c r="G85" s="9"/>
      <c r="H85" s="10">
        <v>46175</v>
      </c>
      <c r="I85" s="10">
        <v>46179</v>
      </c>
      <c r="J85" s="10">
        <v>46179</v>
      </c>
    </row>
    <row r="86" spans="1:10" ht="14.25" customHeight="1">
      <c r="A86" s="9" t="s">
        <v>40</v>
      </c>
      <c r="B86" s="9" t="s">
        <v>166</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212</v>
      </c>
      <c r="C88" s="9" t="s">
        <v>90</v>
      </c>
      <c r="D88" s="9" t="s">
        <v>44</v>
      </c>
      <c r="E88" s="9" t="s">
        <v>60</v>
      </c>
      <c r="F88" s="9"/>
      <c r="G88" s="9"/>
      <c r="H88" s="10"/>
      <c r="I88" s="10"/>
      <c r="J88" s="9"/>
    </row>
    <row r="89" spans="1:10" ht="14.25" customHeight="1">
      <c r="A89" s="9" t="s">
        <v>40</v>
      </c>
      <c r="B89" s="9" t="s">
        <v>192</v>
      </c>
      <c r="C89" s="9" t="s">
        <v>90</v>
      </c>
      <c r="D89" s="9" t="s">
        <v>44</v>
      </c>
      <c r="E89" s="9" t="s">
        <v>60</v>
      </c>
      <c r="F89" s="9"/>
      <c r="G89" s="9"/>
      <c r="H89" s="9"/>
      <c r="I89" s="10">
        <v>46143</v>
      </c>
      <c r="J89" s="10">
        <v>46143</v>
      </c>
    </row>
    <row r="90" spans="1:10" ht="14.25" customHeight="1">
      <c r="A90" s="9" t="s">
        <v>40</v>
      </c>
      <c r="B90" s="9" t="s">
        <v>183</v>
      </c>
      <c r="C90" s="9" t="s">
        <v>90</v>
      </c>
      <c r="D90" s="9" t="s">
        <v>44</v>
      </c>
      <c r="E90" s="9" t="s">
        <v>60</v>
      </c>
      <c r="F90" s="9"/>
      <c r="G90" s="9"/>
      <c r="H90" s="10">
        <v>46143</v>
      </c>
      <c r="I90" s="10">
        <v>46175</v>
      </c>
      <c r="J90" s="10">
        <v>46175</v>
      </c>
    </row>
    <row r="91" spans="1:10" ht="14.25" customHeight="1">
      <c r="A91" s="9" t="s">
        <v>40</v>
      </c>
      <c r="B91" s="9" t="s">
        <v>166</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212</v>
      </c>
      <c r="C93" s="9" t="s">
        <v>93</v>
      </c>
      <c r="D93" s="9" t="s">
        <v>44</v>
      </c>
      <c r="E93" s="9" t="s">
        <v>77</v>
      </c>
      <c r="F93" s="9"/>
      <c r="G93" s="9"/>
      <c r="H93" s="9"/>
      <c r="I93" s="10">
        <v>46175</v>
      </c>
      <c r="J93" s="10">
        <v>46175</v>
      </c>
    </row>
    <row r="94" spans="1:10" ht="14.25" customHeight="1">
      <c r="A94" s="9" t="s">
        <v>40</v>
      </c>
      <c r="B94" s="9" t="s">
        <v>192</v>
      </c>
      <c r="C94" s="9" t="s">
        <v>93</v>
      </c>
      <c r="D94" s="9" t="s">
        <v>44</v>
      </c>
      <c r="E94" s="9" t="s">
        <v>77</v>
      </c>
      <c r="F94" s="9"/>
      <c r="G94" s="9"/>
      <c r="H94" s="10">
        <v>46175</v>
      </c>
      <c r="I94" s="10">
        <v>46178</v>
      </c>
      <c r="J94" s="10">
        <v>46178</v>
      </c>
    </row>
    <row r="95" spans="1:10" ht="14.25" customHeight="1">
      <c r="A95" s="9" t="s">
        <v>40</v>
      </c>
      <c r="B95" s="9" t="s">
        <v>183</v>
      </c>
      <c r="C95" s="9" t="s">
        <v>93</v>
      </c>
      <c r="D95" s="9" t="s">
        <v>44</v>
      </c>
      <c r="E95" s="9" t="s">
        <v>77</v>
      </c>
      <c r="F95" s="9"/>
      <c r="G95" s="9"/>
      <c r="H95" s="10">
        <v>46178</v>
      </c>
      <c r="I95" s="10">
        <v>46175</v>
      </c>
      <c r="J95" s="10">
        <v>46175</v>
      </c>
    </row>
    <row r="96" spans="1:10" ht="14.25" customHeight="1">
      <c r="A96" s="9" t="s">
        <v>40</v>
      </c>
      <c r="B96" s="9" t="s">
        <v>166</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212</v>
      </c>
      <c r="C98" s="9" t="s">
        <v>101</v>
      </c>
      <c r="D98" s="9" t="s">
        <v>103</v>
      </c>
      <c r="E98" s="9" t="s">
        <v>60</v>
      </c>
      <c r="F98" s="9"/>
      <c r="G98" s="9"/>
      <c r="H98" s="10"/>
      <c r="I98" s="10">
        <v>46148</v>
      </c>
      <c r="J98" s="10">
        <v>46148</v>
      </c>
    </row>
    <row r="99" spans="1:10" ht="14.25" customHeight="1">
      <c r="A99" s="9" t="s">
        <v>40</v>
      </c>
      <c r="B99" s="9" t="s">
        <v>192</v>
      </c>
      <c r="C99" s="9" t="s">
        <v>101</v>
      </c>
      <c r="D99" s="9" t="s">
        <v>103</v>
      </c>
      <c r="E99" s="9" t="s">
        <v>60</v>
      </c>
      <c r="F99" s="9"/>
      <c r="G99" s="9"/>
      <c r="H99" s="10">
        <v>46148</v>
      </c>
      <c r="I99" s="10">
        <v>46183</v>
      </c>
      <c r="J99" s="10">
        <v>46183</v>
      </c>
    </row>
    <row r="100" spans="1:10" ht="14.25" customHeight="1">
      <c r="A100" s="9" t="s">
        <v>40</v>
      </c>
      <c r="B100" s="9" t="s">
        <v>183</v>
      </c>
      <c r="C100" s="9" t="s">
        <v>101</v>
      </c>
      <c r="D100" s="9" t="s">
        <v>103</v>
      </c>
      <c r="E100" s="9" t="s">
        <v>60</v>
      </c>
      <c r="F100" s="9"/>
      <c r="G100" s="9"/>
      <c r="H100" s="10">
        <v>46183</v>
      </c>
      <c r="I100" s="10">
        <v>46195</v>
      </c>
      <c r="J100" s="10">
        <v>46195</v>
      </c>
    </row>
    <row r="101" spans="1:10" ht="14.25" customHeight="1">
      <c r="A101" s="9" t="s">
        <v>40</v>
      </c>
      <c r="B101" s="9" t="s">
        <v>166</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212</v>
      </c>
      <c r="C103" s="9" t="s">
        <v>105</v>
      </c>
      <c r="D103" s="9" t="s">
        <v>103</v>
      </c>
      <c r="E103" s="9" t="s">
        <v>77</v>
      </c>
      <c r="F103" s="9"/>
      <c r="G103" s="9"/>
      <c r="H103" s="9"/>
      <c r="I103" s="10">
        <v>46162</v>
      </c>
      <c r="J103" s="10">
        <v>46162</v>
      </c>
    </row>
    <row r="104" spans="1:10" ht="14.25" customHeight="1">
      <c r="A104" s="9" t="s">
        <v>40</v>
      </c>
      <c r="B104" s="9" t="s">
        <v>192</v>
      </c>
      <c r="C104" s="9" t="s">
        <v>105</v>
      </c>
      <c r="D104" s="9" t="s">
        <v>103</v>
      </c>
      <c r="E104" s="9" t="s">
        <v>77</v>
      </c>
      <c r="F104" s="9"/>
      <c r="G104" s="9"/>
      <c r="H104" s="10">
        <v>46162</v>
      </c>
      <c r="I104" s="10">
        <v>46182</v>
      </c>
      <c r="J104" s="10">
        <v>46182</v>
      </c>
    </row>
    <row r="105" spans="1:10" ht="14.25" customHeight="1">
      <c r="A105" s="9" t="s">
        <v>40</v>
      </c>
      <c r="B105" s="9" t="s">
        <v>183</v>
      </c>
      <c r="C105" s="9" t="s">
        <v>105</v>
      </c>
      <c r="D105" s="9" t="s">
        <v>103</v>
      </c>
      <c r="E105" s="9" t="s">
        <v>77</v>
      </c>
      <c r="F105" s="9"/>
      <c r="G105" s="9"/>
      <c r="H105" s="10">
        <v>46182</v>
      </c>
      <c r="I105" s="10">
        <v>46198</v>
      </c>
      <c r="J105" s="10">
        <v>46198</v>
      </c>
    </row>
    <row r="106" spans="1:10" ht="14.25" customHeight="1">
      <c r="A106" s="9" t="s">
        <v>40</v>
      </c>
      <c r="B106" s="9" t="s">
        <v>166</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212</v>
      </c>
      <c r="C108" s="9" t="s">
        <v>108</v>
      </c>
      <c r="D108" s="9" t="s">
        <v>44</v>
      </c>
      <c r="E108" s="9" t="s">
        <v>60</v>
      </c>
      <c r="F108" s="9"/>
      <c r="G108" s="9"/>
      <c r="H108" s="10"/>
      <c r="I108" s="10">
        <v>46168</v>
      </c>
      <c r="J108" s="10">
        <v>46168</v>
      </c>
    </row>
    <row r="109" spans="1:10" ht="14.25" customHeight="1">
      <c r="A109" s="9" t="s">
        <v>40</v>
      </c>
      <c r="B109" s="9" t="s">
        <v>192</v>
      </c>
      <c r="C109" s="9" t="s">
        <v>108</v>
      </c>
      <c r="D109" s="9" t="s">
        <v>44</v>
      </c>
      <c r="E109" s="9" t="s">
        <v>60</v>
      </c>
      <c r="F109" s="9"/>
      <c r="G109" s="9"/>
      <c r="H109" s="10">
        <v>46168</v>
      </c>
      <c r="I109" s="10">
        <v>46183</v>
      </c>
      <c r="J109" s="10">
        <v>46183</v>
      </c>
    </row>
    <row r="110" spans="1:10" ht="14.25" customHeight="1">
      <c r="A110" s="9" t="s">
        <v>40</v>
      </c>
      <c r="B110" s="9" t="s">
        <v>183</v>
      </c>
      <c r="C110" s="9" t="s">
        <v>108</v>
      </c>
      <c r="D110" s="9" t="s">
        <v>44</v>
      </c>
      <c r="E110" s="9" t="s">
        <v>60</v>
      </c>
      <c r="F110" s="9"/>
      <c r="G110" s="9"/>
      <c r="H110" s="10">
        <v>46183</v>
      </c>
      <c r="I110" s="10">
        <v>46198</v>
      </c>
      <c r="J110" s="10">
        <v>46198</v>
      </c>
    </row>
    <row r="111" spans="1:10" ht="14.25" customHeight="1">
      <c r="A111" s="9" t="s">
        <v>40</v>
      </c>
      <c r="B111" s="9" t="s">
        <v>166</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212</v>
      </c>
      <c r="C113" s="9" t="s">
        <v>109</v>
      </c>
      <c r="D113" s="9" t="s">
        <v>44</v>
      </c>
      <c r="E113" s="9" t="s">
        <v>60</v>
      </c>
      <c r="F113" s="9"/>
      <c r="G113" s="9"/>
      <c r="H113" s="9"/>
      <c r="I113" s="10">
        <v>46165</v>
      </c>
      <c r="J113" s="10">
        <v>46165</v>
      </c>
    </row>
    <row r="114" spans="1:10" ht="14.25" customHeight="1">
      <c r="A114" s="9" t="s">
        <v>40</v>
      </c>
      <c r="B114" s="9" t="s">
        <v>192</v>
      </c>
      <c r="C114" s="9" t="s">
        <v>109</v>
      </c>
      <c r="D114" s="9" t="s">
        <v>44</v>
      </c>
      <c r="E114" s="9" t="s">
        <v>60</v>
      </c>
      <c r="F114" s="9"/>
      <c r="G114" s="9"/>
      <c r="H114" s="10">
        <v>46165</v>
      </c>
      <c r="I114" s="10">
        <v>46153</v>
      </c>
      <c r="J114" s="10">
        <v>46153</v>
      </c>
    </row>
    <row r="115" spans="1:10" ht="14.25" customHeight="1">
      <c r="A115" s="9" t="s">
        <v>40</v>
      </c>
      <c r="B115" s="9" t="s">
        <v>183</v>
      </c>
      <c r="C115" s="9" t="s">
        <v>109</v>
      </c>
      <c r="D115" s="9" t="s">
        <v>44</v>
      </c>
      <c r="E115" s="9" t="s">
        <v>60</v>
      </c>
      <c r="F115" s="9"/>
      <c r="G115" s="9"/>
      <c r="H115" s="10">
        <v>46153</v>
      </c>
      <c r="I115" s="10">
        <v>46154</v>
      </c>
      <c r="J115" s="10">
        <v>46154</v>
      </c>
    </row>
    <row r="116" spans="1:10" ht="14.25" customHeight="1">
      <c r="A116" s="9" t="s">
        <v>40</v>
      </c>
      <c r="B116" s="9" t="s">
        <v>166</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212</v>
      </c>
      <c r="C118" s="9" t="s">
        <v>113</v>
      </c>
      <c r="D118" s="9" t="s">
        <v>59</v>
      </c>
      <c r="E118" s="9" t="s">
        <v>46</v>
      </c>
      <c r="F118" s="9"/>
      <c r="G118" s="9"/>
      <c r="H118" s="10"/>
      <c r="I118" s="10">
        <v>46162</v>
      </c>
      <c r="J118" s="10">
        <v>46162</v>
      </c>
    </row>
    <row r="119" spans="1:10" ht="14.25" customHeight="1">
      <c r="A119" s="9" t="s">
        <v>40</v>
      </c>
      <c r="B119" s="9" t="s">
        <v>192</v>
      </c>
      <c r="C119" s="9" t="s">
        <v>113</v>
      </c>
      <c r="D119" s="9" t="s">
        <v>59</v>
      </c>
      <c r="E119" s="9" t="s">
        <v>46</v>
      </c>
      <c r="F119" s="9"/>
      <c r="G119" s="9"/>
      <c r="H119" s="10">
        <v>46162</v>
      </c>
      <c r="I119" s="10">
        <v>46186</v>
      </c>
      <c r="J119" s="10">
        <v>46186</v>
      </c>
    </row>
    <row r="120" spans="1:10" ht="14.25" customHeight="1">
      <c r="A120" s="9" t="s">
        <v>40</v>
      </c>
      <c r="B120" s="9" t="s">
        <v>183</v>
      </c>
      <c r="C120" s="9" t="s">
        <v>113</v>
      </c>
      <c r="D120" s="9" t="s">
        <v>59</v>
      </c>
      <c r="E120" s="9" t="s">
        <v>46</v>
      </c>
      <c r="F120" s="9"/>
      <c r="G120" s="9"/>
      <c r="H120" s="10">
        <v>46186</v>
      </c>
      <c r="I120" s="10">
        <v>46188</v>
      </c>
      <c r="J120" s="10">
        <v>46188</v>
      </c>
    </row>
    <row r="121" spans="1:10" ht="14.25" customHeight="1">
      <c r="A121" s="9" t="s">
        <v>40</v>
      </c>
      <c r="B121" s="9" t="s">
        <v>212</v>
      </c>
      <c r="C121" s="9" t="s">
        <v>116</v>
      </c>
      <c r="D121" s="9" t="s">
        <v>59</v>
      </c>
      <c r="E121" s="9" t="s">
        <v>77</v>
      </c>
      <c r="F121" s="9"/>
      <c r="G121" s="9"/>
      <c r="H121" s="9"/>
      <c r="I121" s="10">
        <v>46162</v>
      </c>
      <c r="J121" s="10">
        <v>46162</v>
      </c>
    </row>
    <row r="122" spans="1:10" ht="14.25" customHeight="1">
      <c r="A122" s="9" t="s">
        <v>40</v>
      </c>
      <c r="B122" s="9" t="s">
        <v>192</v>
      </c>
      <c r="C122" s="9" t="s">
        <v>116</v>
      </c>
      <c r="D122" s="9" t="s">
        <v>59</v>
      </c>
      <c r="E122" s="9" t="s">
        <v>77</v>
      </c>
      <c r="F122" s="9"/>
      <c r="G122" s="9"/>
      <c r="H122" s="10">
        <v>46162</v>
      </c>
      <c r="I122" s="10">
        <v>46164</v>
      </c>
      <c r="J122" s="10">
        <v>46164</v>
      </c>
    </row>
    <row r="123" spans="1:10" ht="14.25" customHeight="1">
      <c r="A123" s="9" t="s">
        <v>40</v>
      </c>
      <c r="B123" s="9" t="s">
        <v>183</v>
      </c>
      <c r="C123" s="9" t="s">
        <v>116</v>
      </c>
      <c r="D123" s="9" t="s">
        <v>59</v>
      </c>
      <c r="E123" s="9" t="s">
        <v>77</v>
      </c>
      <c r="F123" s="9"/>
      <c r="G123" s="9"/>
      <c r="H123" s="10">
        <v>46164</v>
      </c>
      <c r="I123" s="10">
        <v>46204</v>
      </c>
      <c r="J123" s="10">
        <v>46204</v>
      </c>
    </row>
    <row r="124" spans="1:10" ht="14.25" customHeight="1">
      <c r="A124" s="9" t="s">
        <v>40</v>
      </c>
      <c r="B124" s="9" t="s">
        <v>166</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212</v>
      </c>
      <c r="C126" s="9" t="s">
        <v>117</v>
      </c>
      <c r="D126" s="9" t="s">
        <v>65</v>
      </c>
      <c r="E126" s="9" t="s">
        <v>60</v>
      </c>
      <c r="F126" s="9"/>
      <c r="G126" s="9"/>
      <c r="H126" s="10"/>
      <c r="I126" s="10">
        <v>46169</v>
      </c>
      <c r="J126" s="10">
        <v>46169</v>
      </c>
    </row>
    <row r="127" spans="1:10" ht="14.25" customHeight="1">
      <c r="A127" s="9" t="s">
        <v>40</v>
      </c>
      <c r="B127" s="9" t="s">
        <v>192</v>
      </c>
      <c r="C127" s="9" t="s">
        <v>117</v>
      </c>
      <c r="D127" s="9" t="s">
        <v>65</v>
      </c>
      <c r="E127" s="9" t="s">
        <v>60</v>
      </c>
      <c r="F127" s="9"/>
      <c r="G127" s="9"/>
      <c r="H127" s="10">
        <v>46169</v>
      </c>
      <c r="I127" s="10">
        <v>46191</v>
      </c>
      <c r="J127" s="10">
        <v>46191</v>
      </c>
    </row>
    <row r="128" spans="1:10" ht="14.25" customHeight="1">
      <c r="A128" s="9" t="s">
        <v>40</v>
      </c>
      <c r="B128" s="9" t="s">
        <v>183</v>
      </c>
      <c r="C128" s="9" t="s">
        <v>117</v>
      </c>
      <c r="D128" s="9" t="s">
        <v>65</v>
      </c>
      <c r="E128" s="9" t="s">
        <v>60</v>
      </c>
      <c r="F128" s="9"/>
      <c r="G128" s="9"/>
      <c r="H128" s="10">
        <v>46191</v>
      </c>
      <c r="I128" s="10">
        <v>46196</v>
      </c>
      <c r="J128" s="10">
        <v>46196</v>
      </c>
    </row>
    <row r="129" spans="1:10" ht="14.25" customHeight="1">
      <c r="A129" s="9" t="s">
        <v>40</v>
      </c>
      <c r="B129" s="9" t="s">
        <v>166</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212</v>
      </c>
      <c r="C131" s="9" t="s">
        <v>121</v>
      </c>
      <c r="D131" s="9" t="s">
        <v>103</v>
      </c>
      <c r="E131" s="9" t="s">
        <v>77</v>
      </c>
      <c r="F131" s="9"/>
      <c r="G131" s="9"/>
      <c r="H131" s="9"/>
      <c r="I131" s="10">
        <v>46168</v>
      </c>
      <c r="J131" s="10">
        <v>46168</v>
      </c>
    </row>
    <row r="132" spans="1:10" ht="14.25" customHeight="1">
      <c r="A132" s="9" t="s">
        <v>40</v>
      </c>
      <c r="B132" s="9" t="s">
        <v>192</v>
      </c>
      <c r="C132" s="9" t="s">
        <v>121</v>
      </c>
      <c r="D132" s="9" t="s">
        <v>103</v>
      </c>
      <c r="E132" s="9" t="s">
        <v>77</v>
      </c>
      <c r="F132" s="9"/>
      <c r="G132" s="9"/>
      <c r="H132" s="10">
        <v>46168</v>
      </c>
      <c r="I132" s="10">
        <v>46189</v>
      </c>
      <c r="J132" s="10">
        <v>46189</v>
      </c>
    </row>
    <row r="133" spans="1:10" ht="14.25" customHeight="1">
      <c r="A133" s="9" t="s">
        <v>40</v>
      </c>
      <c r="B133" s="9" t="s">
        <v>183</v>
      </c>
      <c r="C133" s="9" t="s">
        <v>121</v>
      </c>
      <c r="D133" s="9" t="s">
        <v>103</v>
      </c>
      <c r="E133" s="9" t="s">
        <v>77</v>
      </c>
      <c r="F133" s="9"/>
      <c r="G133" s="9"/>
      <c r="H133" s="10">
        <v>46189</v>
      </c>
      <c r="I133" s="10">
        <v>46189</v>
      </c>
      <c r="J133" s="10">
        <v>46189</v>
      </c>
    </row>
    <row r="134" spans="1:10" ht="14.25" customHeight="1">
      <c r="A134" s="9" t="s">
        <v>40</v>
      </c>
      <c r="B134" s="9" t="s">
        <v>166</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212</v>
      </c>
      <c r="C136" s="9" t="s">
        <v>123</v>
      </c>
      <c r="D136" s="9" t="s">
        <v>84</v>
      </c>
      <c r="E136" s="9" t="s">
        <v>77</v>
      </c>
      <c r="F136" s="9"/>
      <c r="G136" s="9"/>
      <c r="H136" s="9"/>
      <c r="I136" s="10">
        <v>46169</v>
      </c>
      <c r="J136" s="10">
        <v>46169</v>
      </c>
    </row>
    <row r="137" spans="1:10" ht="14.25" customHeight="1">
      <c r="A137" s="9" t="s">
        <v>40</v>
      </c>
      <c r="B137" s="9" t="s">
        <v>192</v>
      </c>
      <c r="C137" s="9" t="s">
        <v>123</v>
      </c>
      <c r="D137" s="9" t="s">
        <v>84</v>
      </c>
      <c r="E137" s="9" t="s">
        <v>77</v>
      </c>
      <c r="F137" s="9"/>
      <c r="G137" s="9"/>
      <c r="H137" s="10">
        <v>46169</v>
      </c>
      <c r="I137" s="10">
        <v>46195</v>
      </c>
      <c r="J137" s="10">
        <v>46195</v>
      </c>
    </row>
    <row r="138" spans="1:10" ht="14.25" customHeight="1">
      <c r="A138" s="9" t="s">
        <v>40</v>
      </c>
      <c r="B138" s="9" t="s">
        <v>183</v>
      </c>
      <c r="C138" s="9" t="s">
        <v>123</v>
      </c>
      <c r="D138" s="9" t="s">
        <v>84</v>
      </c>
      <c r="E138" s="9" t="s">
        <v>77</v>
      </c>
      <c r="F138" s="9"/>
      <c r="G138" s="9"/>
      <c r="H138" s="10">
        <v>46195</v>
      </c>
      <c r="I138" s="10">
        <v>46197</v>
      </c>
      <c r="J138" s="10">
        <v>46197</v>
      </c>
    </row>
    <row r="139" spans="1:10" ht="14.25" customHeight="1">
      <c r="A139" s="9" t="s">
        <v>40</v>
      </c>
      <c r="B139" s="9" t="s">
        <v>166</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212</v>
      </c>
      <c r="C141" s="9" t="s">
        <v>127</v>
      </c>
      <c r="D141" s="9" t="s">
        <v>76</v>
      </c>
      <c r="E141" s="9" t="s">
        <v>60</v>
      </c>
      <c r="F141" s="9"/>
      <c r="G141" s="9" t="s">
        <v>129</v>
      </c>
      <c r="H141" s="9"/>
      <c r="I141" s="9"/>
      <c r="J141" s="9"/>
    </row>
    <row r="142" spans="1:10" ht="14.25" customHeight="1">
      <c r="A142" s="9" t="s">
        <v>126</v>
      </c>
      <c r="B142" s="9" t="s">
        <v>192</v>
      </c>
      <c r="C142" s="9" t="s">
        <v>127</v>
      </c>
      <c r="D142" s="9" t="s">
        <v>76</v>
      </c>
      <c r="E142" s="9" t="s">
        <v>60</v>
      </c>
      <c r="F142" s="9"/>
      <c r="G142" s="9" t="s">
        <v>129</v>
      </c>
      <c r="H142" s="9"/>
      <c r="I142" s="10">
        <v>46213</v>
      </c>
      <c r="J142" s="10">
        <v>46213</v>
      </c>
    </row>
    <row r="143" spans="1:10" ht="14.25" customHeight="1">
      <c r="A143" s="9" t="s">
        <v>126</v>
      </c>
      <c r="B143" s="9" t="s">
        <v>183</v>
      </c>
      <c r="C143" s="9" t="s">
        <v>127</v>
      </c>
      <c r="D143" s="9" t="s">
        <v>76</v>
      </c>
      <c r="E143" s="9" t="s">
        <v>60</v>
      </c>
      <c r="F143" s="9"/>
      <c r="G143" s="9" t="s">
        <v>129</v>
      </c>
      <c r="H143" s="10">
        <v>46213</v>
      </c>
      <c r="I143" s="10">
        <v>46223</v>
      </c>
      <c r="J143" s="10">
        <v>46223</v>
      </c>
    </row>
    <row r="144" spans="1:10" ht="14.25" customHeight="1">
      <c r="A144" s="9" t="s">
        <v>126</v>
      </c>
      <c r="B144" s="9" t="s">
        <v>212</v>
      </c>
      <c r="C144" s="9" t="s">
        <v>134</v>
      </c>
      <c r="D144" s="9" t="s">
        <v>65</v>
      </c>
      <c r="E144" s="9" t="s">
        <v>77</v>
      </c>
      <c r="F144" s="9"/>
      <c r="G144" s="9" t="s">
        <v>129</v>
      </c>
      <c r="H144" s="9"/>
      <c r="I144" s="9"/>
      <c r="J144" s="9"/>
    </row>
    <row r="145" spans="1:10" ht="14.25" customHeight="1">
      <c r="A145" s="9" t="s">
        <v>126</v>
      </c>
      <c r="B145" s="9" t="s">
        <v>192</v>
      </c>
      <c r="C145" s="9" t="s">
        <v>134</v>
      </c>
      <c r="D145" s="9" t="s">
        <v>65</v>
      </c>
      <c r="E145" s="9" t="s">
        <v>77</v>
      </c>
      <c r="F145" s="9"/>
      <c r="G145" s="9" t="s">
        <v>129</v>
      </c>
      <c r="H145" s="9"/>
      <c r="I145" s="10">
        <v>46218</v>
      </c>
      <c r="J145" s="10">
        <v>46218</v>
      </c>
    </row>
    <row r="146" spans="1:10" ht="14.25" customHeight="1">
      <c r="A146" s="9" t="s">
        <v>126</v>
      </c>
      <c r="B146" s="9" t="s">
        <v>183</v>
      </c>
      <c r="C146" s="9" t="s">
        <v>134</v>
      </c>
      <c r="D146" s="9" t="s">
        <v>65</v>
      </c>
      <c r="E146" s="9" t="s">
        <v>77</v>
      </c>
      <c r="F146" s="9"/>
      <c r="G146" s="9" t="s">
        <v>129</v>
      </c>
      <c r="H146" s="10">
        <v>46218</v>
      </c>
      <c r="I146" s="10">
        <v>46223</v>
      </c>
      <c r="J146" s="10">
        <v>46223</v>
      </c>
    </row>
    <row r="147" spans="1:10" ht="14.25" customHeight="1">
      <c r="A147" s="9" t="s">
        <v>126</v>
      </c>
      <c r="B147" s="9" t="s">
        <v>212</v>
      </c>
      <c r="C147" s="9" t="s">
        <v>137</v>
      </c>
      <c r="D147" s="9" t="s">
        <v>65</v>
      </c>
      <c r="E147" s="9" t="s">
        <v>77</v>
      </c>
      <c r="F147" s="9"/>
      <c r="G147" s="9" t="s">
        <v>129</v>
      </c>
      <c r="H147" s="9"/>
      <c r="I147" s="9"/>
      <c r="J147" s="9"/>
    </row>
    <row r="148" spans="1:10" ht="14.25" customHeight="1">
      <c r="A148" s="9" t="s">
        <v>126</v>
      </c>
      <c r="B148" s="9" t="s">
        <v>192</v>
      </c>
      <c r="C148" s="9" t="s">
        <v>137</v>
      </c>
      <c r="D148" s="9" t="s">
        <v>65</v>
      </c>
      <c r="E148" s="9" t="s">
        <v>77</v>
      </c>
      <c r="F148" s="9"/>
      <c r="G148" s="9" t="s">
        <v>129</v>
      </c>
      <c r="H148" s="9"/>
      <c r="I148" s="10">
        <v>46225</v>
      </c>
      <c r="J148" s="10">
        <v>46225</v>
      </c>
    </row>
    <row r="149" spans="1:10" ht="14.25" customHeight="1">
      <c r="A149" s="9" t="s">
        <v>126</v>
      </c>
      <c r="B149" s="9" t="s">
        <v>183</v>
      </c>
      <c r="C149" s="9" t="s">
        <v>137</v>
      </c>
      <c r="D149" s="9" t="s">
        <v>65</v>
      </c>
      <c r="E149" s="9" t="s">
        <v>77</v>
      </c>
      <c r="F149" s="9"/>
      <c r="G149" s="9" t="s">
        <v>129</v>
      </c>
      <c r="H149" s="10">
        <v>46225</v>
      </c>
      <c r="I149" s="10">
        <v>46223</v>
      </c>
      <c r="J149" s="10">
        <v>46223</v>
      </c>
    </row>
    <row r="150" spans="1:10" ht="14.25" customHeight="1">
      <c r="A150" s="9" t="s">
        <v>126</v>
      </c>
      <c r="B150" s="9" t="s">
        <v>212</v>
      </c>
      <c r="C150" s="9" t="s">
        <v>139</v>
      </c>
      <c r="D150" s="9" t="s">
        <v>59</v>
      </c>
      <c r="E150" s="9" t="s">
        <v>46</v>
      </c>
      <c r="F150" s="9"/>
      <c r="G150" s="9" t="s">
        <v>129</v>
      </c>
      <c r="H150" s="9"/>
      <c r="I150" s="9"/>
      <c r="J150" s="9"/>
    </row>
    <row r="151" spans="1:10" ht="14.25" customHeight="1">
      <c r="A151" s="9" t="s">
        <v>126</v>
      </c>
      <c r="B151" s="9" t="s">
        <v>192</v>
      </c>
      <c r="C151" s="9" t="s">
        <v>139</v>
      </c>
      <c r="D151" s="9" t="s">
        <v>59</v>
      </c>
      <c r="E151" s="9" t="s">
        <v>46</v>
      </c>
      <c r="F151" s="9"/>
      <c r="G151" s="9" t="s">
        <v>129</v>
      </c>
      <c r="H151" s="9"/>
      <c r="I151" s="10">
        <v>46227</v>
      </c>
      <c r="J151" s="10">
        <v>46227</v>
      </c>
    </row>
    <row r="152" spans="1:10" ht="14.25" customHeight="1">
      <c r="A152" s="9" t="s">
        <v>126</v>
      </c>
      <c r="B152" s="9" t="s">
        <v>183</v>
      </c>
      <c r="C152" s="9" t="s">
        <v>139</v>
      </c>
      <c r="D152" s="9" t="s">
        <v>59</v>
      </c>
      <c r="E152" s="9" t="s">
        <v>46</v>
      </c>
      <c r="F152" s="9"/>
      <c r="G152" s="9" t="s">
        <v>129</v>
      </c>
      <c r="H152" s="10">
        <v>46227</v>
      </c>
      <c r="I152" s="10">
        <v>46223</v>
      </c>
      <c r="J152" s="10">
        <v>46223</v>
      </c>
    </row>
    <row r="153" spans="1:10" ht="14.25" customHeight="1">
      <c r="A153" s="9" t="s">
        <v>126</v>
      </c>
      <c r="B153" s="9" t="s">
        <v>212</v>
      </c>
      <c r="C153" s="9" t="s">
        <v>142</v>
      </c>
      <c r="D153" s="9" t="s">
        <v>103</v>
      </c>
      <c r="E153" s="9" t="s">
        <v>77</v>
      </c>
      <c r="F153" s="9"/>
      <c r="G153" s="9" t="s">
        <v>129</v>
      </c>
      <c r="H153" s="9"/>
      <c r="I153" s="9"/>
      <c r="J153" s="9"/>
    </row>
    <row r="154" spans="1:10" ht="14.25" customHeight="1">
      <c r="A154" s="9" t="s">
        <v>126</v>
      </c>
      <c r="B154" s="9" t="s">
        <v>192</v>
      </c>
      <c r="C154" s="9" t="s">
        <v>142</v>
      </c>
      <c r="D154" s="9" t="s">
        <v>103</v>
      </c>
      <c r="E154" s="9" t="s">
        <v>77</v>
      </c>
      <c r="F154" s="9"/>
      <c r="G154" s="9" t="s">
        <v>129</v>
      </c>
      <c r="H154" s="9"/>
      <c r="I154" s="10">
        <v>46216</v>
      </c>
      <c r="J154" s="10">
        <v>46216</v>
      </c>
    </row>
    <row r="155" spans="1:10" ht="14.25" customHeight="1">
      <c r="A155" s="9" t="s">
        <v>126</v>
      </c>
      <c r="B155" s="9" t="s">
        <v>183</v>
      </c>
      <c r="C155" s="9" t="s">
        <v>142</v>
      </c>
      <c r="D155" s="9" t="s">
        <v>103</v>
      </c>
      <c r="E155" s="9" t="s">
        <v>77</v>
      </c>
      <c r="F155" s="9"/>
      <c r="G155" s="9" t="s">
        <v>129</v>
      </c>
      <c r="H155" s="10">
        <v>46216</v>
      </c>
      <c r="I155" s="10">
        <v>46225</v>
      </c>
      <c r="J155" s="10">
        <v>46225</v>
      </c>
    </row>
    <row r="156" spans="1:10" ht="14.25" customHeight="1">
      <c r="A156" s="9" t="s">
        <v>126</v>
      </c>
      <c r="B156" s="9" t="s">
        <v>212</v>
      </c>
      <c r="C156" s="9" t="s">
        <v>144</v>
      </c>
      <c r="D156" s="9" t="s">
        <v>84</v>
      </c>
      <c r="E156" s="9" t="s">
        <v>60</v>
      </c>
      <c r="F156" s="9"/>
      <c r="G156" s="9" t="s">
        <v>145</v>
      </c>
      <c r="H156" s="9"/>
      <c r="I156" s="9"/>
      <c r="J156" s="9"/>
    </row>
    <row r="157" spans="1:10">
      <c r="A157" s="3" t="s">
        <v>126</v>
      </c>
      <c r="B157" s="3" t="s">
        <v>212</v>
      </c>
      <c r="C157" s="3" t="s">
        <v>147</v>
      </c>
      <c r="D157" s="3" t="s">
        <v>65</v>
      </c>
      <c r="E157" s="3" t="s">
        <v>46</v>
      </c>
      <c r="F157" s="3"/>
      <c r="G157" s="3" t="s">
        <v>145</v>
      </c>
      <c r="H157" s="3"/>
      <c r="I157" s="3"/>
      <c r="J157" s="3"/>
    </row>
    <row r="158" spans="1:10">
      <c r="A158" s="3" t="s">
        <v>126</v>
      </c>
      <c r="B158" s="3" t="s">
        <v>212</v>
      </c>
      <c r="C158" s="3" t="s">
        <v>150</v>
      </c>
      <c r="D158" s="3" t="s">
        <v>65</v>
      </c>
      <c r="E158" s="3" t="s">
        <v>46</v>
      </c>
      <c r="F158" s="3"/>
      <c r="G158" s="3" t="s">
        <v>145</v>
      </c>
      <c r="H158" s="3"/>
      <c r="I158" s="3"/>
      <c r="J158" s="3"/>
    </row>
    <row r="159" spans="1:10">
      <c r="A159" s="3" t="s">
        <v>126</v>
      </c>
      <c r="B159" s="3" t="s">
        <v>192</v>
      </c>
      <c r="C159" s="3" t="s">
        <v>150</v>
      </c>
      <c r="D159" s="3" t="s">
        <v>65</v>
      </c>
      <c r="E159" s="3" t="s">
        <v>46</v>
      </c>
      <c r="F159" s="3"/>
      <c r="G159" s="3" t="s">
        <v>145</v>
      </c>
      <c r="H159" s="3"/>
      <c r="I159" s="4">
        <v>46221</v>
      </c>
      <c r="J159" s="4">
        <v>46221</v>
      </c>
    </row>
    <row r="160" spans="1:10">
      <c r="A160" s="3" t="s">
        <v>126</v>
      </c>
      <c r="B160" s="3" t="s">
        <v>183</v>
      </c>
      <c r="C160" s="3" t="s">
        <v>150</v>
      </c>
      <c r="D160" s="3" t="s">
        <v>65</v>
      </c>
      <c r="E160" s="3" t="s">
        <v>46</v>
      </c>
      <c r="F160" s="3"/>
      <c r="G160" s="3" t="s">
        <v>145</v>
      </c>
      <c r="H160" s="4">
        <v>46221</v>
      </c>
      <c r="I160" s="4">
        <v>46223</v>
      </c>
      <c r="J160" s="4">
        <v>46223</v>
      </c>
    </row>
    <row r="161" spans="1:10">
      <c r="A161" s="3" t="s">
        <v>126</v>
      </c>
      <c r="B161" s="3" t="s">
        <v>212</v>
      </c>
      <c r="C161" s="3" t="s">
        <v>151</v>
      </c>
      <c r="D161" s="3" t="s">
        <v>84</v>
      </c>
      <c r="E161" s="3" t="s">
        <v>60</v>
      </c>
      <c r="F161" s="3"/>
      <c r="G161" s="3" t="s">
        <v>145</v>
      </c>
      <c r="H161" s="3"/>
      <c r="I161" s="3"/>
      <c r="J161" s="3"/>
    </row>
    <row r="162" spans="1:10">
      <c r="A162" s="3" t="s">
        <v>126</v>
      </c>
      <c r="B162" s="3" t="s">
        <v>192</v>
      </c>
      <c r="C162" s="3" t="s">
        <v>151</v>
      </c>
      <c r="D162" s="3" t="s">
        <v>84</v>
      </c>
      <c r="E162" s="3" t="s">
        <v>60</v>
      </c>
      <c r="F162" s="3"/>
      <c r="G162" s="3" t="s">
        <v>145</v>
      </c>
      <c r="H162" s="3"/>
      <c r="I162" s="4">
        <v>46220</v>
      </c>
      <c r="J162" s="4">
        <v>46220</v>
      </c>
    </row>
    <row r="163" spans="1:10">
      <c r="A163" s="3" t="s">
        <v>126</v>
      </c>
      <c r="B163" s="3" t="s">
        <v>183</v>
      </c>
      <c r="C163" s="3" t="s">
        <v>151</v>
      </c>
      <c r="D163" s="3" t="s">
        <v>84</v>
      </c>
      <c r="E163" s="3" t="s">
        <v>60</v>
      </c>
      <c r="F163" s="3"/>
      <c r="G163" s="3" t="s">
        <v>145</v>
      </c>
      <c r="H163" s="4">
        <v>46220</v>
      </c>
      <c r="I163" s="4">
        <v>46223</v>
      </c>
      <c r="J163" s="4">
        <v>46223</v>
      </c>
    </row>
    <row r="164" spans="1:10">
      <c r="A164" s="3" t="s">
        <v>126</v>
      </c>
      <c r="B164" s="3" t="s">
        <v>212</v>
      </c>
      <c r="C164" s="3" t="s">
        <v>154</v>
      </c>
      <c r="D164" s="3" t="s">
        <v>156</v>
      </c>
      <c r="E164" s="3" t="s">
        <v>60</v>
      </c>
      <c r="F164" s="3"/>
      <c r="G164" s="3" t="s">
        <v>145</v>
      </c>
      <c r="H164" s="3"/>
      <c r="I164" s="3"/>
      <c r="J164" s="3"/>
    </row>
    <row r="165" spans="1:10">
      <c r="A165" s="3" t="s">
        <v>126</v>
      </c>
      <c r="B165" s="3" t="s">
        <v>192</v>
      </c>
      <c r="C165" s="3" t="s">
        <v>154</v>
      </c>
      <c r="D165" s="3" t="s">
        <v>156</v>
      </c>
      <c r="E165" s="3" t="s">
        <v>60</v>
      </c>
      <c r="F165" s="3"/>
      <c r="G165" s="3" t="s">
        <v>145</v>
      </c>
      <c r="H165" s="3"/>
      <c r="I165" s="4">
        <v>46224</v>
      </c>
      <c r="J165" s="4">
        <v>46224</v>
      </c>
    </row>
    <row r="166" spans="1:10">
      <c r="A166" s="3" t="s">
        <v>126</v>
      </c>
      <c r="B166" s="3" t="s">
        <v>183</v>
      </c>
      <c r="C166" s="3" t="s">
        <v>154</v>
      </c>
      <c r="D166" s="3" t="s">
        <v>156</v>
      </c>
      <c r="E166" s="3" t="s">
        <v>60</v>
      </c>
      <c r="F166" s="3"/>
      <c r="G166" s="3" t="s">
        <v>145</v>
      </c>
      <c r="H166" s="4">
        <v>46224</v>
      </c>
      <c r="I166" s="4">
        <v>46223</v>
      </c>
      <c r="J166" s="4">
        <v>46223</v>
      </c>
    </row>
    <row r="167" spans="1:10">
      <c r="A167" s="3" t="s">
        <v>126</v>
      </c>
      <c r="B167" s="3" t="s">
        <v>212</v>
      </c>
      <c r="C167" s="3" t="s">
        <v>157</v>
      </c>
      <c r="D167" s="3" t="s">
        <v>156</v>
      </c>
      <c r="E167" s="3" t="s">
        <v>77</v>
      </c>
      <c r="F167" s="3"/>
      <c r="G167" s="3" t="s">
        <v>145</v>
      </c>
      <c r="H167" s="3"/>
      <c r="I167" s="3"/>
      <c r="J167" s="3"/>
    </row>
    <row r="168" spans="1:10">
      <c r="A168" s="3" t="s">
        <v>126</v>
      </c>
      <c r="B168" s="3" t="s">
        <v>192</v>
      </c>
      <c r="C168" s="3" t="s">
        <v>157</v>
      </c>
      <c r="D168" s="3" t="s">
        <v>156</v>
      </c>
      <c r="E168" s="3" t="s">
        <v>77</v>
      </c>
      <c r="F168" s="3"/>
      <c r="G168" s="3" t="s">
        <v>145</v>
      </c>
      <c r="H168" s="3"/>
      <c r="I168" s="4">
        <v>46225</v>
      </c>
      <c r="J168" s="4">
        <v>46225</v>
      </c>
    </row>
    <row r="169" spans="1:10">
      <c r="A169" s="3" t="s">
        <v>126</v>
      </c>
      <c r="B169" s="3" t="s">
        <v>183</v>
      </c>
      <c r="C169" s="3" t="s">
        <v>157</v>
      </c>
      <c r="D169" s="3" t="s">
        <v>156</v>
      </c>
      <c r="E169" s="3" t="s">
        <v>77</v>
      </c>
      <c r="F169" s="3"/>
      <c r="G169" s="3" t="s">
        <v>145</v>
      </c>
      <c r="H169" s="4">
        <v>46225</v>
      </c>
      <c r="I169" s="4">
        <v>46223</v>
      </c>
      <c r="J169" s="4">
        <v>46223</v>
      </c>
    </row>
    <row r="170" spans="1:10">
      <c r="A170" s="3" t="s">
        <v>126</v>
      </c>
      <c r="B170" s="3" t="s">
        <v>212</v>
      </c>
      <c r="C170" s="3" t="s">
        <v>158</v>
      </c>
      <c r="D170" s="3" t="s">
        <v>76</v>
      </c>
      <c r="E170" s="3" t="s">
        <v>46</v>
      </c>
      <c r="F170" s="3"/>
      <c r="G170" s="3" t="s">
        <v>129</v>
      </c>
      <c r="H170" s="3"/>
      <c r="I170" s="3"/>
      <c r="J170" s="3"/>
    </row>
    <row r="171" spans="1:10">
      <c r="A171" s="3" t="s">
        <v>126</v>
      </c>
      <c r="B171" s="3" t="s">
        <v>192</v>
      </c>
      <c r="C171" s="3" t="s">
        <v>158</v>
      </c>
      <c r="D171" s="3" t="s">
        <v>76</v>
      </c>
      <c r="E171" s="3" t="s">
        <v>46</v>
      </c>
      <c r="F171" s="3"/>
      <c r="G171" s="3" t="s">
        <v>129</v>
      </c>
      <c r="H171" s="3"/>
      <c r="I171" s="4">
        <v>46226</v>
      </c>
      <c r="J171" s="4">
        <v>46226</v>
      </c>
    </row>
    <row r="172" spans="1:10">
      <c r="A172" s="3" t="s">
        <v>126</v>
      </c>
      <c r="B172" s="3" t="s">
        <v>183</v>
      </c>
      <c r="C172" s="3" t="s">
        <v>158</v>
      </c>
      <c r="D172" s="3" t="s">
        <v>76</v>
      </c>
      <c r="E172" s="3" t="s">
        <v>46</v>
      </c>
      <c r="F172" s="3"/>
      <c r="G172" s="3" t="s">
        <v>129</v>
      </c>
      <c r="H172" s="4">
        <v>46226</v>
      </c>
      <c r="I172" s="4">
        <v>46223</v>
      </c>
      <c r="J172" s="4">
        <v>46223</v>
      </c>
    </row>
    <row r="173" spans="1:10">
      <c r="A173" s="3" t="s">
        <v>126</v>
      </c>
      <c r="B173" s="3" t="s">
        <v>212</v>
      </c>
      <c r="C173" s="3" t="s">
        <v>160</v>
      </c>
      <c r="D173" s="3" t="s">
        <v>59</v>
      </c>
      <c r="E173" s="3" t="s">
        <v>60</v>
      </c>
      <c r="F173" s="3"/>
      <c r="G173" s="3" t="s">
        <v>129</v>
      </c>
      <c r="H173" s="3"/>
      <c r="I173" s="3"/>
      <c r="J173" s="3"/>
    </row>
    <row r="174" spans="1:10">
      <c r="A174" s="3" t="s">
        <v>126</v>
      </c>
      <c r="B174" s="3" t="s">
        <v>192</v>
      </c>
      <c r="C174" s="3" t="s">
        <v>160</v>
      </c>
      <c r="D174" s="3" t="s">
        <v>59</v>
      </c>
      <c r="E174" s="3" t="s">
        <v>60</v>
      </c>
      <c r="F174" s="3"/>
      <c r="G174" s="3" t="s">
        <v>129</v>
      </c>
      <c r="H174" s="3"/>
      <c r="I174" s="4">
        <v>46225</v>
      </c>
      <c r="J174" s="4">
        <v>46225</v>
      </c>
    </row>
    <row r="175" spans="1:10">
      <c r="A175" s="3" t="s">
        <v>126</v>
      </c>
      <c r="B175" s="3" t="s">
        <v>183</v>
      </c>
      <c r="C175" s="3" t="s">
        <v>160</v>
      </c>
      <c r="D175" s="3" t="s">
        <v>59</v>
      </c>
      <c r="E175" s="3" t="s">
        <v>60</v>
      </c>
      <c r="F175" s="3"/>
      <c r="G175" s="3" t="s">
        <v>129</v>
      </c>
      <c r="H175" s="4">
        <v>46225</v>
      </c>
      <c r="I175" s="4">
        <v>46223</v>
      </c>
      <c r="J175" s="4">
        <v>46223</v>
      </c>
    </row>
    <row r="176" spans="1:10">
      <c r="A176" s="3" t="s">
        <v>126</v>
      </c>
      <c r="B176" s="3" t="s">
        <v>212</v>
      </c>
      <c r="C176" s="3" t="s">
        <v>162</v>
      </c>
      <c r="D176" s="3" t="s">
        <v>76</v>
      </c>
      <c r="E176" s="3" t="s">
        <v>77</v>
      </c>
      <c r="F176" s="3"/>
      <c r="G176" s="3" t="s">
        <v>145</v>
      </c>
      <c r="H176" s="3"/>
      <c r="I176" s="3"/>
      <c r="J176" s="3"/>
    </row>
    <row r="177" spans="1:10">
      <c r="A177" s="3" t="s">
        <v>126</v>
      </c>
      <c r="B177" s="3" t="s">
        <v>192</v>
      </c>
      <c r="C177" s="3" t="s">
        <v>162</v>
      </c>
      <c r="D177" s="3" t="s">
        <v>76</v>
      </c>
      <c r="E177" s="3" t="s">
        <v>77</v>
      </c>
      <c r="F177" s="3"/>
      <c r="G177" s="3" t="s">
        <v>145</v>
      </c>
      <c r="H177" s="3"/>
      <c r="I177" s="4">
        <v>46225</v>
      </c>
      <c r="J177" s="4">
        <v>46225</v>
      </c>
    </row>
    <row r="178" spans="1:10">
      <c r="A178" s="3" t="s">
        <v>126</v>
      </c>
      <c r="B178" s="3" t="s">
        <v>183</v>
      </c>
      <c r="C178" s="3" t="s">
        <v>162</v>
      </c>
      <c r="D178" s="3" t="s">
        <v>76</v>
      </c>
      <c r="E178" s="3" t="s">
        <v>77</v>
      </c>
      <c r="F178" s="3"/>
      <c r="G178" s="3" t="s">
        <v>145</v>
      </c>
      <c r="H178" s="4">
        <v>46225</v>
      </c>
      <c r="I178" s="4">
        <v>46230</v>
      </c>
      <c r="J178" s="4">
        <v>46230</v>
      </c>
    </row>
    <row r="179" spans="1:10">
      <c r="A179" s="3" t="s">
        <v>126</v>
      </c>
      <c r="B179" s="3" t="s">
        <v>212</v>
      </c>
      <c r="C179" s="3" t="s">
        <v>165</v>
      </c>
      <c r="D179" s="3" t="s">
        <v>103</v>
      </c>
      <c r="E179" s="3"/>
      <c r="F179" s="3"/>
      <c r="G179" s="3"/>
      <c r="H179" s="3"/>
      <c r="I179" s="3"/>
      <c r="J179" s="3"/>
    </row>
    <row r="180" spans="1:10">
      <c r="A180" s="3" t="s">
        <v>126</v>
      </c>
      <c r="B180" s="3" t="s">
        <v>192</v>
      </c>
      <c r="C180" s="3" t="s">
        <v>165</v>
      </c>
      <c r="D180" s="3" t="s">
        <v>103</v>
      </c>
      <c r="E180" s="3"/>
      <c r="F180" s="3"/>
      <c r="G180" s="3"/>
      <c r="H180" s="3"/>
      <c r="I180" s="3"/>
      <c r="J180" s="3"/>
    </row>
    <row r="181" spans="1:10">
      <c r="A181" s="3" t="s">
        <v>126</v>
      </c>
      <c r="B181" s="3" t="s">
        <v>183</v>
      </c>
      <c r="C181" s="3" t="s">
        <v>165</v>
      </c>
      <c r="D181" s="3" t="s">
        <v>103</v>
      </c>
      <c r="E181" s="3"/>
      <c r="F181" s="3"/>
      <c r="G181" s="3"/>
      <c r="H181" s="3"/>
      <c r="I181" s="3"/>
      <c r="J181" s="3"/>
    </row>
    <row r="182" spans="1:10">
      <c r="A182" s="3" t="s">
        <v>126</v>
      </c>
      <c r="B182" s="3" t="s">
        <v>212</v>
      </c>
      <c r="C182" s="3" t="s">
        <v>176</v>
      </c>
      <c r="D182" s="3" t="s">
        <v>84</v>
      </c>
      <c r="E182" s="3"/>
      <c r="F182" s="3"/>
      <c r="G182" s="3"/>
      <c r="H182" s="3"/>
      <c r="I182" s="3"/>
      <c r="J182" s="3"/>
    </row>
    <row r="183" spans="1:10">
      <c r="A183" s="3" t="s">
        <v>126</v>
      </c>
      <c r="B183" s="3" t="s">
        <v>192</v>
      </c>
      <c r="C183" s="3" t="s">
        <v>176</v>
      </c>
      <c r="D183" s="3" t="s">
        <v>84</v>
      </c>
      <c r="E183" s="3"/>
      <c r="F183" s="3"/>
      <c r="G183" s="3"/>
      <c r="H183" s="3"/>
      <c r="I183" s="3"/>
      <c r="J183" s="3"/>
    </row>
    <row r="184" spans="1:10">
      <c r="A184" s="3" t="s">
        <v>126</v>
      </c>
      <c r="B184" s="3" t="s">
        <v>183</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topLeftCell="F1"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413</v>
      </c>
      <c r="F1" s="1" t="s">
        <v>333</v>
      </c>
      <c r="G1" s="5" t="s">
        <v>414</v>
      </c>
      <c r="H1" s="5" t="s">
        <v>20</v>
      </c>
      <c r="I1" t="s">
        <v>35</v>
      </c>
      <c r="J1" s="5" t="s">
        <v>415</v>
      </c>
      <c r="K1" s="5" t="s">
        <v>166</v>
      </c>
      <c r="L1" s="5" t="s">
        <v>352</v>
      </c>
      <c r="M1" s="1" t="s">
        <v>416</v>
      </c>
      <c r="N1" s="1" t="s">
        <v>417</v>
      </c>
      <c r="R1" t="s">
        <v>13</v>
      </c>
      <c r="T1" t="s">
        <v>418</v>
      </c>
    </row>
    <row r="2" spans="1:20" ht="13.5" customHeight="1">
      <c r="A2" s="2" t="s">
        <v>419</v>
      </c>
      <c r="B2" s="2" t="s">
        <v>420</v>
      </c>
      <c r="C2" s="2" t="s">
        <v>421</v>
      </c>
      <c r="D2" s="2" t="s">
        <v>422</v>
      </c>
      <c r="E2" s="2" t="s">
        <v>423</v>
      </c>
      <c r="F2" s="2" t="s">
        <v>424</v>
      </c>
      <c r="G2" t="s">
        <v>425</v>
      </c>
      <c r="H2" t="s">
        <v>426</v>
      </c>
      <c r="I2" t="s">
        <v>427</v>
      </c>
      <c r="J2" s="29" t="s">
        <v>428</v>
      </c>
      <c r="K2" s="29" t="s">
        <v>429</v>
      </c>
      <c r="L2" s="29" t="s">
        <v>430</v>
      </c>
      <c r="M2" t="s">
        <v>145</v>
      </c>
      <c r="N2" s="45" t="s">
        <v>431</v>
      </c>
      <c r="R2" t="s">
        <v>253</v>
      </c>
      <c r="T2" t="s">
        <v>49</v>
      </c>
    </row>
    <row r="3" spans="1:20" ht="15" customHeight="1">
      <c r="A3" t="s">
        <v>40</v>
      </c>
      <c r="B3" t="s">
        <v>44</v>
      </c>
      <c r="C3" t="s">
        <v>60</v>
      </c>
      <c r="D3" t="s">
        <v>129</v>
      </c>
      <c r="E3" t="s">
        <v>50</v>
      </c>
      <c r="F3" t="s">
        <v>221</v>
      </c>
      <c r="G3" t="s">
        <v>44</v>
      </c>
      <c r="H3" t="s">
        <v>47</v>
      </c>
      <c r="I3" t="s">
        <v>53</v>
      </c>
      <c r="J3" t="s">
        <v>212</v>
      </c>
      <c r="K3" t="s">
        <v>48</v>
      </c>
      <c r="L3" t="s">
        <v>53</v>
      </c>
      <c r="M3" t="s">
        <v>44</v>
      </c>
      <c r="N3" s="45" t="s">
        <v>432</v>
      </c>
      <c r="R3" t="s">
        <v>45</v>
      </c>
      <c r="T3" t="s">
        <v>94</v>
      </c>
    </row>
    <row r="4" spans="1:20" ht="15" customHeight="1">
      <c r="A4" t="s">
        <v>126</v>
      </c>
      <c r="B4" t="s">
        <v>59</v>
      </c>
      <c r="C4" t="s">
        <v>46</v>
      </c>
      <c r="D4" t="s">
        <v>145</v>
      </c>
      <c r="E4" t="s">
        <v>53</v>
      </c>
      <c r="F4" t="s">
        <v>212</v>
      </c>
      <c r="G4" t="s">
        <v>59</v>
      </c>
      <c r="H4" t="s">
        <v>88</v>
      </c>
      <c r="I4" t="s">
        <v>209</v>
      </c>
      <c r="J4" t="s">
        <v>192</v>
      </c>
      <c r="L4" t="s">
        <v>50</v>
      </c>
      <c r="M4" t="s">
        <v>103</v>
      </c>
      <c r="N4" s="45" t="s">
        <v>432</v>
      </c>
      <c r="R4" t="s">
        <v>185</v>
      </c>
      <c r="T4" t="s">
        <v>72</v>
      </c>
    </row>
    <row r="5" spans="1:20" ht="15" customHeight="1">
      <c r="A5" t="s">
        <v>404</v>
      </c>
      <c r="B5" t="s">
        <v>412</v>
      </c>
      <c r="C5" t="s">
        <v>77</v>
      </c>
      <c r="F5" t="s">
        <v>192</v>
      </c>
      <c r="G5" t="s">
        <v>412</v>
      </c>
      <c r="H5" t="s">
        <v>129</v>
      </c>
      <c r="I5" t="s">
        <v>213</v>
      </c>
      <c r="J5" t="s">
        <v>183</v>
      </c>
      <c r="L5" t="s">
        <v>433</v>
      </c>
      <c r="M5" t="s">
        <v>88</v>
      </c>
      <c r="N5" s="45" t="s">
        <v>432</v>
      </c>
    </row>
    <row r="6" spans="1:20" ht="15" customHeight="1">
      <c r="A6" t="s">
        <v>306</v>
      </c>
      <c r="B6" t="s">
        <v>84</v>
      </c>
      <c r="F6" t="s">
        <v>183</v>
      </c>
      <c r="G6" t="s">
        <v>84</v>
      </c>
      <c r="H6" t="s">
        <v>145</v>
      </c>
      <c r="I6" t="s">
        <v>193</v>
      </c>
      <c r="J6" t="s">
        <v>166</v>
      </c>
      <c r="M6" t="s">
        <v>48</v>
      </c>
      <c r="N6" s="45" t="s">
        <v>432</v>
      </c>
    </row>
    <row r="7" spans="1:20" ht="15" customHeight="1">
      <c r="A7" t="s">
        <v>296</v>
      </c>
      <c r="B7" t="s">
        <v>65</v>
      </c>
      <c r="F7" t="s">
        <v>166</v>
      </c>
      <c r="G7" t="s">
        <v>65</v>
      </c>
      <c r="H7" t="s">
        <v>203</v>
      </c>
      <c r="I7" t="s">
        <v>434</v>
      </c>
      <c r="M7" t="s">
        <v>129</v>
      </c>
      <c r="N7" s="45" t="s">
        <v>432</v>
      </c>
    </row>
    <row r="8" spans="1:20" ht="15" customHeight="1">
      <c r="B8" t="s">
        <v>76</v>
      </c>
      <c r="F8" t="s">
        <v>128</v>
      </c>
      <c r="G8" t="s">
        <v>76</v>
      </c>
      <c r="I8" t="s">
        <v>435</v>
      </c>
      <c r="M8" t="s">
        <v>60</v>
      </c>
      <c r="N8" s="45" t="s">
        <v>432</v>
      </c>
    </row>
    <row r="9" spans="1:20" ht="15" customHeight="1">
      <c r="B9" t="s">
        <v>103</v>
      </c>
      <c r="F9" t="s">
        <v>42</v>
      </c>
      <c r="G9" t="s">
        <v>103</v>
      </c>
      <c r="I9" t="s">
        <v>436</v>
      </c>
      <c r="M9" t="s">
        <v>156</v>
      </c>
      <c r="N9" s="45" t="s">
        <v>432</v>
      </c>
    </row>
    <row r="10" spans="1:20" ht="15" customHeight="1">
      <c r="B10" t="s">
        <v>156</v>
      </c>
      <c r="G10" t="s">
        <v>156</v>
      </c>
      <c r="M10" t="s">
        <v>47</v>
      </c>
      <c r="N10" s="45" t="s">
        <v>432</v>
      </c>
    </row>
    <row r="11" spans="1:20">
      <c r="B11" t="s">
        <v>437</v>
      </c>
      <c r="G11" t="s">
        <v>60</v>
      </c>
      <c r="M11" t="s">
        <v>76</v>
      </c>
      <c r="N11" s="45" t="s">
        <v>432</v>
      </c>
    </row>
    <row r="12" spans="1:20">
      <c r="B12" t="s">
        <v>438</v>
      </c>
      <c r="G12" t="s">
        <v>46</v>
      </c>
      <c r="M12" t="s">
        <v>46</v>
      </c>
      <c r="N12" s="45" t="s">
        <v>432</v>
      </c>
    </row>
    <row r="13" spans="1:20">
      <c r="G13" t="s">
        <v>77</v>
      </c>
      <c r="M13" t="s">
        <v>77</v>
      </c>
      <c r="N13" s="45" t="s">
        <v>432</v>
      </c>
    </row>
    <row r="14" spans="1:20">
      <c r="M14" t="s">
        <v>84</v>
      </c>
      <c r="N14" s="45" t="s">
        <v>439</v>
      </c>
    </row>
    <row r="15" spans="1:20">
      <c r="M15" t="s">
        <v>59</v>
      </c>
      <c r="N15" s="45" t="s">
        <v>432</v>
      </c>
    </row>
    <row r="16" spans="1:20">
      <c r="M16" t="s">
        <v>65</v>
      </c>
      <c r="N16" s="45" t="s">
        <v>432</v>
      </c>
    </row>
    <row r="17" spans="13:14">
      <c r="M17" t="s">
        <v>412</v>
      </c>
      <c r="N17" s="45" t="s">
        <v>432</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2026-09-15T17:33:25Z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