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811" documentId="13_ncr:1_{52745E9B-3AA1-4770-AAD3-E6166BFC13AE}" xr6:coauthVersionLast="47" xr6:coauthVersionMax="47" xr10:uidLastSave="{32711EA8-290E-4B85-8FFC-445CA4D91EF6}"/>
  <bookViews>
    <workbookView xWindow="-28920" yWindow="-105" windowWidth="29040" windowHeight="15720" tabRatio="500"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Dasboard" sheetId="8" r:id="rId7"/>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16" i="2" l="1"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<sst xmlns="http://schemas.openxmlformats.org/spreadsheetml/2006/main" count="3260" uniqueCount="478">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</sst>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3"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165</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166</v>
      </c>
      <c r="F43" s="34" t="s">
        <v>144</v>
      </c>
      <c r="G43" s="33"/>
      <c r="H43" s="49">
        <v>46265</v>
      </c>
      <c r="I43" s="60" t="s">
        <v>167</v>
      </c>
      <c r="J43" s="33" t="s">
        <v>103</v>
      </c>
      <c r="K43" s="4">
        <v>46234</v>
      </c>
      <c r="L43" s="36">
        <v>46251</v>
      </c>
      <c r="M43" s="36">
        <v>46252</v>
      </c>
      <c r="N43" s="46" t="s">
        <v>147</v>
      </c>
      <c r="O43" s="36" t="s">
        <v>168</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169</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171</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Blocked - Blocked in Prod</v>
      </c>
      <c r="E44" s="33">
        <v>18</v>
      </c>
      <c r="F44" s="34" t="s">
        <v>144</v>
      </c>
      <c r="G44" s="33"/>
      <c r="H44" s="49">
        <v>46265</v>
      </c>
      <c r="I44" s="60" t="s">
        <v>167</v>
      </c>
      <c r="J44" s="33" t="s">
        <v>59</v>
      </c>
      <c r="K44" s="4">
        <v>46234</v>
      </c>
      <c r="L44" s="36">
        <v>46255</v>
      </c>
      <c r="M44" s="36">
        <v>46255</v>
      </c>
      <c r="N44" s="36" t="s">
        <v>45</v>
      </c>
      <c r="O44" s="36" t="s">
        <v>168</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172</v>
      </c>
      <c r="AE44" s="33" t="s">
        <v>49</v>
      </c>
      <c r="AF44" s="38"/>
      <c r="AG44" s="36"/>
      <c r="AH44" s="39"/>
      <c r="AI44" s="33"/>
      <c r="AJ44" s="40" t="s">
        <v>133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70"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174</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Blocked - Blocked in Prod</v>
      </c>
      <c r="E45" s="33">
        <v>19</v>
      </c>
      <c r="F45" s="34" t="s">
        <v>129</v>
      </c>
      <c r="G45" s="33"/>
      <c r="H45" s="49">
        <v>46265</v>
      </c>
      <c r="I45" s="60" t="s">
        <v>167</v>
      </c>
      <c r="J45" s="33" t="s">
        <v>44</v>
      </c>
      <c r="K45" s="4">
        <v>46234</v>
      </c>
      <c r="L45" s="36">
        <v>46249</v>
      </c>
      <c r="M45" s="36">
        <v>46244</v>
      </c>
      <c r="N45" s="36"/>
      <c r="O45" s="36" t="s">
        <v>168</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172</v>
      </c>
      <c r="AE45" s="33" t="s">
        <v>49</v>
      </c>
      <c r="AF45" s="38"/>
      <c r="AG45" s="36"/>
      <c r="AH45" s="39"/>
      <c r="AI45" s="33"/>
      <c r="AJ45" s="40" t="s">
        <v>133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175</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176</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Blocked - Blocked in Prod</v>
      </c>
      <c r="E46" s="33">
        <v>20</v>
      </c>
      <c r="F46" s="34" t="s">
        <v>129</v>
      </c>
      <c r="G46" s="33"/>
      <c r="H46" s="49">
        <v>46265</v>
      </c>
      <c r="I46" s="60" t="s">
        <v>167</v>
      </c>
      <c r="J46" s="33" t="s">
        <v>84</v>
      </c>
      <c r="K46" s="4">
        <v>46234</v>
      </c>
      <c r="L46" s="36">
        <v>46213</v>
      </c>
      <c r="M46" s="36">
        <v>46244</v>
      </c>
      <c r="N46" s="36"/>
      <c r="O46" s="36" t="s">
        <v>177</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178</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Blocked - Blocked in Prod</v>
      </c>
      <c r="E47" s="33">
        <v>21</v>
      </c>
      <c r="F47" s="34" t="s">
        <v>129</v>
      </c>
      <c r="G47" s="33"/>
      <c r="H47" s="49">
        <v>46265</v>
      </c>
      <c r="I47" s="60" t="s">
        <v>167</v>
      </c>
      <c r="J47" s="33" t="s">
        <v>155</v>
      </c>
      <c r="K47" s="4">
        <v>46234</v>
      </c>
      <c r="L47" s="36">
        <v>46246</v>
      </c>
      <c r="M47" s="36">
        <v>46246</v>
      </c>
      <c r="N47" s="36" t="s">
        <v>45</v>
      </c>
      <c r="O47" s="36" t="s">
        <v>179</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180</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Blocked - Blocked in Prod</v>
      </c>
      <c r="E48" s="33">
        <v>22</v>
      </c>
      <c r="F48" s="34" t="s">
        <v>144</v>
      </c>
      <c r="G48" s="33"/>
      <c r="H48" s="49">
        <v>46265</v>
      </c>
      <c r="I48" s="60" t="s">
        <v>167</v>
      </c>
      <c r="J48" s="33" t="s">
        <v>103</v>
      </c>
      <c r="K48" s="4">
        <v>46234</v>
      </c>
      <c r="L48" s="36">
        <v>46255</v>
      </c>
      <c r="M48" s="36">
        <v>46253</v>
      </c>
      <c r="N48" s="36" t="s">
        <v>45</v>
      </c>
      <c r="O48" s="36" t="s">
        <v>179</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172</v>
      </c>
      <c r="AE48" s="33" t="s">
        <v>49</v>
      </c>
      <c r="AF48" s="38"/>
      <c r="AG48" s="36"/>
      <c r="AH48" s="39"/>
      <c r="AI48" s="33"/>
      <c r="AJ48" s="40" t="s">
        <v>133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167</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Blocked - Blocked in Prod</v>
      </c>
      <c r="E50" s="33">
        <v>25</v>
      </c>
      <c r="F50" s="34" t="s">
        <v>144</v>
      </c>
      <c r="G50" s="33"/>
      <c r="H50" s="49">
        <v>46265</v>
      </c>
      <c r="I50" s="60" t="s">
        <v>167</v>
      </c>
      <c r="J50" s="33" t="s">
        <v>44</v>
      </c>
      <c r="K50" s="114">
        <v>46234</v>
      </c>
      <c r="L50" s="115">
        <v>46249</v>
      </c>
      <c r="M50" s="115">
        <v>46245</v>
      </c>
      <c r="N50" s="115" t="s">
        <v>147</v>
      </c>
      <c r="O50" s="115" t="s">
        <v>179</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172</v>
      </c>
      <c r="AE50" s="33" t="s">
        <v>72</v>
      </c>
      <c r="AF50" s="38"/>
      <c r="AG50" s="36"/>
      <c r="AH50" s="39"/>
      <c r="AI50" s="33"/>
      <c r="AJ50" s="40" t="s">
        <v>133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Blocked - Blocked in Prod</v>
      </c>
      <c r="E51" s="33">
        <v>26</v>
      </c>
      <c r="F51" s="34" t="s">
        <v>144</v>
      </c>
      <c r="G51" s="33"/>
      <c r="H51" s="49">
        <v>46265</v>
      </c>
      <c r="I51" s="60" t="s">
        <v>167</v>
      </c>
      <c r="J51" s="33" t="s">
        <v>76</v>
      </c>
      <c r="K51" s="4">
        <v>46234</v>
      </c>
      <c r="L51" s="36">
        <v>46248</v>
      </c>
      <c r="M51" s="36">
        <v>46248</v>
      </c>
      <c r="N51" s="36" t="s">
        <v>45</v>
      </c>
      <c r="O51" s="36" t="s">
        <v>179</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186</v>
      </c>
      <c r="AE51" s="33" t="s">
        <v>72</v>
      </c>
      <c r="AF51" s="38"/>
      <c r="AG51" s="36"/>
      <c r="AH51" s="39"/>
      <c r="AI51" s="33"/>
      <c r="AJ51" s="40" t="s">
        <v>133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167</v>
      </c>
      <c r="J52" s="33" t="s">
        <v>65</v>
      </c>
      <c r="K52" s="4">
        <v>46234</v>
      </c>
      <c r="L52" s="36">
        <v>46253</v>
      </c>
      <c r="M52" s="36">
        <v>46252</v>
      </c>
      <c r="N52" s="46" t="s">
        <v>147</v>
      </c>
      <c r="O52" s="36" t="s">
        <v>179</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Blocked in Prod</v>
      </c>
      <c r="E53" s="33">
        <v>29</v>
      </c>
      <c r="F53" s="34" t="s">
        <v>144</v>
      </c>
      <c r="G53" s="33"/>
      <c r="H53" s="49">
        <v>46265</v>
      </c>
      <c r="I53" s="60" t="s">
        <v>167</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Blocked - Blocked in Prod</v>
      </c>
      <c r="E54" s="33">
        <v>30</v>
      </c>
      <c r="F54" s="34" t="s">
        <v>129</v>
      </c>
      <c r="G54" s="33"/>
      <c r="H54" s="49">
        <v>46265</v>
      </c>
      <c r="I54" s="60" t="s">
        <v>167</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v>46293</v>
      </c>
      <c r="Z55" s="36"/>
      <c r="AA55" s="51">
        <v>46290</v>
      </c>
      <c r="AB55" s="36">
        <v>46297</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v>46297</v>
      </c>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165</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147</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Blocked - Blocked in Prod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c r="AG60" s="36"/>
      <c r="AH60" s="39"/>
      <c r="AI60" s="33"/>
      <c r="AJ60" s="40" t="s">
        <v>133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Blocked - log it on Rework Log</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183</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214</v>
      </c>
      <c r="AE61" s="33" t="s">
        <v>72</v>
      </c>
      <c r="AF61" s="38"/>
      <c r="AG61" s="36"/>
      <c r="AH61" s="39"/>
      <c r="AI61" s="33"/>
      <c r="AJ61" s="40" t="s">
        <v>215</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183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46300</v>
      </c>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c r="Z63" s="36"/>
      <c r="AA63" s="51">
        <v>46295</v>
      </c>
      <c r="AB63" s="36"/>
      <c r="AC63" s="36"/>
      <c r="AD63" s="33" t="s">
        <v>220</v>
      </c>
      <c r="AE63" s="33" t="s">
        <v>72</v>
      </c>
      <c r="AF63" s="38"/>
      <c r="AG63" s="36"/>
      <c r="AH63" s="39"/>
      <c r="AI63" s="33"/>
      <c r="AJ63" s="40" t="s">
        <v>53</v>
      </c>
      <c r="AK63" s="72"/>
      <c r="AL63" s="41" t="s">
        <v>204</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221</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194</v>
      </c>
      <c r="J64" s="116" t="s">
        <v>103</v>
      </c>
      <c r="K64" s="121">
        <v>46276</v>
      </c>
      <c r="L64" s="122">
        <v>46265</v>
      </c>
      <c r="M64" s="122">
        <v>46266</v>
      </c>
      <c r="N64" s="122" t="s">
        <v>147</v>
      </c>
      <c r="O64" s="122" t="s">
        <v>195</v>
      </c>
      <c r="P64" s="123" t="s">
        <v>60</v>
      </c>
      <c r="Q64" s="121">
        <v>46286</v>
      </c>
      <c r="R64" s="122">
        <v>46269</v>
      </c>
      <c r="S64" s="122">
        <v>46269</v>
      </c>
      <c r="T64" s="124" t="s">
        <v>196</v>
      </c>
      <c r="U64" s="116" t="s">
        <v>47</v>
      </c>
      <c r="V64" s="125">
        <v>46290</v>
      </c>
      <c r="W64" s="122"/>
      <c r="X64" s="122">
        <v>46295</v>
      </c>
      <c r="Y64" s="122"/>
      <c r="Z64" s="122"/>
      <c r="AA64" s="126">
        <v>46295</v>
      </c>
      <c r="AB64" s="122"/>
      <c r="AC64" s="122"/>
      <c r="AD64" s="116" t="s">
        <v>222</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175</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223</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224</v>
      </c>
      <c r="C66" s="155" t="s">
        <v>165</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222</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226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228</v>
      </c>
      <c r="C68" s="80" t="s">
        <v>165</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233</v>
      </c>
      <c r="C69" s="97" t="s">
        <v>234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237</v>
      </c>
      <c r="C70" s="33" t="s">
        <v>165</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147</v>
      </c>
      <c r="O70" s="36" t="s">
        <v>195</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c r="X71" s="36">
        <v>46293</v>
      </c>
      <c r="Y71" s="36">
        <v>46296</v>
      </c>
      <c r="Z71" s="36"/>
      <c r="AA71" s="51">
        <v>46295</v>
      </c>
      <c r="AB71" s="36">
        <v>46304</v>
      </c>
      <c r="AC71" s="36"/>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c r="Z72" s="36"/>
      <c r="AA72" s="51">
        <v>46295</v>
      </c>
      <c r="AB72" s="36"/>
      <c r="AC72" s="36"/>
      <c r="AD72" s="33" t="s">
        <v>172</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243</v>
      </c>
      <c r="J73" s="31" t="s">
        <v>76</v>
      </c>
      <c r="K73" s="43">
        <v>46304</v>
      </c>
      <c r="L73" s="43">
        <v>46259</v>
      </c>
      <c r="M73" s="46">
        <v>46259</v>
      </c>
      <c r="N73" s="44" t="s">
        <v>45</v>
      </c>
      <c r="O73" s="44" t="s">
        <v>195</v>
      </c>
      <c r="P73" s="65" t="s">
        <v>77</v>
      </c>
      <c r="Q73" s="43">
        <v>46313</v>
      </c>
      <c r="R73" s="43">
        <v>46289</v>
      </c>
      <c r="S73" s="43">
        <v>46289</v>
      </c>
      <c r="T73" s="69" t="s">
        <v>244</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165</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243</v>
      </c>
      <c r="J74" s="53" t="s">
        <v>229</v>
      </c>
      <c r="K74" s="43">
        <v>46304</v>
      </c>
      <c r="L74" s="43">
        <v>46269</v>
      </c>
      <c r="M74" s="44">
        <v>46269</v>
      </c>
      <c r="N74" s="44"/>
      <c r="O74" s="44" t="s">
        <v>195</v>
      </c>
      <c r="P74" s="74" t="s">
        <v>77</v>
      </c>
      <c r="Q74" s="43">
        <v>46313</v>
      </c>
      <c r="R74" s="43">
        <v>46300</v>
      </c>
      <c r="S74" s="44"/>
      <c r="T74" s="69" t="s">
        <v>244</v>
      </c>
      <c r="U74" s="46" t="s">
        <v>47</v>
      </c>
      <c r="V74" s="28">
        <v>46316</v>
      </c>
      <c r="W74" s="43"/>
      <c r="X74" s="31"/>
      <c r="Y74" s="31"/>
      <c r="Z74" s="36"/>
      <c r="AA74" s="28">
        <v>46325</v>
      </c>
      <c r="AB74" s="43"/>
      <c r="AC74" s="43"/>
      <c r="AD74" s="31" t="s">
        <v>172</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234</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195</v>
      </c>
      <c r="P75" s="139"/>
      <c r="Q75" s="137">
        <v>46313</v>
      </c>
      <c r="R75" s="137"/>
      <c r="S75" s="138"/>
      <c r="T75" s="140" t="s">
        <v>244</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234</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195</v>
      </c>
      <c r="P76" s="139"/>
      <c r="Q76" s="137">
        <v>46313</v>
      </c>
      <c r="R76" s="137"/>
      <c r="S76" s="138"/>
      <c r="T76" s="140" t="s">
        <v>244</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234</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195</v>
      </c>
      <c r="P77" s="139"/>
      <c r="Q77" s="137">
        <v>46313</v>
      </c>
      <c r="R77" s="137"/>
      <c r="S77" s="138"/>
      <c r="T77" s="140" t="s">
        <v>244</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165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243</v>
      </c>
      <c r="J78" s="144" t="s">
        <v>44</v>
      </c>
      <c r="K78" s="148">
        <v>46304</v>
      </c>
      <c r="L78" s="148">
        <v>46266</v>
      </c>
      <c r="M78" s="149">
        <v>46266</v>
      </c>
      <c r="N78" s="149"/>
      <c r="O78" s="149" t="s">
        <v>251</v>
      </c>
      <c r="P78" s="150" t="s">
        <v>60</v>
      </c>
      <c r="Q78" s="148">
        <v>46313</v>
      </c>
      <c r="R78" s="148">
        <v>46296</v>
      </c>
      <c r="S78" s="149"/>
      <c r="T78" s="151" t="s">
        <v>244</v>
      </c>
      <c r="U78" s="152"/>
      <c r="V78" s="153">
        <v>46316</v>
      </c>
      <c r="W78" s="148">
        <v>46296</v>
      </c>
      <c r="X78" s="144"/>
      <c r="Y78" s="144"/>
      <c r="Z78" s="154"/>
      <c r="AA78" s="153">
        <v>46325</v>
      </c>
      <c r="AB78" s="148"/>
      <c r="AC78" s="148"/>
      <c r="AD78" s="144" t="s">
        <v>188</v>
      </c>
      <c r="AE78" s="144" t="s">
        <v>94</v>
      </c>
      <c r="AF78" s="144"/>
      <c r="AG78" s="144"/>
      <c r="AH78" s="144"/>
      <c r="AI78" s="144"/>
      <c r="AJ78" s="144" t="s">
        <v>215</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165</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243</v>
      </c>
      <c r="J79" s="53" t="s">
        <v>76</v>
      </c>
      <c r="K79" s="43">
        <v>46304</v>
      </c>
      <c r="L79" s="43">
        <v>46266</v>
      </c>
      <c r="M79" s="46">
        <v>46266</v>
      </c>
      <c r="N79" s="44" t="s">
        <v>254</v>
      </c>
      <c r="O79" s="44" t="s">
        <v>195</v>
      </c>
      <c r="P79" s="74" t="s">
        <v>60</v>
      </c>
      <c r="Q79" s="43">
        <v>46313</v>
      </c>
      <c r="R79" s="43"/>
      <c r="S79" s="44"/>
      <c r="T79" s="69" t="s">
        <v>244</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256</v>
      </c>
      <c r="C80" s="31" t="s">
        <v>234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251</v>
      </c>
      <c r="P80" s="74" t="s">
        <v>60</v>
      </c>
      <c r="Q80" s="43">
        <v>46313</v>
      </c>
      <c r="R80" s="43"/>
      <c r="S80" s="44"/>
      <c r="T80" s="69" t="s">
        <v>244</v>
      </c>
      <c r="U80" s="46" t="s">
        <v>47</v>
      </c>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257</v>
      </c>
      <c r="C81" s="144" t="s">
        <v>234</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254</v>
      </c>
      <c r="O81" s="149" t="s">
        <v>251</v>
      </c>
      <c r="P81" s="150" t="s">
        <v>60</v>
      </c>
      <c r="Q81" s="148">
        <v>46313</v>
      </c>
      <c r="R81" s="148">
        <v>46295</v>
      </c>
      <c r="S81" s="149">
        <v>46294</v>
      </c>
      <c r="T81" s="167" t="s">
        <v>258</v>
      </c>
      <c r="U81" s="152" t="s">
        <v>47</v>
      </c>
      <c r="V81" s="153">
        <v>46316</v>
      </c>
      <c r="W81" s="148"/>
      <c r="X81" s="144"/>
      <c r="Y81" s="144"/>
      <c r="Z81" s="154"/>
      <c r="AA81" s="153">
        <v>46325</v>
      </c>
      <c r="AB81" s="148"/>
      <c r="AC81" s="148"/>
      <c r="AD81" s="144" t="s">
        <v>222</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226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251</v>
      </c>
      <c r="P82" s="74" t="s">
        <v>77</v>
      </c>
      <c r="Q82" s="43">
        <v>46313</v>
      </c>
      <c r="R82" s="43">
        <v>46304</v>
      </c>
      <c r="S82" s="44"/>
      <c r="T82" s="68" t="s">
        <v>258</v>
      </c>
      <c r="U82" s="46" t="s">
        <v>47</v>
      </c>
      <c r="V82" s="28">
        <v>46316</v>
      </c>
      <c r="W82" s="43"/>
      <c r="X82" s="31"/>
      <c r="Y82" s="31"/>
      <c r="Z82" s="36"/>
      <c r="AA82" s="28">
        <v>46325</v>
      </c>
      <c r="AB82" s="43"/>
      <c r="AC82" s="43"/>
      <c r="AD82" s="31" t="s">
        <v>260</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261</v>
      </c>
      <c r="C83" s="31" t="s">
        <v>165</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254</v>
      </c>
      <c r="O83" s="44" t="s">
        <v>251</v>
      </c>
      <c r="P83" s="74" t="s">
        <v>77</v>
      </c>
      <c r="Q83" s="43">
        <v>46313</v>
      </c>
      <c r="R83" s="43">
        <v>46294</v>
      </c>
      <c r="S83" s="44">
        <v>46294</v>
      </c>
      <c r="T83" s="68" t="s">
        <v>258</v>
      </c>
      <c r="U83" s="46" t="s">
        <v>47</v>
      </c>
      <c r="V83" s="28">
        <v>46316</v>
      </c>
      <c r="W83" s="43"/>
      <c r="X83" s="31"/>
      <c r="Y83" s="31"/>
      <c r="Z83" s="36"/>
      <c r="AA83" s="28">
        <v>46325</v>
      </c>
      <c r="AB83" s="43"/>
      <c r="AC83" s="43"/>
      <c r="AD83" s="31" t="s">
        <v>262</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263</v>
      </c>
      <c r="C84" s="31" t="s">
        <v>165</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243</v>
      </c>
      <c r="J84" s="53" t="s">
        <v>76</v>
      </c>
      <c r="K84" s="43">
        <v>46304</v>
      </c>
      <c r="L84" s="43">
        <v>46286</v>
      </c>
      <c r="M84" s="46">
        <v>46286</v>
      </c>
      <c r="N84" s="44" t="s">
        <v>254</v>
      </c>
      <c r="O84" s="44" t="s">
        <v>251</v>
      </c>
      <c r="P84" s="74" t="s">
        <v>60</v>
      </c>
      <c r="Q84" s="43">
        <v>46313</v>
      </c>
      <c r="R84" s="43"/>
      <c r="S84" s="44"/>
      <c r="T84" s="68" t="s">
        <v>258</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264</v>
      </c>
      <c r="C85" s="31" t="s">
        <v>234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265</v>
      </c>
      <c r="F85" s="34" t="s">
        <v>209</v>
      </c>
      <c r="G85" s="31"/>
      <c r="H85" s="49">
        <v>46325</v>
      </c>
      <c r="I85" s="55" t="s">
        <v>243</v>
      </c>
      <c r="J85" s="53" t="s">
        <v>44</v>
      </c>
      <c r="K85" s="43">
        <v>46304</v>
      </c>
      <c r="L85" s="43">
        <v>46276</v>
      </c>
      <c r="M85" s="44"/>
      <c r="N85" s="44"/>
      <c r="O85" s="44" t="s">
        <v>251</v>
      </c>
      <c r="P85" s="74" t="s">
        <v>60</v>
      </c>
      <c r="Q85" s="43">
        <v>46313</v>
      </c>
      <c r="R85" s="43"/>
      <c r="S85" s="44"/>
      <c r="T85" s="68" t="s">
        <v>258</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266</v>
      </c>
      <c r="C86" s="31" t="s">
        <v>234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267</v>
      </c>
      <c r="J86" s="53" t="s">
        <v>84</v>
      </c>
      <c r="K86" s="49">
        <v>46332</v>
      </c>
      <c r="L86" s="43">
        <v>46332</v>
      </c>
      <c r="M86" s="44">
        <v>46290</v>
      </c>
      <c r="N86" s="44"/>
      <c r="O86" s="44" t="s">
        <v>251</v>
      </c>
      <c r="P86" s="74"/>
      <c r="Q86" s="49">
        <v>46339</v>
      </c>
      <c r="R86" s="43"/>
      <c r="S86" s="44"/>
      <c r="T86" s="68" t="s">
        <v>258</v>
      </c>
      <c r="U86" s="46"/>
      <c r="V86" s="28">
        <v>46344</v>
      </c>
      <c r="W86" s="43"/>
      <c r="X86" s="31"/>
      <c r="Y86" s="31"/>
      <c r="Z86" s="36"/>
      <c r="AA86" s="28">
        <v>46356</v>
      </c>
      <c r="AB86" s="43"/>
      <c r="AC86" s="43"/>
      <c r="AD86" s="31" t="s">
        <v>268</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269</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270</v>
      </c>
      <c r="C87" s="31" t="s">
        <v>234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267</v>
      </c>
      <c r="J87" s="53" t="s">
        <v>59</v>
      </c>
      <c r="K87" s="49">
        <v>46332</v>
      </c>
      <c r="L87" s="43"/>
      <c r="M87" s="44"/>
      <c r="N87" s="44"/>
      <c r="O87" s="44" t="s">
        <v>251</v>
      </c>
      <c r="P87" s="74"/>
      <c r="Q87" s="49">
        <v>46339</v>
      </c>
      <c r="R87" s="43"/>
      <c r="S87" s="44"/>
      <c r="T87" s="68" t="s">
        <v>258</v>
      </c>
      <c r="U87" s="46"/>
      <c r="V87" s="28">
        <v>46344</v>
      </c>
      <c r="W87" s="43"/>
      <c r="X87" s="31"/>
      <c r="Y87" s="31"/>
      <c r="Z87" s="36"/>
      <c r="AA87" s="28">
        <v>46356</v>
      </c>
      <c r="AB87" s="43"/>
      <c r="AC87" s="43"/>
      <c r="AD87" s="31" t="s">
        <v>172</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271</v>
      </c>
      <c r="C88" s="31" t="s">
        <v>234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267</v>
      </c>
      <c r="J88" s="53" t="s">
        <v>59</v>
      </c>
      <c r="K88" s="49">
        <v>46332</v>
      </c>
      <c r="L88" s="43"/>
      <c r="M88" s="44"/>
      <c r="N88" s="44"/>
      <c r="O88" s="44" t="s">
        <v>251</v>
      </c>
      <c r="P88" s="74"/>
      <c r="Q88" s="49">
        <v>46339</v>
      </c>
      <c r="R88" s="43"/>
      <c r="S88" s="44"/>
      <c r="T88" s="68" t="s">
        <v>272</v>
      </c>
      <c r="U88" s="46"/>
      <c r="V88" s="28">
        <v>46344</v>
      </c>
      <c r="W88" s="43"/>
      <c r="X88" s="31"/>
      <c r="Y88" s="31"/>
      <c r="Z88" s="36"/>
      <c r="AA88" s="28">
        <v>46356</v>
      </c>
      <c r="AB88" s="43"/>
      <c r="AC88" s="43"/>
      <c r="AD88" s="31" t="s">
        <v>172</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273</v>
      </c>
      <c r="C89" s="31" t="s">
        <v>234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267</v>
      </c>
      <c r="J89" s="53" t="s">
        <v>229</v>
      </c>
      <c r="K89" s="49">
        <v>46332</v>
      </c>
      <c r="L89" s="43">
        <v>46282</v>
      </c>
      <c r="M89" s="44">
        <v>46282</v>
      </c>
      <c r="N89" s="44"/>
      <c r="O89" s="44" t="s">
        <v>251</v>
      </c>
      <c r="P89" s="74"/>
      <c r="Q89" s="49">
        <v>46339</v>
      </c>
      <c r="R89" s="43"/>
      <c r="S89" s="44"/>
      <c r="T89" s="68" t="s">
        <v>272</v>
      </c>
      <c r="U89" s="46"/>
      <c r="V89" s="28">
        <v>46344</v>
      </c>
      <c r="W89" s="43"/>
      <c r="X89" s="31"/>
      <c r="Y89" s="31"/>
      <c r="Z89" s="36"/>
      <c r="AA89" s="28">
        <v>46356</v>
      </c>
      <c r="AB89" s="43"/>
      <c r="AC89" s="43"/>
      <c r="AD89" s="31" t="s">
        <v>172</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274</v>
      </c>
      <c r="C90" s="31" t="s">
        <v>234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267</v>
      </c>
      <c r="J90" s="53" t="s">
        <v>229</v>
      </c>
      <c r="K90" s="49">
        <v>46332</v>
      </c>
      <c r="L90" s="43"/>
      <c r="M90" s="44"/>
      <c r="N90" s="44"/>
      <c r="O90" s="36" t="s">
        <v>275</v>
      </c>
      <c r="P90" s="74"/>
      <c r="Q90" s="49">
        <v>46339</v>
      </c>
      <c r="R90" s="43"/>
      <c r="S90" s="44"/>
      <c r="T90" s="68" t="s">
        <v>272</v>
      </c>
      <c r="U90" s="46"/>
      <c r="V90" s="28">
        <v>46344</v>
      </c>
      <c r="W90" s="43"/>
      <c r="X90" s="31"/>
      <c r="Y90" s="31"/>
      <c r="Z90" s="36"/>
      <c r="AA90" s="28">
        <v>46356</v>
      </c>
      <c r="AB90" s="43"/>
      <c r="AC90" s="43"/>
      <c r="AD90" s="31" t="s">
        <v>172</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276</v>
      </c>
      <c r="C91" s="31" t="s">
        <v>234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267</v>
      </c>
      <c r="J91" s="53" t="s">
        <v>65</v>
      </c>
      <c r="K91" s="49">
        <v>46332</v>
      </c>
      <c r="L91" s="43">
        <v>46273</v>
      </c>
      <c r="M91" s="46">
        <v>46273</v>
      </c>
      <c r="N91" s="46" t="s">
        <v>147</v>
      </c>
      <c r="O91" s="44" t="s">
        <v>251</v>
      </c>
      <c r="P91" s="74"/>
      <c r="Q91" s="49">
        <v>46339</v>
      </c>
      <c r="R91" s="43"/>
      <c r="S91" s="44"/>
      <c r="T91" s="68" t="s">
        <v>272</v>
      </c>
      <c r="U91" s="46"/>
      <c r="V91" s="28">
        <v>46344</v>
      </c>
      <c r="W91" s="43"/>
      <c r="X91" s="31"/>
      <c r="Y91" s="31"/>
      <c r="Z91" s="36"/>
      <c r="AA91" s="28">
        <v>46356</v>
      </c>
      <c r="AB91" s="43"/>
      <c r="AC91" s="43"/>
      <c r="AD91" s="31" t="s">
        <v>277</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278</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279</v>
      </c>
      <c r="C92" s="31" t="s">
        <v>234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267</v>
      </c>
      <c r="J92" s="53" t="s">
        <v>84</v>
      </c>
      <c r="K92" s="49">
        <v>46332</v>
      </c>
      <c r="L92" s="43">
        <v>46332</v>
      </c>
      <c r="M92" s="44">
        <v>46275</v>
      </c>
      <c r="N92" s="44"/>
      <c r="O92" s="44" t="s">
        <v>251</v>
      </c>
      <c r="P92" s="74"/>
      <c r="Q92" s="49">
        <v>46339</v>
      </c>
      <c r="R92" s="43"/>
      <c r="S92" s="44"/>
      <c r="T92" s="68" t="s">
        <v>272</v>
      </c>
      <c r="U92" s="46"/>
      <c r="V92" s="28">
        <v>46344</v>
      </c>
      <c r="W92" s="43"/>
      <c r="X92" s="31"/>
      <c r="Y92" s="31"/>
      <c r="Z92" s="36"/>
      <c r="AA92" s="28">
        <v>46356</v>
      </c>
      <c r="AB92" s="43"/>
      <c r="AC92" s="43"/>
      <c r="AD92" s="31" t="s">
        <v>172</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280</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281</v>
      </c>
      <c r="C93" s="31" t="s">
        <v>234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267</v>
      </c>
      <c r="J93" s="53" t="s">
        <v>155</v>
      </c>
      <c r="K93" s="49">
        <v>46332</v>
      </c>
      <c r="L93" s="43"/>
      <c r="M93" s="44"/>
      <c r="N93" s="44"/>
      <c r="O93" s="36" t="s">
        <v>275</v>
      </c>
      <c r="P93" s="74"/>
      <c r="Q93" s="49">
        <v>46339</v>
      </c>
      <c r="R93" s="43"/>
      <c r="S93" s="44"/>
      <c r="T93" s="68" t="s">
        <v>272</v>
      </c>
      <c r="U93" s="46"/>
      <c r="V93" s="28">
        <v>46344</v>
      </c>
      <c r="W93" s="43"/>
      <c r="X93" s="31"/>
      <c r="Y93" s="31"/>
      <c r="Z93" s="36"/>
      <c r="AA93" s="28">
        <v>46356</v>
      </c>
      <c r="AB93" s="43"/>
      <c r="AC93" s="43"/>
      <c r="AD93" s="31" t="s">
        <v>282</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283</v>
      </c>
      <c r="C94" s="31" t="s">
        <v>234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267</v>
      </c>
      <c r="J94" s="53" t="s">
        <v>155</v>
      </c>
      <c r="K94" s="49">
        <v>46332</v>
      </c>
      <c r="L94" s="43"/>
      <c r="M94" s="44"/>
      <c r="N94" s="44"/>
      <c r="O94" s="36" t="s">
        <v>275</v>
      </c>
      <c r="P94" s="74"/>
      <c r="Q94" s="49">
        <v>46339</v>
      </c>
      <c r="R94" s="43"/>
      <c r="S94" s="44"/>
      <c r="T94" s="68" t="s">
        <v>272</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284</v>
      </c>
      <c r="C95" s="31" t="s">
        <v>234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267</v>
      </c>
      <c r="J95" s="53" t="s">
        <v>76</v>
      </c>
      <c r="K95" s="49">
        <v>46332</v>
      </c>
      <c r="L95" s="43"/>
      <c r="M95" s="44"/>
      <c r="N95" s="44"/>
      <c r="O95" s="36" t="s">
        <v>275</v>
      </c>
      <c r="P95" s="74"/>
      <c r="Q95" s="49">
        <v>46339</v>
      </c>
      <c r="R95" s="43"/>
      <c r="S95" s="44"/>
      <c r="T95" s="68" t="s">
        <v>285</v>
      </c>
      <c r="U95" s="46"/>
      <c r="V95" s="28">
        <v>46344</v>
      </c>
      <c r="W95" s="43"/>
      <c r="X95" s="31"/>
      <c r="Y95" s="31"/>
      <c r="Z95" s="36"/>
      <c r="AA95" s="28">
        <v>46356</v>
      </c>
      <c r="AB95" s="43"/>
      <c r="AC95" s="43"/>
      <c r="AD95" s="31" t="s">
        <v>286</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287</v>
      </c>
      <c r="C96" s="31" t="s">
        <v>234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267</v>
      </c>
      <c r="J96" s="53" t="s">
        <v>76</v>
      </c>
      <c r="K96" s="49">
        <v>46332</v>
      </c>
      <c r="L96" s="43"/>
      <c r="M96" s="44"/>
      <c r="N96" s="44"/>
      <c r="O96" s="36" t="s">
        <v>275</v>
      </c>
      <c r="P96" s="74"/>
      <c r="Q96" s="49">
        <v>46339</v>
      </c>
      <c r="R96" s="43"/>
      <c r="S96" s="44"/>
      <c r="T96" s="68" t="s">
        <v>285</v>
      </c>
      <c r="U96" s="46"/>
      <c r="V96" s="28">
        <v>46344</v>
      </c>
      <c r="W96" s="43"/>
      <c r="X96" s="31"/>
      <c r="Y96" s="31"/>
      <c r="Z96" s="36"/>
      <c r="AA96" s="28">
        <v>46356</v>
      </c>
      <c r="AB96" s="43"/>
      <c r="AC96" s="43"/>
      <c r="AD96" s="31" t="s">
        <v>288</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289</v>
      </c>
      <c r="C97" s="31" t="s">
        <v>234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267</v>
      </c>
      <c r="J97" s="53" t="s">
        <v>290</v>
      </c>
      <c r="K97" s="49">
        <v>46332</v>
      </c>
      <c r="L97" s="49">
        <v>46332</v>
      </c>
      <c r="M97" s="44"/>
      <c r="N97" s="44"/>
      <c r="O97" s="36" t="s">
        <v>275</v>
      </c>
      <c r="P97" s="74"/>
      <c r="Q97" s="49">
        <v>46339</v>
      </c>
      <c r="R97" s="43"/>
      <c r="S97" s="44"/>
      <c r="T97" s="68" t="s">
        <v>285</v>
      </c>
      <c r="U97" s="46"/>
      <c r="V97" s="28">
        <v>46344</v>
      </c>
      <c r="W97" s="43"/>
      <c r="X97" s="31"/>
      <c r="Y97" s="31"/>
      <c r="Z97" s="36"/>
      <c r="AA97" s="28">
        <v>46356</v>
      </c>
      <c r="AB97" s="43"/>
      <c r="AC97" s="43"/>
      <c r="AD97" s="31" t="s">
        <v>291</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292</v>
      </c>
      <c r="C98" s="31" t="s">
        <v>234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267</v>
      </c>
      <c r="J98" s="53" t="s">
        <v>290</v>
      </c>
      <c r="K98" s="49">
        <v>46332</v>
      </c>
      <c r="L98" s="49">
        <v>46332</v>
      </c>
      <c r="M98" s="44"/>
      <c r="N98" s="44"/>
      <c r="O98" s="36" t="s">
        <v>275</v>
      </c>
      <c r="P98" s="74"/>
      <c r="Q98" s="49">
        <v>46339</v>
      </c>
      <c r="R98" s="43"/>
      <c r="S98" s="44"/>
      <c r="T98" s="68" t="s">
        <v>285</v>
      </c>
      <c r="U98" s="46"/>
      <c r="V98" s="28">
        <v>46344</v>
      </c>
      <c r="W98" s="43"/>
      <c r="X98" s="31"/>
      <c r="Y98" s="31"/>
      <c r="Z98" s="36"/>
      <c r="AA98" s="28">
        <v>46356</v>
      </c>
      <c r="AB98" s="43"/>
      <c r="AC98" s="43"/>
      <c r="AD98" s="31" t="s">
        <v>172</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293</v>
      </c>
      <c r="C99" s="31" t="s">
        <v>234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294</v>
      </c>
      <c r="F99" s="31" t="s">
        <v>129</v>
      </c>
      <c r="G99" s="31"/>
      <c r="H99" s="49">
        <v>46356</v>
      </c>
      <c r="I99" s="55" t="s">
        <v>267</v>
      </c>
      <c r="J99" s="53" t="s">
        <v>65</v>
      </c>
      <c r="K99" s="49">
        <v>46332</v>
      </c>
      <c r="L99" s="43"/>
      <c r="M99" s="44"/>
      <c r="N99" s="44"/>
      <c r="O99" s="44" t="s">
        <v>251</v>
      </c>
      <c r="P99" s="74"/>
      <c r="Q99" s="49">
        <v>46339</v>
      </c>
      <c r="R99" s="43"/>
      <c r="S99" s="44"/>
      <c r="T99" s="68" t="s">
        <v>285</v>
      </c>
      <c r="U99" s="46"/>
      <c r="V99" s="28">
        <v>46344</v>
      </c>
      <c r="W99" s="43"/>
      <c r="X99" s="31"/>
      <c r="Y99" s="31"/>
      <c r="Z99" s="36"/>
      <c r="AA99" s="28">
        <v>46356</v>
      </c>
      <c r="AB99" s="43"/>
      <c r="AC99" s="43"/>
      <c r="AD99" s="31" t="s">
        <v>295</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296</v>
      </c>
      <c r="C100" s="31" t="s">
        <v>234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267</v>
      </c>
      <c r="J100" s="53" t="s">
        <v>84</v>
      </c>
      <c r="K100" s="49">
        <v>46332</v>
      </c>
      <c r="L100" s="43"/>
      <c r="M100" s="44"/>
      <c r="N100" s="44"/>
      <c r="O100" s="36" t="s">
        <v>275</v>
      </c>
      <c r="P100" s="74"/>
      <c r="Q100" s="49">
        <v>46339</v>
      </c>
      <c r="R100" s="43"/>
      <c r="S100" s="44"/>
      <c r="T100" s="68" t="s">
        <v>285</v>
      </c>
      <c r="U100" s="46"/>
      <c r="V100" s="28">
        <v>46344</v>
      </c>
      <c r="W100" s="43"/>
      <c r="X100" s="31"/>
      <c r="Y100" s="31"/>
      <c r="Z100" s="36"/>
      <c r="AA100" s="28">
        <v>46356</v>
      </c>
      <c r="AB100" s="43"/>
      <c r="AC100" s="43"/>
      <c r="AD100" s="31" t="s">
        <v>297</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298</v>
      </c>
      <c r="B101" s="31" t="s">
        <v>299</v>
      </c>
      <c r="C101" s="31" t="s">
        <v>226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300</v>
      </c>
      <c r="J101" s="53" t="s">
        <v>59</v>
      </c>
      <c r="K101" s="28">
        <v>46363</v>
      </c>
      <c r="L101" s="43"/>
      <c r="M101" s="31"/>
      <c r="N101" s="31"/>
      <c r="O101" s="36" t="s">
        <v>275</v>
      </c>
      <c r="P101" s="74"/>
      <c r="Q101" s="28">
        <v>46370</v>
      </c>
      <c r="R101" s="43"/>
      <c r="S101" s="31"/>
      <c r="T101" s="68" t="s">
        <v>285</v>
      </c>
      <c r="U101" s="46"/>
      <c r="V101" s="28">
        <v>46373</v>
      </c>
      <c r="W101" s="43"/>
      <c r="X101" s="31"/>
      <c r="Y101" s="31"/>
      <c r="Z101" s="36"/>
      <c r="AA101" s="28">
        <v>46386</v>
      </c>
      <c r="AB101" s="43"/>
      <c r="AC101" s="43"/>
      <c r="AD101" s="31" t="s">
        <v>301</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298</v>
      </c>
      <c r="B102" s="31" t="s">
        <v>302</v>
      </c>
      <c r="C102" s="31" t="s">
        <v>165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300</v>
      </c>
      <c r="J102" s="53" t="s">
        <v>44</v>
      </c>
      <c r="K102" s="28">
        <v>46363</v>
      </c>
      <c r="L102" s="43"/>
      <c r="M102" s="31"/>
      <c r="N102" s="31"/>
      <c r="O102" s="36" t="s">
        <v>275</v>
      </c>
      <c r="P102" s="74"/>
      <c r="Q102" s="28">
        <v>46370</v>
      </c>
      <c r="R102" s="43"/>
      <c r="S102" s="31"/>
      <c r="T102" s="68" t="s">
        <v>303</v>
      </c>
      <c r="U102" s="46"/>
      <c r="V102" s="28">
        <v>46373</v>
      </c>
      <c r="W102" s="43"/>
      <c r="X102" s="31"/>
      <c r="Y102" s="31"/>
      <c r="Z102" s="36"/>
      <c r="AA102" s="28">
        <v>46386</v>
      </c>
      <c r="AB102" s="43"/>
      <c r="AC102" s="43"/>
      <c r="AD102" s="31" t="s">
        <v>304</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298</v>
      </c>
      <c r="B103" s="31" t="s">
        <v>305</v>
      </c>
      <c r="C103" s="31" t="s">
        <v>165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300</v>
      </c>
      <c r="J103" s="53" t="s">
        <v>44</v>
      </c>
      <c r="K103" s="28">
        <v>46363</v>
      </c>
      <c r="L103" s="43"/>
      <c r="M103" s="31"/>
      <c r="N103" s="31"/>
      <c r="O103" s="36" t="s">
        <v>275</v>
      </c>
      <c r="P103" s="74"/>
      <c r="Q103" s="28">
        <v>46370</v>
      </c>
      <c r="R103" s="43"/>
      <c r="S103" s="31"/>
      <c r="T103" s="68" t="s">
        <v>303</v>
      </c>
      <c r="U103" s="46"/>
      <c r="V103" s="28">
        <v>46373</v>
      </c>
      <c r="W103" s="43"/>
      <c r="X103" s="31"/>
      <c r="Y103" s="31"/>
      <c r="Z103" s="36"/>
      <c r="AA103" s="28">
        <v>46386</v>
      </c>
      <c r="AB103" s="43"/>
      <c r="AC103" s="43"/>
      <c r="AD103" s="31" t="s">
        <v>306</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307</v>
      </c>
      <c r="B104" s="31" t="s">
        <v>308</v>
      </c>
      <c r="C104" s="31" t="s">
        <v>234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144</v>
      </c>
      <c r="G104" s="31"/>
      <c r="H104" s="28">
        <v>46387</v>
      </c>
      <c r="I104" s="55" t="s">
        <v>300</v>
      </c>
      <c r="J104" s="53" t="s">
        <v>84</v>
      </c>
      <c r="K104" s="28">
        <v>46363</v>
      </c>
      <c r="L104" s="43"/>
      <c r="M104" s="31"/>
      <c r="N104" s="31"/>
      <c r="O104" s="36" t="s">
        <v>275</v>
      </c>
      <c r="P104" s="74"/>
      <c r="Q104" s="28">
        <v>46370</v>
      </c>
      <c r="R104" s="43"/>
      <c r="S104" s="31"/>
      <c r="T104" s="68" t="s">
        <v>303</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298</v>
      </c>
      <c r="B105" s="31" t="s">
        <v>310</v>
      </c>
      <c r="C105" s="31" t="s">
        <v>165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300</v>
      </c>
      <c r="J105" s="53"/>
      <c r="K105" s="28">
        <v>46363</v>
      </c>
      <c r="L105" s="43"/>
      <c r="M105" s="31"/>
      <c r="N105" s="31"/>
      <c r="O105" s="36" t="s">
        <v>311</v>
      </c>
      <c r="P105" s="74"/>
      <c r="Q105" s="28">
        <v>46370</v>
      </c>
      <c r="R105" s="43"/>
      <c r="S105" s="31"/>
      <c r="T105" s="68" t="s">
        <v>303</v>
      </c>
      <c r="U105" s="46"/>
      <c r="V105" s="28">
        <v>46373</v>
      </c>
      <c r="W105" s="43"/>
      <c r="X105" s="31"/>
      <c r="Y105" s="31"/>
      <c r="Z105" s="36"/>
      <c r="AA105" s="28">
        <v>46386</v>
      </c>
      <c r="AB105" s="43"/>
      <c r="AC105" s="43"/>
      <c r="AD105" s="31" t="s">
        <v>312</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298</v>
      </c>
      <c r="B106" s="31" t="s">
        <v>313</v>
      </c>
      <c r="C106" s="31" t="s">
        <v>165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300</v>
      </c>
      <c r="J106" s="53"/>
      <c r="K106" s="28">
        <v>46363</v>
      </c>
      <c r="L106" s="43"/>
      <c r="M106" s="31"/>
      <c r="N106" s="31"/>
      <c r="O106" s="36" t="s">
        <v>311</v>
      </c>
      <c r="P106" s="74"/>
      <c r="Q106" s="28">
        <v>46370</v>
      </c>
      <c r="R106" s="43"/>
      <c r="S106" s="31"/>
      <c r="T106" s="68" t="s">
        <v>303</v>
      </c>
      <c r="U106" s="46"/>
      <c r="V106" s="28">
        <v>46373</v>
      </c>
      <c r="W106" s="43"/>
      <c r="X106" s="31"/>
      <c r="Y106" s="31"/>
      <c r="Z106" s="36"/>
      <c r="AA106" s="28">
        <v>46386</v>
      </c>
      <c r="AB106" s="43"/>
      <c r="AC106" s="43"/>
      <c r="AD106" s="31" t="s">
        <v>314</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298</v>
      </c>
      <c r="B107" s="31" t="s">
        <v>315</v>
      </c>
      <c r="C107" s="31" t="s">
        <v>165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300</v>
      </c>
      <c r="J107" s="53"/>
      <c r="K107" s="28">
        <v>46363</v>
      </c>
      <c r="L107" s="43"/>
      <c r="M107" s="31"/>
      <c r="N107" s="31"/>
      <c r="O107" s="36" t="s">
        <v>311</v>
      </c>
      <c r="P107" s="74"/>
      <c r="Q107" s="28">
        <v>46370</v>
      </c>
      <c r="R107" s="43"/>
      <c r="S107" s="31"/>
      <c r="T107" s="68" t="s">
        <v>303</v>
      </c>
      <c r="U107" s="46"/>
      <c r="V107" s="28">
        <v>46373</v>
      </c>
      <c r="W107" s="43"/>
      <c r="X107" s="31"/>
      <c r="Y107" s="31"/>
      <c r="Z107" s="36"/>
      <c r="AA107" s="28">
        <v>46386</v>
      </c>
      <c r="AB107" s="43"/>
      <c r="AC107" s="43"/>
      <c r="AD107" s="31" t="s">
        <v>316</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298</v>
      </c>
      <c r="B108" s="31" t="s">
        <v>317</v>
      </c>
      <c r="C108" s="31" t="s">
        <v>226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300</v>
      </c>
      <c r="J108" s="53"/>
      <c r="K108" s="28">
        <v>46363</v>
      </c>
      <c r="L108" s="43"/>
      <c r="M108" s="31"/>
      <c r="N108" s="31"/>
      <c r="O108" s="36" t="s">
        <v>318</v>
      </c>
      <c r="P108" s="74"/>
      <c r="Q108" s="28">
        <v>46370</v>
      </c>
      <c r="R108" s="43"/>
      <c r="S108" s="31"/>
      <c r="T108" s="68" t="s">
        <v>303</v>
      </c>
      <c r="U108" s="46"/>
      <c r="V108" s="28">
        <v>46373</v>
      </c>
      <c r="W108" s="43"/>
      <c r="X108" s="31"/>
      <c r="Y108" s="31"/>
      <c r="Z108" s="36"/>
      <c r="AA108" s="28">
        <v>46386</v>
      </c>
      <c r="AB108" s="43"/>
      <c r="AC108" s="43"/>
      <c r="AD108" s="31" t="s">
        <v>319</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307</v>
      </c>
      <c r="B109" s="31" t="s">
        <v>320</v>
      </c>
      <c r="C109" s="31" t="s">
        <v>234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144</v>
      </c>
      <c r="G109" s="31"/>
      <c r="H109" s="28">
        <v>46387</v>
      </c>
      <c r="I109" s="55" t="s">
        <v>300</v>
      </c>
      <c r="J109" s="53"/>
      <c r="K109" s="28">
        <v>46363</v>
      </c>
      <c r="L109" s="43"/>
      <c r="M109" s="31"/>
      <c r="N109" s="31"/>
      <c r="O109" s="36" t="s">
        <v>318</v>
      </c>
      <c r="P109" s="74"/>
      <c r="Q109" s="28">
        <v>46370</v>
      </c>
      <c r="R109" s="43"/>
      <c r="S109" s="31"/>
      <c r="T109" s="68" t="s">
        <v>321</v>
      </c>
      <c r="U109" s="46"/>
      <c r="V109" s="28">
        <v>46373</v>
      </c>
      <c r="W109" s="43"/>
      <c r="X109" s="31"/>
      <c r="Y109" s="31"/>
      <c r="Z109" s="36"/>
      <c r="AA109" s="28">
        <v>46386</v>
      </c>
      <c r="AB109" s="43"/>
      <c r="AC109" s="43"/>
      <c r="AD109" s="31" t="s">
        <v>322</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298</v>
      </c>
      <c r="B110" s="31" t="s">
        <v>323</v>
      </c>
      <c r="C110" s="31" t="s">
        <v>165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300</v>
      </c>
      <c r="J110" s="53"/>
      <c r="K110" s="28">
        <v>46363</v>
      </c>
      <c r="L110" s="43"/>
      <c r="M110" s="31"/>
      <c r="N110" s="31"/>
      <c r="O110" s="36" t="s">
        <v>318</v>
      </c>
      <c r="P110" s="74"/>
      <c r="Q110" s="28">
        <v>46370</v>
      </c>
      <c r="R110" s="43"/>
      <c r="S110" s="31"/>
      <c r="T110" s="68" t="s">
        <v>321</v>
      </c>
      <c r="U110" s="46"/>
      <c r="V110" s="28">
        <v>46373</v>
      </c>
      <c r="W110" s="43"/>
      <c r="X110" s="31"/>
      <c r="Y110" s="31"/>
      <c r="Z110" s="36"/>
      <c r="AA110" s="28">
        <v>46386</v>
      </c>
      <c r="AB110" s="43"/>
      <c r="AC110" s="43"/>
      <c r="AD110" s="31" t="s">
        <v>324</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307</v>
      </c>
      <c r="B111" s="31" t="s">
        <v>325</v>
      </c>
      <c r="C111" s="31" t="s">
        <v>234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144</v>
      </c>
      <c r="G111" s="31"/>
      <c r="H111" s="28">
        <v>46387</v>
      </c>
      <c r="I111" s="55" t="s">
        <v>300</v>
      </c>
      <c r="J111" s="53"/>
      <c r="K111" s="28">
        <v>46363</v>
      </c>
      <c r="L111" s="43"/>
      <c r="M111" s="31"/>
      <c r="N111" s="31"/>
      <c r="O111" s="36" t="s">
        <v>318</v>
      </c>
      <c r="P111" s="74"/>
      <c r="Q111" s="28">
        <v>46370</v>
      </c>
      <c r="R111" s="43"/>
      <c r="S111" s="31"/>
      <c r="T111" s="68" t="s">
        <v>321</v>
      </c>
      <c r="U111" s="46"/>
      <c r="V111" s="28">
        <v>46373</v>
      </c>
      <c r="W111" s="43"/>
      <c r="X111" s="31"/>
      <c r="Y111" s="31"/>
      <c r="Z111" s="36"/>
      <c r="AA111" s="28">
        <v>46386</v>
      </c>
      <c r="AB111" s="43"/>
      <c r="AC111" s="43"/>
      <c r="AD111" s="31" t="s">
        <v>326</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307</v>
      </c>
      <c r="B112" s="31" t="s">
        <v>327</v>
      </c>
      <c r="C112" s="31" t="s">
        <v>234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144</v>
      </c>
      <c r="G112" s="31"/>
      <c r="H112" s="28">
        <v>46387</v>
      </c>
      <c r="I112" s="55" t="s">
        <v>300</v>
      </c>
      <c r="J112" s="53"/>
      <c r="K112" s="28">
        <v>46363</v>
      </c>
      <c r="L112" s="43"/>
      <c r="M112" s="31"/>
      <c r="N112" s="31"/>
      <c r="O112" s="36" t="s">
        <v>318</v>
      </c>
      <c r="P112" s="74"/>
      <c r="Q112" s="28">
        <v>46370</v>
      </c>
      <c r="R112" s="43"/>
      <c r="S112" s="31"/>
      <c r="T112" s="68" t="s">
        <v>321</v>
      </c>
      <c r="U112" s="46"/>
      <c r="V112" s="28">
        <v>46373</v>
      </c>
      <c r="W112" s="43"/>
      <c r="X112" s="31"/>
      <c r="Y112" s="31"/>
      <c r="Z112" s="36"/>
      <c r="AA112" s="28">
        <v>46386</v>
      </c>
      <c r="AB112" s="43"/>
      <c r="AC112" s="43"/>
      <c r="AD112" s="31" t="s">
        <v>322</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307</v>
      </c>
      <c r="B113" s="31" t="s">
        <v>328</v>
      </c>
      <c r="C113" s="31" t="s">
        <v>234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144</v>
      </c>
      <c r="G113" s="31"/>
      <c r="H113" s="28">
        <v>46387</v>
      </c>
      <c r="I113" s="55" t="s">
        <v>300</v>
      </c>
      <c r="J113" s="53"/>
      <c r="K113" s="28">
        <v>46363</v>
      </c>
      <c r="L113" s="43"/>
      <c r="M113" s="31"/>
      <c r="N113" s="31"/>
      <c r="O113" s="36" t="s">
        <v>318</v>
      </c>
      <c r="P113" s="74"/>
      <c r="Q113" s="28">
        <v>46370</v>
      </c>
      <c r="R113" s="43"/>
      <c r="S113" s="31"/>
      <c r="T113" s="68" t="s">
        <v>321</v>
      </c>
      <c r="U113" s="46"/>
      <c r="V113" s="28">
        <v>46373</v>
      </c>
      <c r="W113" s="43"/>
      <c r="X113" s="31"/>
      <c r="Y113" s="31"/>
      <c r="Z113" s="36"/>
      <c r="AA113" s="28">
        <v>46386</v>
      </c>
      <c r="AB113" s="43"/>
      <c r="AC113" s="43"/>
      <c r="AD113" s="31" t="s">
        <v>322</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307</v>
      </c>
      <c r="B114" s="31" t="s">
        <v>329</v>
      </c>
      <c r="C114" s="31" t="s">
        <v>234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144</v>
      </c>
      <c r="G114" s="31"/>
      <c r="H114" s="28">
        <v>46387</v>
      </c>
      <c r="I114" s="55" t="s">
        <v>300</v>
      </c>
      <c r="J114" s="53"/>
      <c r="K114" s="28">
        <v>46363</v>
      </c>
      <c r="L114" s="43"/>
      <c r="M114" s="31"/>
      <c r="N114" s="31"/>
      <c r="O114" s="36" t="s">
        <v>330</v>
      </c>
      <c r="P114" s="74"/>
      <c r="Q114" s="28">
        <v>46370</v>
      </c>
      <c r="R114" s="43"/>
      <c r="S114" s="31"/>
      <c r="T114" s="68" t="s">
        <v>321</v>
      </c>
      <c r="U114" s="46"/>
      <c r="V114" s="28">
        <v>46373</v>
      </c>
      <c r="W114" s="43"/>
      <c r="X114" s="31"/>
      <c r="Y114" s="31"/>
      <c r="Z114" s="36"/>
      <c r="AA114" s="28">
        <v>46386</v>
      </c>
      <c r="AB114" s="43"/>
      <c r="AC114" s="43"/>
      <c r="AD114" s="31" t="s">
        <v>326</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307</v>
      </c>
      <c r="B115" s="31" t="s">
        <v>331</v>
      </c>
      <c r="C115" s="31" t="s">
        <v>234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144</v>
      </c>
      <c r="G115" s="31"/>
      <c r="H115" s="28">
        <v>46387</v>
      </c>
      <c r="I115" s="55" t="s">
        <v>300</v>
      </c>
      <c r="J115" s="53"/>
      <c r="K115" s="28">
        <v>46363</v>
      </c>
      <c r="L115" s="43"/>
      <c r="M115" s="31"/>
      <c r="N115" s="31"/>
      <c r="O115" s="36" t="s">
        <v>330</v>
      </c>
      <c r="P115" s="74"/>
      <c r="Q115" s="28">
        <v>46370</v>
      </c>
      <c r="R115" s="43"/>
      <c r="S115" s="31"/>
      <c r="T115" s="68" t="s">
        <v>321</v>
      </c>
      <c r="U115" s="46"/>
      <c r="V115" s="28">
        <v>46373</v>
      </c>
      <c r="W115" s="43"/>
      <c r="X115" s="31"/>
      <c r="Y115" s="31"/>
      <c r="Z115" s="36"/>
      <c r="AA115" s="28">
        <v>46386</v>
      </c>
      <c r="AB115" s="43"/>
      <c r="AC115" s="43"/>
      <c r="AD115" s="31" t="s">
        <v>268</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J30:AJ42 AJ44:AJ48 Z48:AL72 A74:V115 W2:Y116 A117:AC528 A116:AE116 AJ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175"/>
      <c r="C4" s="176"/>
      <c r="D4" s="176"/>
      <c r="E4" s="176"/>
    </row>
    <row r="6" spans="1:5">
      <c r="A6" s="42" t="s">
        <v>0</v>
      </c>
      <c r="B6" s="173" t="str">
        <f>IF($B$4="","",IFERROR(INDEX('Combined Delivery Data'!$A:$A,MATCH($B$4,'Combined Delivery Data'!$B:$B,0)),""))</f>
        <v/>
      </c>
      <c r="C6" s="177"/>
      <c r="D6" s="177"/>
      <c r="E6" s="178"/>
    </row>
    <row r="7" spans="1:5">
      <c r="A7" s="42" t="s">
        <v>335</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336</v>
      </c>
      <c r="B14" s="172" t="str">
        <f>IF($B$4="","",IFERROR(INDEX('Combined Delivery Data'!$K:$K,MATCH($B$4,'Combined Delivery Data'!$B:$B,0)),""))</f>
        <v/>
      </c>
      <c r="C14" s="177"/>
      <c r="D14" s="177"/>
      <c r="E14" s="178"/>
    </row>
    <row r="15" spans="1:5">
      <c r="A15" s="42" t="s">
        <v>337</v>
      </c>
      <c r="B15" s="172" t="str">
        <f>IF($B$4="","",IFERROR(INDEX('Combined Delivery Data'!$L:$L,MATCH($B$4,'Combined Delivery Data'!$B:$B,0)),""))</f>
        <v/>
      </c>
      <c r="C15" s="177"/>
      <c r="D15" s="177"/>
      <c r="E15" s="178"/>
    </row>
    <row r="16" spans="1:5">
      <c r="A16" s="42" t="s">
        <v>338</v>
      </c>
      <c r="B16" s="172" t="str">
        <f>IF($B$4="","",IFERROR(INDEX('Combined Delivery Data'!$M:$M,MATCH($B$4,'Combined Delivery Data'!$B:$B,0)),""))</f>
        <v/>
      </c>
      <c r="C16" s="177"/>
      <c r="D16" s="177"/>
      <c r="E16" s="178"/>
    </row>
    <row r="17" spans="1:5">
      <c r="A17" s="42" t="s">
        <v>339</v>
      </c>
      <c r="B17" s="172" t="str">
        <f>IF($B$4="","",IFERROR(INDEX('Combined Delivery Data'!$O:$O,MATCH($B$4,'Combined Delivery Data'!$B:$B,0)),""))</f>
        <v/>
      </c>
      <c r="C17" s="177"/>
      <c r="D17" s="177"/>
      <c r="E17" s="178"/>
    </row>
    <row r="18" spans="1:5">
      <c r="A18" s="42" t="s">
        <v>340</v>
      </c>
      <c r="B18" s="172" t="str">
        <f>IF($B$4="","",IFERROR(INDEX('Combined Delivery Data'!$Q:$Q,MATCH($B$4,'Combined Delivery Data'!$B:$B,0)),""))</f>
        <v/>
      </c>
      <c r="C18" s="177"/>
      <c r="D18" s="177"/>
      <c r="E18" s="178"/>
    </row>
    <row r="19" spans="1:5">
      <c r="A19" s="42" t="s">
        <v>341</v>
      </c>
      <c r="B19" s="172" t="str">
        <f>IF($B$4="","",IFERROR(INDEX('Combined Delivery Data'!$R:$R,MATCH($B$4,'Combined Delivery Data'!$B:$B,0)),""))</f>
        <v/>
      </c>
      <c r="C19" s="177"/>
      <c r="D19" s="177"/>
      <c r="E19" s="178"/>
    </row>
    <row r="20" spans="1:5">
      <c r="A20" s="42" t="s">
        <v>342</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343</v>
      </c>
      <c r="B26" s="173" t="str">
        <f>IF($B$4="","",IFERROR(INDEX('Rework Log'!$Q:$Q,MATCH($B$4,'Rework Log'!$P:$P,0)),""))</f>
        <v/>
      </c>
      <c r="C26" s="177"/>
      <c r="D26" s="177"/>
      <c r="E26" s="178"/>
    </row>
    <row r="27" spans="1:5">
      <c r="A27" s="42" t="s">
        <v>344</v>
      </c>
      <c r="B27" s="173" t="str">
        <f>IF($B$4="","",IFERROR(INDEX('Rework Log'!$R:$R,MATCH($B$4,'Rework Log'!$P:$P,0)),""))</f>
        <v/>
      </c>
      <c r="C27" s="177"/>
      <c r="D27" s="177"/>
      <c r="E27" s="178"/>
    </row>
    <row r="28" spans="1:5">
      <c r="A28" s="42" t="s">
        <v>345</v>
      </c>
      <c r="B28" s="173" t="str">
        <f>IF($B$4="","",IFERROR(INDEX('Rework Log'!$S:$S,MATCH($B$4,'Rework Log'!$P:$P,0)),""))</f>
        <v/>
      </c>
      <c r="C28" s="177"/>
      <c r="D28" s="177"/>
      <c r="E28" s="178"/>
    </row>
    <row r="29" spans="1:5">
      <c r="A29" s="42" t="s">
        <v>346</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347</v>
      </c>
      <c r="B1" s="174"/>
      <c r="C1" s="174"/>
      <c r="D1" s="174"/>
      <c r="E1" s="174"/>
      <c r="F1" s="174"/>
      <c r="G1" s="174"/>
      <c r="H1" s="174"/>
      <c r="I1" s="174"/>
      <c r="J1" s="174"/>
      <c r="K1" s="174"/>
      <c r="L1" s="174"/>
      <c r="M1" s="174"/>
      <c r="P1" s="180" t="s">
        <v>348</v>
      </c>
      <c r="Q1" s="180"/>
      <c r="R1" s="180"/>
      <c r="S1" s="180"/>
      <c r="T1" s="180"/>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143</v>
      </c>
      <c r="B3" s="36">
        <v>46230</v>
      </c>
      <c r="C3" s="33" t="s">
        <v>219</v>
      </c>
      <c r="D3" s="33" t="s">
        <v>226</v>
      </c>
      <c r="E3" s="33" t="s">
        <v>144</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153</v>
      </c>
      <c r="B4" s="32">
        <v>46237</v>
      </c>
      <c r="C4" s="31" t="s">
        <v>219</v>
      </c>
      <c r="D4" s="31" t="s">
        <v>226</v>
      </c>
      <c r="E4" s="31" t="s">
        <v>144</v>
      </c>
      <c r="F4" s="31" t="s">
        <v>363</v>
      </c>
      <c r="G4" s="31" t="s">
        <v>50</v>
      </c>
      <c r="H4" s="32" t="s">
        <v>155</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226</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141</v>
      </c>
      <c r="B6" s="32">
        <v>46234</v>
      </c>
      <c r="C6" s="31" t="s">
        <v>219</v>
      </c>
      <c r="D6" s="31" t="s">
        <v>226</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135</v>
      </c>
      <c r="B7" s="32">
        <v>46239</v>
      </c>
      <c r="C7" s="31" t="s">
        <v>219</v>
      </c>
      <c r="D7" s="31" t="s">
        <v>226</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135</v>
      </c>
      <c r="B8" s="32">
        <v>46246</v>
      </c>
      <c r="C8" s="31" t="s">
        <v>219</v>
      </c>
      <c r="D8" s="31" t="s">
        <v>226</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153</v>
      </c>
      <c r="B9" s="32">
        <v>46251</v>
      </c>
      <c r="C9" s="31" t="s">
        <v>219</v>
      </c>
      <c r="D9" s="31" t="s">
        <v>226</v>
      </c>
      <c r="E9" s="31" t="s">
        <v>144</v>
      </c>
      <c r="F9" s="31" t="s">
        <v>370</v>
      </c>
      <c r="G9" s="31" t="s">
        <v>50</v>
      </c>
      <c r="H9" s="32" t="s">
        <v>155</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143</v>
      </c>
      <c r="B10" s="32">
        <v>46237</v>
      </c>
      <c r="C10" s="31" t="s">
        <v>219</v>
      </c>
      <c r="D10" s="31" t="s">
        <v>226</v>
      </c>
      <c r="E10" s="31" t="s">
        <v>144</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135</v>
      </c>
      <c r="B11" s="32">
        <v>46254</v>
      </c>
      <c r="C11" s="31" t="s">
        <v>219</v>
      </c>
      <c r="D11" s="31" t="s">
        <v>226</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150</v>
      </c>
      <c r="B12" s="32">
        <v>46254</v>
      </c>
      <c r="C12" s="31" t="s">
        <v>219</v>
      </c>
      <c r="D12" s="31" t="s">
        <v>226</v>
      </c>
      <c r="E12" s="31" t="s">
        <v>144</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139</v>
      </c>
      <c r="B13" s="32">
        <v>46258</v>
      </c>
      <c r="C13" s="31" t="s">
        <v>219</v>
      </c>
      <c r="D13" s="31" t="s">
        <v>226</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146</v>
      </c>
      <c r="B14" s="32">
        <v>46258</v>
      </c>
      <c r="C14" s="31" t="s">
        <v>219</v>
      </c>
      <c r="D14" s="31" t="s">
        <v>165</v>
      </c>
      <c r="E14" s="31" t="s">
        <v>144</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156</v>
      </c>
      <c r="B15" s="32">
        <v>46258</v>
      </c>
      <c r="C15" s="31" t="s">
        <v>219</v>
      </c>
      <c r="D15" s="31" t="s">
        <v>165</v>
      </c>
      <c r="E15" s="31" t="s">
        <v>144</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149</v>
      </c>
      <c r="B16" s="32">
        <v>46258</v>
      </c>
      <c r="C16" s="31" t="s">
        <v>219</v>
      </c>
      <c r="D16" s="31" t="s">
        <v>226</v>
      </c>
      <c r="E16" s="31" t="s">
        <v>144</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146</v>
      </c>
      <c r="B17" s="32">
        <v>46260</v>
      </c>
      <c r="C17" s="31" t="s">
        <v>219</v>
      </c>
      <c r="D17" s="31" t="s">
        <v>165</v>
      </c>
      <c r="E17" s="31" t="s">
        <v>144</v>
      </c>
      <c r="F17" s="31" t="s">
        <v>377</v>
      </c>
      <c r="G17" s="31" t="s">
        <v>50</v>
      </c>
      <c r="H17" s="32" t="s">
        <v>46</v>
      </c>
      <c r="I17" s="32"/>
      <c r="J17" s="32"/>
      <c r="K17" s="31"/>
      <c r="L17" s="31"/>
      <c r="M17" s="3"/>
      <c r="S17" s="28"/>
    </row>
    <row r="18" spans="1:20">
      <c r="A18" s="33" t="s">
        <v>182</v>
      </c>
      <c r="B18" s="32">
        <v>46261</v>
      </c>
      <c r="C18" s="31" t="s">
        <v>219</v>
      </c>
      <c r="D18" s="31" t="s">
        <v>226</v>
      </c>
      <c r="E18" s="31" t="s">
        <v>129</v>
      </c>
      <c r="F18" s="31" t="s">
        <v>378</v>
      </c>
      <c r="G18" s="31" t="s">
        <v>50</v>
      </c>
      <c r="H18" s="32" t="s">
        <v>155</v>
      </c>
      <c r="I18" s="32"/>
      <c r="J18" s="32">
        <v>46261</v>
      </c>
      <c r="K18" s="31" t="s">
        <v>155</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146</v>
      </c>
      <c r="B19" s="32">
        <v>46262</v>
      </c>
      <c r="C19" s="31" t="s">
        <v>219</v>
      </c>
      <c r="D19" s="31" t="s">
        <v>165</v>
      </c>
      <c r="E19" s="31" t="s">
        <v>144</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174</v>
      </c>
      <c r="B20" s="32">
        <v>46265</v>
      </c>
      <c r="C20" s="31" t="s">
        <v>219</v>
      </c>
      <c r="D20" s="31" t="s">
        <v>165</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176</v>
      </c>
      <c r="B21" s="32">
        <v>46265</v>
      </c>
      <c r="C21" s="31" t="s">
        <v>219</v>
      </c>
      <c r="D21" s="31" t="s">
        <v>226</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139</v>
      </c>
      <c r="B22" s="32">
        <v>46265</v>
      </c>
      <c r="C22" s="31" t="s">
        <v>219</v>
      </c>
      <c r="D22" s="31" t="s">
        <v>226</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171</v>
      </c>
      <c r="B23" s="32">
        <v>46266</v>
      </c>
      <c r="C23" s="31" t="s">
        <v>219</v>
      </c>
      <c r="D23" s="31" t="s">
        <v>165</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171</v>
      </c>
      <c r="B24" s="32">
        <v>46266</v>
      </c>
      <c r="C24" s="31" t="s">
        <v>219</v>
      </c>
      <c r="D24" s="31" t="s">
        <v>165</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171</v>
      </c>
      <c r="B25" s="32">
        <v>46267</v>
      </c>
      <c r="C25" s="31" t="s">
        <v>219</v>
      </c>
      <c r="D25" s="31" t="s">
        <v>165</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187</v>
      </c>
      <c r="B26" s="32">
        <v>46267</v>
      </c>
      <c r="C26" s="31" t="s">
        <v>219</v>
      </c>
      <c r="D26" s="31" t="s">
        <v>165</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182</v>
      </c>
      <c r="B27" s="32">
        <v>46267</v>
      </c>
      <c r="C27" s="31" t="s">
        <v>219</v>
      </c>
      <c r="D27" s="31" t="s">
        <v>226</v>
      </c>
      <c r="E27" s="31" t="s">
        <v>129</v>
      </c>
      <c r="F27" s="31" t="s">
        <v>378</v>
      </c>
      <c r="G27" s="31" t="s">
        <v>50</v>
      </c>
      <c r="H27" s="32" t="s">
        <v>155</v>
      </c>
      <c r="I27" s="32"/>
      <c r="J27" s="32">
        <v>46267</v>
      </c>
      <c r="K27" s="31" t="s">
        <v>155</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156</v>
      </c>
      <c r="B28" s="32">
        <v>46267</v>
      </c>
      <c r="C28" s="31" t="s">
        <v>219</v>
      </c>
      <c r="D28" s="31" t="s">
        <v>165</v>
      </c>
      <c r="E28" s="31" t="s">
        <v>144</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137</v>
      </c>
      <c r="B29" s="32">
        <v>46267</v>
      </c>
      <c r="C29" s="31" t="s">
        <v>219</v>
      </c>
      <c r="D29" s="31" t="s">
        <v>165</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165</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182</v>
      </c>
      <c r="B31" s="32">
        <v>46267</v>
      </c>
      <c r="C31" s="31" t="s">
        <v>219</v>
      </c>
      <c r="D31" s="31" t="s">
        <v>226</v>
      </c>
      <c r="E31" s="31" t="s">
        <v>129</v>
      </c>
      <c r="F31" s="31" t="s">
        <v>391</v>
      </c>
      <c r="G31" s="31" t="s">
        <v>50</v>
      </c>
      <c r="H31" s="32" t="s">
        <v>155</v>
      </c>
      <c r="I31" s="32"/>
      <c r="J31" s="32">
        <v>46267</v>
      </c>
      <c r="K31" s="31" t="s">
        <v>155</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226</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219</v>
      </c>
      <c r="D33" s="31" t="s">
        <v>226</v>
      </c>
      <c r="E33" s="31" t="s">
        <v>200</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226</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219</v>
      </c>
      <c r="D35" s="31" t="s">
        <v>165</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182</v>
      </c>
      <c r="B36" s="32">
        <v>46275</v>
      </c>
      <c r="C36" s="31" t="s">
        <v>219</v>
      </c>
      <c r="D36" s="31" t="s">
        <v>226</v>
      </c>
      <c r="E36" s="31" t="s">
        <v>129</v>
      </c>
      <c r="F36" s="31" t="s">
        <v>397</v>
      </c>
      <c r="G36" s="31" t="s">
        <v>50</v>
      </c>
      <c r="H36" s="32" t="s">
        <v>155</v>
      </c>
      <c r="I36" s="32"/>
      <c r="J36" s="32">
        <v>46276</v>
      </c>
      <c r="K36" s="31" t="s">
        <v>155</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219</v>
      </c>
      <c r="D37" s="31" t="s">
        <v>226</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182</v>
      </c>
      <c r="B38" s="32">
        <v>46279</v>
      </c>
      <c r="C38" s="31" t="s">
        <v>219</v>
      </c>
      <c r="D38" s="31" t="s">
        <v>226</v>
      </c>
      <c r="E38" s="31" t="s">
        <v>129</v>
      </c>
      <c r="F38" s="31" t="s">
        <v>399</v>
      </c>
      <c r="G38" s="31" t="s">
        <v>50</v>
      </c>
      <c r="H38" s="32" t="s">
        <v>155</v>
      </c>
      <c r="I38" s="32">
        <v>46282</v>
      </c>
      <c r="J38" s="32">
        <v>46282</v>
      </c>
      <c r="K38" s="31" t="s">
        <v>155</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219</v>
      </c>
      <c r="D39" s="31" t="s">
        <v>165</v>
      </c>
      <c r="E39" s="31" t="s">
        <v>144</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219</v>
      </c>
      <c r="D40" s="31" t="s">
        <v>226</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219</v>
      </c>
      <c r="D41" s="31" t="s">
        <v>165</v>
      </c>
      <c r="E41" s="31" t="s">
        <v>200</v>
      </c>
      <c r="F41" s="31" t="s">
        <v>405</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210</v>
      </c>
      <c r="B42" s="32">
        <v>46282</v>
      </c>
      <c r="C42" s="31" t="s">
        <v>219</v>
      </c>
      <c r="D42" s="31" t="s">
        <v>226</v>
      </c>
      <c r="E42" s="31" t="s">
        <v>47</v>
      </c>
      <c r="F42" s="31" t="s">
        <v>406</v>
      </c>
      <c r="G42" s="31" t="s">
        <v>50</v>
      </c>
      <c r="H42" s="32" t="s">
        <v>155</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212</v>
      </c>
      <c r="B43" s="32">
        <v>46287</v>
      </c>
      <c r="C43" s="31" t="s">
        <v>219</v>
      </c>
      <c r="D43" s="31" t="s">
        <v>226</v>
      </c>
      <c r="E43" s="31" t="s">
        <v>129</v>
      </c>
      <c r="F43" s="31" t="s">
        <v>408</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164</v>
      </c>
      <c r="B44" s="32">
        <v>46288</v>
      </c>
      <c r="C44" s="31" t="s">
        <v>183</v>
      </c>
      <c r="D44" s="31" t="s">
        <v>165</v>
      </c>
      <c r="E44" s="31" t="s">
        <v>144</v>
      </c>
      <c r="F44" s="31" t="s">
        <v>409</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225</v>
      </c>
      <c r="B45" s="32">
        <v>46295</v>
      </c>
      <c r="C45" s="31" t="s">
        <v>219</v>
      </c>
      <c r="D45" s="31" t="s">
        <v>226</v>
      </c>
      <c r="E45" s="31" t="s">
        <v>129</v>
      </c>
      <c r="F45" s="31" t="s">
        <v>410</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250</v>
      </c>
      <c r="B46" s="32">
        <v>46295</v>
      </c>
      <c r="C46" s="31" t="s">
        <v>219</v>
      </c>
      <c r="D46" s="31" t="s">
        <v>165</v>
      </c>
      <c r="E46" s="31" t="s">
        <v>129</v>
      </c>
      <c r="F46" s="31" t="s">
        <v>411</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412</v>
      </c>
      <c r="B1" s="176"/>
      <c r="C1" s="176"/>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307</v>
      </c>
      <c r="B14" s="11">
        <v>9</v>
      </c>
      <c r="C14" s="12">
        <v>46387</v>
      </c>
    </row>
    <row r="15" spans="1:8" ht="14.25" customHeight="1">
      <c r="A15" s="11" t="s">
        <v>298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429</v>
      </c>
      <c r="B1" s="176"/>
      <c r="C1" s="176"/>
      <c r="D1" s="176"/>
      <c r="E1" s="176"/>
      <c r="F1" s="176"/>
      <c r="G1" s="176"/>
      <c r="H1" s="176"/>
      <c r="I1" s="176"/>
      <c r="J1" s="176"/>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226</v>
      </c>
      <c r="C3" s="9" t="s">
        <v>41</v>
      </c>
      <c r="D3" s="9" t="s">
        <v>44</v>
      </c>
      <c r="E3" s="9" t="s">
        <v>46</v>
      </c>
      <c r="F3" s="9"/>
      <c r="G3" s="9"/>
      <c r="H3" s="9"/>
      <c r="I3" s="10">
        <v>46115</v>
      </c>
      <c r="J3" s="10">
        <v>46115</v>
      </c>
    </row>
    <row r="4" spans="1:10" ht="14.25" customHeight="1">
      <c r="A4" s="9" t="s">
        <v>40</v>
      </c>
      <c r="B4" s="9" t="s">
        <v>165</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226</v>
      </c>
      <c r="C8" s="9" t="s">
        <v>55</v>
      </c>
      <c r="D8" s="9" t="s">
        <v>44</v>
      </c>
      <c r="E8" s="9" t="s">
        <v>46</v>
      </c>
      <c r="F8" s="9"/>
      <c r="G8" s="9"/>
      <c r="H8" s="10"/>
      <c r="I8" s="10">
        <v>46115</v>
      </c>
      <c r="J8" s="10">
        <v>46115</v>
      </c>
    </row>
    <row r="9" spans="1:10" ht="14.25" customHeight="1">
      <c r="A9" s="9" t="s">
        <v>40</v>
      </c>
      <c r="B9" s="9" t="s">
        <v>165</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226</v>
      </c>
      <c r="C13" s="9" t="s">
        <v>435</v>
      </c>
      <c r="D13" s="9" t="s">
        <v>436</v>
      </c>
      <c r="E13" s="9" t="s">
        <v>46</v>
      </c>
      <c r="F13" s="9"/>
      <c r="G13" s="9"/>
      <c r="H13" s="10"/>
      <c r="I13" s="10">
        <v>46115</v>
      </c>
      <c r="J13" s="10">
        <v>46115</v>
      </c>
    </row>
    <row r="14" spans="1:10" ht="14.25" customHeight="1">
      <c r="A14" s="9" t="s">
        <v>40</v>
      </c>
      <c r="B14" s="9" t="s">
        <v>165</v>
      </c>
      <c r="C14" s="9" t="s">
        <v>435</v>
      </c>
      <c r="D14" s="9" t="s">
        <v>436</v>
      </c>
      <c r="E14" s="9" t="s">
        <v>46</v>
      </c>
      <c r="F14" s="9"/>
      <c r="G14" s="9"/>
      <c r="H14" s="10">
        <v>46115</v>
      </c>
      <c r="I14" s="10">
        <v>46120</v>
      </c>
      <c r="J14" s="10">
        <v>46120</v>
      </c>
    </row>
    <row r="15" spans="1:10" ht="14.25" customHeight="1">
      <c r="A15" s="9" t="s">
        <v>40</v>
      </c>
      <c r="B15" s="9" t="s">
        <v>219</v>
      </c>
      <c r="C15" s="9" t="s">
        <v>435</v>
      </c>
      <c r="D15" s="9" t="s">
        <v>436</v>
      </c>
      <c r="E15" s="9" t="s">
        <v>46</v>
      </c>
      <c r="F15" s="9"/>
      <c r="G15" s="9"/>
      <c r="H15" s="10">
        <v>46120</v>
      </c>
      <c r="I15" s="10">
        <v>46122</v>
      </c>
      <c r="J15" s="10">
        <v>46122</v>
      </c>
    </row>
    <row r="16" spans="1:10" ht="14.25" customHeight="1">
      <c r="A16" s="9" t="s">
        <v>40</v>
      </c>
      <c r="B16" s="9" t="s">
        <v>183</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226</v>
      </c>
      <c r="C18" s="9" t="s">
        <v>58</v>
      </c>
      <c r="D18" s="9" t="s">
        <v>59</v>
      </c>
      <c r="E18" s="9" t="s">
        <v>60</v>
      </c>
      <c r="F18" s="9"/>
      <c r="G18" s="9"/>
      <c r="H18" s="9"/>
      <c r="I18" s="10">
        <v>46115</v>
      </c>
      <c r="J18" s="10">
        <v>46115</v>
      </c>
    </row>
    <row r="19" spans="1:10" ht="14.25" customHeight="1">
      <c r="A19" s="9" t="s">
        <v>40</v>
      </c>
      <c r="B19" s="9" t="s">
        <v>165</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226</v>
      </c>
      <c r="C23" s="9" t="s">
        <v>64</v>
      </c>
      <c r="D23" s="9" t="s">
        <v>436</v>
      </c>
      <c r="E23" s="9" t="s">
        <v>46</v>
      </c>
      <c r="F23" s="9"/>
      <c r="G23" s="9"/>
      <c r="H23" s="10"/>
      <c r="I23" s="10">
        <v>46115</v>
      </c>
      <c r="J23" s="10">
        <v>46115</v>
      </c>
    </row>
    <row r="24" spans="1:10" ht="14.25" customHeight="1">
      <c r="A24" s="9" t="s">
        <v>40</v>
      </c>
      <c r="B24" s="9" t="s">
        <v>165</v>
      </c>
      <c r="C24" s="9" t="s">
        <v>64</v>
      </c>
      <c r="D24" s="9" t="s">
        <v>436</v>
      </c>
      <c r="E24" s="9" t="s">
        <v>46</v>
      </c>
      <c r="F24" s="9"/>
      <c r="G24" s="9"/>
      <c r="H24" s="10">
        <v>46115</v>
      </c>
      <c r="I24" s="10">
        <v>46120</v>
      </c>
      <c r="J24" s="10">
        <v>46120</v>
      </c>
    </row>
    <row r="25" spans="1:10" ht="14.25" customHeight="1">
      <c r="A25" s="9" t="s">
        <v>40</v>
      </c>
      <c r="B25" s="9" t="s">
        <v>219</v>
      </c>
      <c r="C25" s="9" t="s">
        <v>64</v>
      </c>
      <c r="D25" s="9" t="s">
        <v>436</v>
      </c>
      <c r="E25" s="9" t="s">
        <v>46</v>
      </c>
      <c r="F25" s="9"/>
      <c r="G25" s="9"/>
      <c r="H25" s="10">
        <v>46120</v>
      </c>
      <c r="I25" s="10">
        <v>46122</v>
      </c>
      <c r="J25" s="10">
        <v>46122</v>
      </c>
    </row>
    <row r="26" spans="1:10" ht="14.25" customHeight="1">
      <c r="A26" s="9" t="s">
        <v>40</v>
      </c>
      <c r="B26" s="9" t="s">
        <v>183</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226</v>
      </c>
      <c r="C28" s="9" t="s">
        <v>69</v>
      </c>
      <c r="D28" s="9" t="s">
        <v>76</v>
      </c>
      <c r="E28" s="9" t="s">
        <v>60</v>
      </c>
      <c r="F28" s="9"/>
      <c r="G28" s="9"/>
      <c r="H28" s="10"/>
      <c r="I28" s="10">
        <v>46115</v>
      </c>
      <c r="J28" s="10">
        <v>46115</v>
      </c>
    </row>
    <row r="29" spans="1:10" ht="14.25" customHeight="1">
      <c r="A29" s="9" t="s">
        <v>40</v>
      </c>
      <c r="B29" s="9" t="s">
        <v>165</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226</v>
      </c>
      <c r="C33" s="9" t="s">
        <v>70</v>
      </c>
      <c r="D33" s="9" t="s">
        <v>436</v>
      </c>
      <c r="E33" s="9" t="s">
        <v>60</v>
      </c>
      <c r="F33" s="9"/>
      <c r="G33" s="9"/>
      <c r="H33" s="10"/>
      <c r="I33" s="10">
        <v>46122</v>
      </c>
      <c r="J33" s="10">
        <v>46122</v>
      </c>
    </row>
    <row r="34" spans="1:10" ht="14.25" customHeight="1">
      <c r="A34" s="9" t="s">
        <v>40</v>
      </c>
      <c r="B34" s="9" t="s">
        <v>165</v>
      </c>
      <c r="C34" s="9" t="s">
        <v>70</v>
      </c>
      <c r="D34" s="9" t="s">
        <v>436</v>
      </c>
      <c r="E34" s="9" t="s">
        <v>60</v>
      </c>
      <c r="F34" s="9"/>
      <c r="G34" s="9"/>
      <c r="H34" s="10">
        <v>46122</v>
      </c>
      <c r="I34" s="10">
        <v>46126</v>
      </c>
      <c r="J34" s="10">
        <v>46126</v>
      </c>
    </row>
    <row r="35" spans="1:10" ht="14.25" customHeight="1">
      <c r="A35" s="9" t="s">
        <v>40</v>
      </c>
      <c r="B35" s="9" t="s">
        <v>219</v>
      </c>
      <c r="C35" s="9" t="s">
        <v>70</v>
      </c>
      <c r="D35" s="9" t="s">
        <v>436</v>
      </c>
      <c r="E35" s="9" t="s">
        <v>60</v>
      </c>
      <c r="F35" s="9"/>
      <c r="G35" s="9"/>
      <c r="H35" s="10">
        <v>46126</v>
      </c>
      <c r="I35" s="10">
        <v>46122</v>
      </c>
      <c r="J35" s="10">
        <v>46122</v>
      </c>
    </row>
    <row r="36" spans="1:10" ht="14.25" customHeight="1">
      <c r="A36" s="9" t="s">
        <v>40</v>
      </c>
      <c r="B36" s="9" t="s">
        <v>183</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226</v>
      </c>
      <c r="C38" s="9" t="s">
        <v>71</v>
      </c>
      <c r="D38" s="9" t="s">
        <v>84</v>
      </c>
      <c r="E38" s="9" t="s">
        <v>60</v>
      </c>
      <c r="F38" s="9"/>
      <c r="G38" s="9"/>
      <c r="H38" s="9"/>
      <c r="I38" s="10">
        <v>46122</v>
      </c>
      <c r="J38" s="10">
        <v>46122</v>
      </c>
    </row>
    <row r="39" spans="1:10" ht="14.25" customHeight="1">
      <c r="A39" s="9" t="s">
        <v>40</v>
      </c>
      <c r="B39" s="9" t="s">
        <v>165</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226</v>
      </c>
      <c r="C43" s="9" t="s">
        <v>73</v>
      </c>
      <c r="D43" s="9" t="s">
        <v>59</v>
      </c>
      <c r="E43" s="9" t="s">
        <v>60</v>
      </c>
      <c r="F43" s="9"/>
      <c r="G43" s="9"/>
      <c r="H43" s="10"/>
      <c r="I43" s="10">
        <v>46127</v>
      </c>
      <c r="J43" s="10">
        <v>46127</v>
      </c>
    </row>
    <row r="44" spans="1:10" ht="14.25" customHeight="1">
      <c r="A44" s="9" t="s">
        <v>40</v>
      </c>
      <c r="B44" s="9" t="s">
        <v>165</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226</v>
      </c>
      <c r="C48" s="9" t="s">
        <v>97</v>
      </c>
      <c r="D48" s="9" t="s">
        <v>436</v>
      </c>
      <c r="E48" s="9" t="s">
        <v>60</v>
      </c>
      <c r="F48" s="9"/>
      <c r="G48" s="9"/>
      <c r="H48" s="10"/>
      <c r="I48" s="10"/>
      <c r="J48" s="10"/>
    </row>
    <row r="49" spans="1:10" ht="14.25" customHeight="1">
      <c r="A49" s="9" t="s">
        <v>40</v>
      </c>
      <c r="B49" s="9" t="s">
        <v>165</v>
      </c>
      <c r="C49" s="9" t="s">
        <v>97</v>
      </c>
      <c r="D49" s="9" t="s">
        <v>436</v>
      </c>
      <c r="E49" s="9" t="s">
        <v>60</v>
      </c>
      <c r="F49" s="9"/>
      <c r="G49" s="9"/>
      <c r="H49" s="10"/>
      <c r="I49" s="10">
        <v>46139</v>
      </c>
      <c r="J49" s="10">
        <v>46139</v>
      </c>
    </row>
    <row r="50" spans="1:10" ht="14.25" customHeight="1">
      <c r="A50" s="9" t="s">
        <v>40</v>
      </c>
      <c r="B50" s="9" t="s">
        <v>219</v>
      </c>
      <c r="C50" s="9" t="s">
        <v>97</v>
      </c>
      <c r="D50" s="9" t="s">
        <v>436</v>
      </c>
      <c r="E50" s="9" t="s">
        <v>60</v>
      </c>
      <c r="F50" s="9"/>
      <c r="G50" s="9"/>
      <c r="H50" s="10">
        <v>46139</v>
      </c>
      <c r="I50" s="10">
        <v>46139</v>
      </c>
      <c r="J50" s="10">
        <v>46139</v>
      </c>
    </row>
    <row r="51" spans="1:10" ht="14.25" customHeight="1">
      <c r="A51" s="9" t="s">
        <v>40</v>
      </c>
      <c r="B51" s="9" t="s">
        <v>183</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226</v>
      </c>
      <c r="C53" s="9" t="s">
        <v>98</v>
      </c>
      <c r="D53" s="9" t="s">
        <v>436</v>
      </c>
      <c r="E53" s="9" t="s">
        <v>60</v>
      </c>
      <c r="F53" s="9"/>
      <c r="G53" s="9"/>
      <c r="H53" s="10"/>
      <c r="I53" s="10"/>
      <c r="J53" s="10"/>
    </row>
    <row r="54" spans="1:10" ht="14.25" customHeight="1">
      <c r="A54" s="9" t="s">
        <v>40</v>
      </c>
      <c r="B54" s="9" t="s">
        <v>165</v>
      </c>
      <c r="C54" s="9" t="s">
        <v>98</v>
      </c>
      <c r="D54" s="9" t="s">
        <v>436</v>
      </c>
      <c r="E54" s="9" t="s">
        <v>60</v>
      </c>
      <c r="F54" s="9"/>
      <c r="G54" s="9"/>
      <c r="H54" s="9"/>
      <c r="I54" s="10">
        <v>46141</v>
      </c>
      <c r="J54" s="10">
        <v>46141</v>
      </c>
    </row>
    <row r="55" spans="1:10" ht="14.25" customHeight="1">
      <c r="A55" s="9" t="s">
        <v>40</v>
      </c>
      <c r="B55" s="9" t="s">
        <v>219</v>
      </c>
      <c r="C55" s="9" t="s">
        <v>98</v>
      </c>
      <c r="D55" s="9" t="s">
        <v>436</v>
      </c>
      <c r="E55" s="9" t="s">
        <v>60</v>
      </c>
      <c r="F55" s="9"/>
      <c r="G55" s="9"/>
      <c r="H55" s="10">
        <v>46141</v>
      </c>
      <c r="I55" s="10">
        <v>46141</v>
      </c>
      <c r="J55" s="10">
        <v>46141</v>
      </c>
    </row>
    <row r="56" spans="1:10" ht="14.25" customHeight="1">
      <c r="A56" s="9" t="s">
        <v>40</v>
      </c>
      <c r="B56" s="9" t="s">
        <v>183</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226</v>
      </c>
      <c r="C58" s="9" t="s">
        <v>99</v>
      </c>
      <c r="D58" s="9" t="s">
        <v>436</v>
      </c>
      <c r="E58" s="9" t="s">
        <v>46</v>
      </c>
      <c r="F58" s="9"/>
      <c r="G58" s="9"/>
      <c r="H58" s="9"/>
      <c r="I58" s="10"/>
      <c r="J58" s="10"/>
    </row>
    <row r="59" spans="1:10" ht="14.25" customHeight="1">
      <c r="A59" s="9" t="s">
        <v>40</v>
      </c>
      <c r="B59" s="9" t="s">
        <v>165</v>
      </c>
      <c r="C59" s="9" t="s">
        <v>99</v>
      </c>
      <c r="D59" s="9" t="s">
        <v>436</v>
      </c>
      <c r="E59" s="9" t="s">
        <v>46</v>
      </c>
      <c r="F59" s="9"/>
      <c r="G59" s="9"/>
      <c r="H59" s="10"/>
      <c r="I59" s="10">
        <v>46161</v>
      </c>
      <c r="J59" s="10">
        <v>46161</v>
      </c>
    </row>
    <row r="60" spans="1:10" ht="14.25" customHeight="1">
      <c r="A60" s="9" t="s">
        <v>40</v>
      </c>
      <c r="B60" s="9" t="s">
        <v>219</v>
      </c>
      <c r="C60" s="9" t="s">
        <v>99</v>
      </c>
      <c r="D60" s="9" t="s">
        <v>436</v>
      </c>
      <c r="E60" s="9" t="s">
        <v>46</v>
      </c>
      <c r="F60" s="9"/>
      <c r="G60" s="9"/>
      <c r="H60" s="10">
        <v>46161</v>
      </c>
      <c r="I60" s="10">
        <v>46161</v>
      </c>
      <c r="J60" s="10">
        <v>46161</v>
      </c>
    </row>
    <row r="61" spans="1:10" ht="14.25" customHeight="1">
      <c r="A61" s="9" t="s">
        <v>40</v>
      </c>
      <c r="B61" s="9" t="s">
        <v>183</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226</v>
      </c>
      <c r="C63" s="9" t="s">
        <v>100</v>
      </c>
      <c r="D63" s="9" t="s">
        <v>103</v>
      </c>
      <c r="E63" s="9" t="s">
        <v>46</v>
      </c>
      <c r="F63" s="9"/>
      <c r="G63" s="9"/>
      <c r="H63" s="10"/>
      <c r="I63" s="10"/>
      <c r="J63" s="10"/>
    </row>
    <row r="64" spans="1:10" ht="14.25" customHeight="1">
      <c r="A64" s="9" t="s">
        <v>40</v>
      </c>
      <c r="B64" s="9" t="s">
        <v>165</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226</v>
      </c>
      <c r="C68" s="9" t="s">
        <v>74</v>
      </c>
      <c r="D68" s="9" t="s">
        <v>76</v>
      </c>
      <c r="E68" s="9" t="s">
        <v>77</v>
      </c>
      <c r="F68" s="9"/>
      <c r="G68" s="9"/>
      <c r="H68" s="10"/>
      <c r="I68" s="10"/>
      <c r="J68" s="9"/>
    </row>
    <row r="69" spans="1:10" ht="14.25" customHeight="1">
      <c r="A69" s="9" t="s">
        <v>40</v>
      </c>
      <c r="B69" s="9" t="s">
        <v>165</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226</v>
      </c>
      <c r="C73" s="9" t="s">
        <v>80</v>
      </c>
      <c r="D73" s="9" t="s">
        <v>59</v>
      </c>
      <c r="E73" s="9" t="s">
        <v>77</v>
      </c>
      <c r="F73" s="9"/>
      <c r="G73" s="9"/>
      <c r="H73" s="9"/>
      <c r="I73" s="10"/>
      <c r="J73" s="10"/>
    </row>
    <row r="74" spans="1:10" ht="14.25" customHeight="1">
      <c r="A74" s="9" t="s">
        <v>40</v>
      </c>
      <c r="B74" s="9" t="s">
        <v>165</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226</v>
      </c>
      <c r="C78" s="9" t="s">
        <v>83</v>
      </c>
      <c r="D78" s="9" t="s">
        <v>84</v>
      </c>
      <c r="E78" s="9" t="s">
        <v>60</v>
      </c>
      <c r="F78" s="9"/>
      <c r="G78" s="9"/>
      <c r="H78" s="10"/>
      <c r="I78" s="10"/>
      <c r="J78" s="9"/>
    </row>
    <row r="79" spans="1:10" ht="14.25" customHeight="1">
      <c r="A79" s="9" t="s">
        <v>40</v>
      </c>
      <c r="B79" s="9" t="s">
        <v>165</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226</v>
      </c>
      <c r="C83" s="9" t="s">
        <v>87</v>
      </c>
      <c r="D83" s="9" t="s">
        <v>84</v>
      </c>
      <c r="E83" s="9" t="s">
        <v>46</v>
      </c>
      <c r="F83" s="9"/>
      <c r="G83" s="9"/>
      <c r="H83" s="9"/>
      <c r="I83" s="10"/>
      <c r="J83" s="10"/>
    </row>
    <row r="84" spans="1:10" ht="14.25" customHeight="1">
      <c r="A84" s="9" t="s">
        <v>40</v>
      </c>
      <c r="B84" s="9" t="s">
        <v>165</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226</v>
      </c>
      <c r="C88" s="9" t="s">
        <v>90</v>
      </c>
      <c r="D88" s="9" t="s">
        <v>44</v>
      </c>
      <c r="E88" s="9" t="s">
        <v>60</v>
      </c>
      <c r="F88" s="9"/>
      <c r="G88" s="9"/>
      <c r="H88" s="10"/>
      <c r="I88" s="10"/>
      <c r="J88" s="9"/>
    </row>
    <row r="89" spans="1:10" ht="14.25" customHeight="1">
      <c r="A89" s="9" t="s">
        <v>40</v>
      </c>
      <c r="B89" s="9" t="s">
        <v>165</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226</v>
      </c>
      <c r="C93" s="9" t="s">
        <v>93</v>
      </c>
      <c r="D93" s="9" t="s">
        <v>44</v>
      </c>
      <c r="E93" s="9" t="s">
        <v>77</v>
      </c>
      <c r="F93" s="9"/>
      <c r="G93" s="9"/>
      <c r="H93" s="9"/>
      <c r="I93" s="10">
        <v>46175</v>
      </c>
      <c r="J93" s="10">
        <v>46175</v>
      </c>
    </row>
    <row r="94" spans="1:10" ht="14.25" customHeight="1">
      <c r="A94" s="9" t="s">
        <v>40</v>
      </c>
      <c r="B94" s="9" t="s">
        <v>165</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226</v>
      </c>
      <c r="C98" s="9" t="s">
        <v>101</v>
      </c>
      <c r="D98" s="9" t="s">
        <v>103</v>
      </c>
      <c r="E98" s="9" t="s">
        <v>60</v>
      </c>
      <c r="F98" s="9"/>
      <c r="G98" s="9"/>
      <c r="H98" s="10"/>
      <c r="I98" s="10">
        <v>46148</v>
      </c>
      <c r="J98" s="10">
        <v>46148</v>
      </c>
    </row>
    <row r="99" spans="1:10" ht="14.25" customHeight="1">
      <c r="A99" s="9" t="s">
        <v>40</v>
      </c>
      <c r="B99" s="9" t="s">
        <v>165</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226</v>
      </c>
      <c r="C103" s="9" t="s">
        <v>105</v>
      </c>
      <c r="D103" s="9" t="s">
        <v>103</v>
      </c>
      <c r="E103" s="9" t="s">
        <v>77</v>
      </c>
      <c r="F103" s="9"/>
      <c r="G103" s="9"/>
      <c r="H103" s="9"/>
      <c r="I103" s="10">
        <v>46162</v>
      </c>
      <c r="J103" s="10">
        <v>46162</v>
      </c>
    </row>
    <row r="104" spans="1:10" ht="14.25" customHeight="1">
      <c r="A104" s="9" t="s">
        <v>40</v>
      </c>
      <c r="B104" s="9" t="s">
        <v>165</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226</v>
      </c>
      <c r="C108" s="9" t="s">
        <v>108</v>
      </c>
      <c r="D108" s="9" t="s">
        <v>44</v>
      </c>
      <c r="E108" s="9" t="s">
        <v>60</v>
      </c>
      <c r="F108" s="9"/>
      <c r="G108" s="9"/>
      <c r="H108" s="10"/>
      <c r="I108" s="10">
        <v>46168</v>
      </c>
      <c r="J108" s="10">
        <v>46168</v>
      </c>
    </row>
    <row r="109" spans="1:10" ht="14.25" customHeight="1">
      <c r="A109" s="9" t="s">
        <v>40</v>
      </c>
      <c r="B109" s="9" t="s">
        <v>165</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226</v>
      </c>
      <c r="C113" s="9" t="s">
        <v>109</v>
      </c>
      <c r="D113" s="9" t="s">
        <v>44</v>
      </c>
      <c r="E113" s="9" t="s">
        <v>60</v>
      </c>
      <c r="F113" s="9"/>
      <c r="G113" s="9"/>
      <c r="H113" s="9"/>
      <c r="I113" s="10">
        <v>46165</v>
      </c>
      <c r="J113" s="10">
        <v>46165</v>
      </c>
    </row>
    <row r="114" spans="1:10" ht="14.25" customHeight="1">
      <c r="A114" s="9" t="s">
        <v>40</v>
      </c>
      <c r="B114" s="9" t="s">
        <v>165</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226</v>
      </c>
      <c r="C118" s="9" t="s">
        <v>113</v>
      </c>
      <c r="D118" s="9" t="s">
        <v>59</v>
      </c>
      <c r="E118" s="9" t="s">
        <v>46</v>
      </c>
      <c r="F118" s="9"/>
      <c r="G118" s="9"/>
      <c r="H118" s="10"/>
      <c r="I118" s="10">
        <v>46162</v>
      </c>
      <c r="J118" s="10">
        <v>46162</v>
      </c>
    </row>
    <row r="119" spans="1:10" ht="14.25" customHeight="1">
      <c r="A119" s="9" t="s">
        <v>40</v>
      </c>
      <c r="B119" s="9" t="s">
        <v>165</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226</v>
      </c>
      <c r="C121" s="9" t="s">
        <v>116</v>
      </c>
      <c r="D121" s="9" t="s">
        <v>59</v>
      </c>
      <c r="E121" s="9" t="s">
        <v>77</v>
      </c>
      <c r="F121" s="9"/>
      <c r="G121" s="9"/>
      <c r="H121" s="9"/>
      <c r="I121" s="10">
        <v>46162</v>
      </c>
      <c r="J121" s="10">
        <v>46162</v>
      </c>
    </row>
    <row r="122" spans="1:10" ht="14.25" customHeight="1">
      <c r="A122" s="9" t="s">
        <v>40</v>
      </c>
      <c r="B122" s="9" t="s">
        <v>165</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226</v>
      </c>
      <c r="C126" s="9" t="s">
        <v>117</v>
      </c>
      <c r="D126" s="9" t="s">
        <v>65</v>
      </c>
      <c r="E126" s="9" t="s">
        <v>60</v>
      </c>
      <c r="F126" s="9"/>
      <c r="G126" s="9"/>
      <c r="H126" s="10"/>
      <c r="I126" s="10">
        <v>46169</v>
      </c>
      <c r="J126" s="10">
        <v>46169</v>
      </c>
    </row>
    <row r="127" spans="1:10" ht="14.25" customHeight="1">
      <c r="A127" s="9" t="s">
        <v>40</v>
      </c>
      <c r="B127" s="9" t="s">
        <v>165</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226</v>
      </c>
      <c r="C131" s="9" t="s">
        <v>121</v>
      </c>
      <c r="D131" s="9" t="s">
        <v>103</v>
      </c>
      <c r="E131" s="9" t="s">
        <v>77</v>
      </c>
      <c r="F131" s="9"/>
      <c r="G131" s="9"/>
      <c r="H131" s="9"/>
      <c r="I131" s="10">
        <v>46168</v>
      </c>
      <c r="J131" s="10">
        <v>46168</v>
      </c>
    </row>
    <row r="132" spans="1:10" ht="14.25" customHeight="1">
      <c r="A132" s="9" t="s">
        <v>40</v>
      </c>
      <c r="B132" s="9" t="s">
        <v>165</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226</v>
      </c>
      <c r="C136" s="9" t="s">
        <v>123</v>
      </c>
      <c r="D136" s="9" t="s">
        <v>84</v>
      </c>
      <c r="E136" s="9" t="s">
        <v>77</v>
      </c>
      <c r="F136" s="9"/>
      <c r="G136" s="9"/>
      <c r="H136" s="9"/>
      <c r="I136" s="10">
        <v>46169</v>
      </c>
      <c r="J136" s="10">
        <v>46169</v>
      </c>
    </row>
    <row r="137" spans="1:10" ht="14.25" customHeight="1">
      <c r="A137" s="9" t="s">
        <v>40</v>
      </c>
      <c r="B137" s="9" t="s">
        <v>165</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226</v>
      </c>
      <c r="C141" s="9" t="s">
        <v>127</v>
      </c>
      <c r="D141" s="9" t="s">
        <v>76</v>
      </c>
      <c r="E141" s="9" t="s">
        <v>60</v>
      </c>
      <c r="F141" s="9"/>
      <c r="G141" s="9" t="s">
        <v>129</v>
      </c>
      <c r="H141" s="9"/>
      <c r="I141" s="9"/>
      <c r="J141" s="9"/>
    </row>
    <row r="142" spans="1:10" ht="14.25" customHeight="1">
      <c r="A142" s="9" t="s">
        <v>126</v>
      </c>
      <c r="B142" s="9" t="s">
        <v>165</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226</v>
      </c>
      <c r="C144" s="9" t="s">
        <v>135</v>
      </c>
      <c r="D144" s="9" t="s">
        <v>65</v>
      </c>
      <c r="E144" s="9" t="s">
        <v>77</v>
      </c>
      <c r="F144" s="9"/>
      <c r="G144" s="9" t="s">
        <v>129</v>
      </c>
      <c r="H144" s="9"/>
      <c r="I144" s="9"/>
      <c r="J144" s="9"/>
    </row>
    <row r="145" spans="1:10" ht="14.25" customHeight="1">
      <c r="A145" s="9" t="s">
        <v>126</v>
      </c>
      <c r="B145" s="9" t="s">
        <v>165</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226</v>
      </c>
      <c r="C147" s="9" t="s">
        <v>137</v>
      </c>
      <c r="D147" s="9" t="s">
        <v>65</v>
      </c>
      <c r="E147" s="9" t="s">
        <v>77</v>
      </c>
      <c r="F147" s="9"/>
      <c r="G147" s="9" t="s">
        <v>129</v>
      </c>
      <c r="H147" s="9"/>
      <c r="I147" s="9"/>
      <c r="J147" s="9"/>
    </row>
    <row r="148" spans="1:10" ht="14.25" customHeight="1">
      <c r="A148" s="9" t="s">
        <v>126</v>
      </c>
      <c r="B148" s="9" t="s">
        <v>165</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226</v>
      </c>
      <c r="C150" s="9" t="s">
        <v>139</v>
      </c>
      <c r="D150" s="9" t="s">
        <v>59</v>
      </c>
      <c r="E150" s="9" t="s">
        <v>46</v>
      </c>
      <c r="F150" s="9"/>
      <c r="G150" s="9" t="s">
        <v>129</v>
      </c>
      <c r="H150" s="9"/>
      <c r="I150" s="9"/>
      <c r="J150" s="9"/>
    </row>
    <row r="151" spans="1:10" ht="14.25" customHeight="1">
      <c r="A151" s="9" t="s">
        <v>126</v>
      </c>
      <c r="B151" s="9" t="s">
        <v>165</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226</v>
      </c>
      <c r="C153" s="9" t="s">
        <v>141</v>
      </c>
      <c r="D153" s="9" t="s">
        <v>103</v>
      </c>
      <c r="E153" s="9" t="s">
        <v>77</v>
      </c>
      <c r="F153" s="9"/>
      <c r="G153" s="9" t="s">
        <v>129</v>
      </c>
      <c r="H153" s="9"/>
      <c r="I153" s="9"/>
      <c r="J153" s="9"/>
    </row>
    <row r="154" spans="1:10" ht="14.25" customHeight="1">
      <c r="A154" s="9" t="s">
        <v>126</v>
      </c>
      <c r="B154" s="9" t="s">
        <v>165</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226</v>
      </c>
      <c r="C156" s="9" t="s">
        <v>143</v>
      </c>
      <c r="D156" s="9" t="s">
        <v>84</v>
      </c>
      <c r="E156" s="9" t="s">
        <v>60</v>
      </c>
      <c r="F156" s="9"/>
      <c r="G156" s="9" t="s">
        <v>144</v>
      </c>
      <c r="H156" s="9"/>
      <c r="I156" s="9"/>
      <c r="J156" s="9"/>
    </row>
    <row r="157" spans="1:10">
      <c r="A157" s="3" t="s">
        <v>126</v>
      </c>
      <c r="B157" s="3" t="s">
        <v>226</v>
      </c>
      <c r="C157" s="3" t="s">
        <v>146</v>
      </c>
      <c r="D157" s="3" t="s">
        <v>65</v>
      </c>
      <c r="E157" s="3" t="s">
        <v>46</v>
      </c>
      <c r="F157" s="3"/>
      <c r="G157" s="3" t="s">
        <v>144</v>
      </c>
      <c r="H157" s="3"/>
      <c r="I157" s="3"/>
      <c r="J157" s="3"/>
    </row>
    <row r="158" spans="1:10">
      <c r="A158" s="3" t="s">
        <v>126</v>
      </c>
      <c r="B158" s="3" t="s">
        <v>226</v>
      </c>
      <c r="C158" s="3" t="s">
        <v>149</v>
      </c>
      <c r="D158" s="3" t="s">
        <v>65</v>
      </c>
      <c r="E158" s="3" t="s">
        <v>46</v>
      </c>
      <c r="F158" s="3"/>
      <c r="G158" s="3" t="s">
        <v>144</v>
      </c>
      <c r="H158" s="3"/>
      <c r="I158" s="3"/>
      <c r="J158" s="3"/>
    </row>
    <row r="159" spans="1:10">
      <c r="A159" s="3" t="s">
        <v>126</v>
      </c>
      <c r="B159" s="3" t="s">
        <v>165</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226</v>
      </c>
      <c r="C161" s="3" t="s">
        <v>150</v>
      </c>
      <c r="D161" s="3" t="s">
        <v>84</v>
      </c>
      <c r="E161" s="3" t="s">
        <v>60</v>
      </c>
      <c r="F161" s="3"/>
      <c r="G161" s="3" t="s">
        <v>144</v>
      </c>
      <c r="H161" s="3"/>
      <c r="I161" s="3"/>
      <c r="J161" s="3"/>
    </row>
    <row r="162" spans="1:10">
      <c r="A162" s="3" t="s">
        <v>126</v>
      </c>
      <c r="B162" s="3" t="s">
        <v>165</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226</v>
      </c>
      <c r="C164" s="3" t="s">
        <v>153</v>
      </c>
      <c r="D164" s="3" t="s">
        <v>155</v>
      </c>
      <c r="E164" s="3" t="s">
        <v>60</v>
      </c>
      <c r="F164" s="3"/>
      <c r="G164" s="3" t="s">
        <v>144</v>
      </c>
      <c r="H164" s="3"/>
      <c r="I164" s="3"/>
      <c r="J164" s="3"/>
    </row>
    <row r="165" spans="1:10">
      <c r="A165" s="3" t="s">
        <v>126</v>
      </c>
      <c r="B165" s="3" t="s">
        <v>165</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226</v>
      </c>
      <c r="C167" s="3" t="s">
        <v>156</v>
      </c>
      <c r="D167" s="3" t="s">
        <v>155</v>
      </c>
      <c r="E167" s="3" t="s">
        <v>77</v>
      </c>
      <c r="F167" s="3"/>
      <c r="G167" s="3" t="s">
        <v>144</v>
      </c>
      <c r="H167" s="3"/>
      <c r="I167" s="3"/>
      <c r="J167" s="3"/>
    </row>
    <row r="168" spans="1:10">
      <c r="A168" s="3" t="s">
        <v>126</v>
      </c>
      <c r="B168" s="3" t="s">
        <v>165</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226</v>
      </c>
      <c r="C170" s="3" t="s">
        <v>157</v>
      </c>
      <c r="D170" s="3" t="s">
        <v>76</v>
      </c>
      <c r="E170" s="3" t="s">
        <v>46</v>
      </c>
      <c r="F170" s="3"/>
      <c r="G170" s="3" t="s">
        <v>129</v>
      </c>
      <c r="H170" s="3"/>
      <c r="I170" s="3"/>
      <c r="J170" s="3"/>
    </row>
    <row r="171" spans="1:10">
      <c r="A171" s="3" t="s">
        <v>126</v>
      </c>
      <c r="B171" s="3" t="s">
        <v>165</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226</v>
      </c>
      <c r="C173" s="3" t="s">
        <v>159</v>
      </c>
      <c r="D173" s="3" t="s">
        <v>59</v>
      </c>
      <c r="E173" s="3" t="s">
        <v>60</v>
      </c>
      <c r="F173" s="3"/>
      <c r="G173" s="3" t="s">
        <v>129</v>
      </c>
      <c r="H173" s="3"/>
      <c r="I173" s="3"/>
      <c r="J173" s="3"/>
    </row>
    <row r="174" spans="1:10">
      <c r="A174" s="3" t="s">
        <v>126</v>
      </c>
      <c r="B174" s="3" t="s">
        <v>165</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226</v>
      </c>
      <c r="C176" s="3" t="s">
        <v>161</v>
      </c>
      <c r="D176" s="3" t="s">
        <v>76</v>
      </c>
      <c r="E176" s="3" t="s">
        <v>77</v>
      </c>
      <c r="F176" s="3"/>
      <c r="G176" s="3" t="s">
        <v>144</v>
      </c>
      <c r="H176" s="3"/>
      <c r="I176" s="3"/>
      <c r="J176" s="3"/>
    </row>
    <row r="177" spans="1:10">
      <c r="A177" s="3" t="s">
        <v>126</v>
      </c>
      <c r="B177" s="3" t="s">
        <v>165</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226</v>
      </c>
      <c r="C179" s="3" t="s">
        <v>164</v>
      </c>
      <c r="D179" s="3" t="s">
        <v>103</v>
      </c>
      <c r="E179" s="3"/>
      <c r="F179" s="3"/>
      <c r="G179" s="3"/>
      <c r="H179" s="3"/>
      <c r="I179" s="3"/>
      <c r="J179" s="3"/>
    </row>
    <row r="180" spans="1:10">
      <c r="A180" s="3" t="s">
        <v>126</v>
      </c>
      <c r="B180" s="3" t="s">
        <v>165</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226</v>
      </c>
      <c r="C182" s="3" t="s">
        <v>176</v>
      </c>
      <c r="D182" s="3" t="s">
        <v>84</v>
      </c>
      <c r="E182" s="3"/>
      <c r="F182" s="3"/>
      <c r="G182" s="3"/>
      <c r="H182" s="3"/>
      <c r="I182" s="3"/>
      <c r="J182" s="3"/>
    </row>
    <row r="183" spans="1:10">
      <c r="A183" s="3" t="s">
        <v>126</v>
      </c>
      <c r="B183" s="3" t="s">
        <v>165</v>
      </c>
      <c r="C183" s="3" t="s">
        <v>176</v>
      </c>
      <c r="D183" s="3" t="s">
        <v>84</v>
      </c>
      <c r="E183" s="3"/>
      <c r="F183" s="3"/>
      <c r="G183" s="3"/>
      <c r="H183" s="3"/>
      <c r="I183" s="3"/>
      <c r="J183" s="3"/>
    </row>
    <row r="184" spans="1:10">
      <c r="A184" s="3" t="s">
        <v>126</v>
      </c>
      <c r="B184" s="3" t="s">
        <v>219</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183</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144</v>
      </c>
      <c r="N2" t="s">
        <v>455</v>
      </c>
      <c r="R2" t="s">
        <v>254</v>
      </c>
      <c r="T2" t="s">
        <v>49</v>
      </c>
    </row>
    <row r="3" spans="1:20" ht="15" customHeight="1">
      <c r="A3" t="s">
        <v>40</v>
      </c>
      <c r="B3" t="s">
        <v>44</v>
      </c>
      <c r="C3" t="s">
        <v>60</v>
      </c>
      <c r="D3" t="s">
        <v>129</v>
      </c>
      <c r="E3" t="s">
        <v>50</v>
      </c>
      <c r="F3" t="s">
        <v>234</v>
      </c>
      <c r="G3" t="s">
        <v>44</v>
      </c>
      <c r="H3" t="s">
        <v>47</v>
      </c>
      <c r="I3" t="s">
        <v>53</v>
      </c>
      <c r="J3" t="s">
        <v>226</v>
      </c>
      <c r="K3" t="s">
        <v>48</v>
      </c>
      <c r="L3" t="s">
        <v>53</v>
      </c>
      <c r="M3" t="s">
        <v>44</v>
      </c>
      <c r="N3" t="s">
        <v>456</v>
      </c>
      <c r="R3" t="s">
        <v>45</v>
      </c>
      <c r="T3" t="s">
        <v>94</v>
      </c>
    </row>
    <row r="4" spans="1:20" ht="15" customHeight="1">
      <c r="A4" t="s">
        <v>126</v>
      </c>
      <c r="B4" t="s">
        <v>59</v>
      </c>
      <c r="C4" t="s">
        <v>46</v>
      </c>
      <c r="D4" t="s">
        <v>144</v>
      </c>
      <c r="E4" t="s">
        <v>53</v>
      </c>
      <c r="F4" t="s">
        <v>226</v>
      </c>
      <c r="G4" t="s">
        <v>59</v>
      </c>
      <c r="H4" t="s">
        <v>88</v>
      </c>
      <c r="I4" t="s">
        <v>206</v>
      </c>
      <c r="J4" t="s">
        <v>165</v>
      </c>
      <c r="L4" t="s">
        <v>50</v>
      </c>
      <c r="M4" t="s">
        <v>103</v>
      </c>
      <c r="N4" t="s">
        <v>457</v>
      </c>
      <c r="R4" t="s">
        <v>458</v>
      </c>
      <c r="T4" t="s">
        <v>72</v>
      </c>
    </row>
    <row r="5" spans="1:20" ht="15" customHeight="1">
      <c r="A5" t="s">
        <v>427</v>
      </c>
      <c r="B5" t="s">
        <v>436</v>
      </c>
      <c r="C5" t="s">
        <v>77</v>
      </c>
      <c r="F5" t="s">
        <v>165</v>
      </c>
      <c r="G5" t="s">
        <v>436</v>
      </c>
      <c r="H5" t="s">
        <v>129</v>
      </c>
      <c r="I5" t="s">
        <v>215</v>
      </c>
      <c r="J5" t="s">
        <v>219</v>
      </c>
      <c r="L5" t="s">
        <v>459</v>
      </c>
      <c r="M5" t="s">
        <v>88</v>
      </c>
      <c r="N5" t="s">
        <v>460</v>
      </c>
    </row>
    <row r="6" spans="1:20" ht="15" customHeight="1">
      <c r="A6" t="s">
        <v>307</v>
      </c>
      <c r="B6" t="s">
        <v>84</v>
      </c>
      <c r="F6" t="s">
        <v>219</v>
      </c>
      <c r="G6" t="s">
        <v>84</v>
      </c>
      <c r="H6" t="s">
        <v>144</v>
      </c>
      <c r="I6" t="s">
        <v>169</v>
      </c>
      <c r="J6" t="s">
        <v>183</v>
      </c>
      <c r="M6" t="s">
        <v>48</v>
      </c>
      <c r="N6" t="s">
        <v>460</v>
      </c>
    </row>
    <row r="7" spans="1:20" ht="15" customHeight="1">
      <c r="A7" t="s">
        <v>298</v>
      </c>
      <c r="B7" t="s">
        <v>65</v>
      </c>
      <c r="F7" t="s">
        <v>183</v>
      </c>
      <c r="G7" t="s">
        <v>65</v>
      </c>
      <c r="H7" t="s">
        <v>200</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133</v>
      </c>
      <c r="M9" t="s">
        <v>155</v>
      </c>
      <c r="N9" t="s">
        <v>465</v>
      </c>
    </row>
    <row r="10" spans="1:20" ht="15" customHeight="1">
      <c r="B10" t="s">
        <v>155</v>
      </c>
      <c r="G10" t="s">
        <v>155</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229</v>
      </c>
      <c r="N18" t="s">
        <v>476</v>
      </c>
    </row>
    <row r="19" spans="13:14" ht="15">
      <c r="M19" t="s">
        <v>200</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dimension ref="A1"/>
  <sheetViews>
    <sheetView tabSelected="1"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2026-09-30T22:30:04Z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